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autoCompressPictures="0"/>
  <mc:AlternateContent xmlns:mc="http://schemas.openxmlformats.org/markup-compatibility/2006">
    <mc:Choice Requires="x15">
      <x15ac:absPath xmlns:x15ac="http://schemas.microsoft.com/office/spreadsheetml/2010/11/ac" url="H:\PostDoc\HubbardBrook\"/>
    </mc:Choice>
  </mc:AlternateContent>
  <xr:revisionPtr revIDLastSave="0" documentId="13_ncr:1_{D682D39E-4248-4512-A2B9-87D98782C07C}"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<sst xmlns="http://schemas.openxmlformats.org/spreadsheetml/2006/main" count="3764" uniqueCount="1243">
  <si>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</si>
  <si>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</si>
  <si>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</si>
  <si>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</si>
  <si>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</si>
  <si>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</si>
  <si>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</si>
  <si>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</si>
  <si>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</si>
  <si>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</si>
  <si>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</si>
  <si>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</si>
  <si>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</si>
  <si>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</si>
  <si>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</si>
  <si>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</si>
  <si>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</si>
  <si>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</si>
  <si>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</si>
  <si>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</si>
  <si>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</si>
  <si>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</si>
  <si>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</si>
  <si>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</si>
  <si>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</si>
  <si>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</si>
  <si>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</si>
  <si>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</si>
  <si>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</si>
  <si>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</si>
  <si>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</si>
  <si>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</si>
  <si>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</si>
  <si>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</si>
  <si>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</si>
  <si>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</si>
  <si>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</si>
  <si>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</si>
  <si>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</si>
  <si>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</si>
  <si>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</si>
  <si>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</si>
  <si>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</si>
  <si>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</si>
  <si>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</si>
  <si>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</si>
  <si>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</si>
  <si>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</si>
  <si>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</si>
  <si>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</si>
  <si>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</si>
  <si>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</si>
  <si>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</si>
  <si>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</si>
  <si>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</si>
  <si>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</si>
  <si>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</si>
  <si>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</si>
  <si>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</si>
  <si>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</si>
  <si>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</si>
  <si>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</si>
  <si>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</si>
  <si>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</si>
  <si>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</si>
  <si>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</si>
  <si>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</si>
  <si>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</si>
  <si>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</si>
  <si>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</si>
  <si>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</si>
  <si>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</si>
  <si>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</si>
  <si>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</si>
  <si>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</si>
  <si>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</si>
  <si>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</si>
  <si>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</si>
  <si>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</si>
  <si>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</si>
  <si>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</si>
  <si>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</si>
  <si>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</si>
  <si>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</si>
  <si>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</si>
  <si>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</si>
  <si>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</si>
  <si>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</si>
  <si>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</si>
  <si>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</si>
  <si>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</si>
  <si>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</si>
  <si>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</si>
  <si>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</si>
  <si>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</si>
  <si>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</si>
  <si>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</si>
  <si>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</si>
  <si>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</si>
  <si>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</si>
  <si>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</si>
  <si>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</si>
  <si>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</si>
  <si>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</si>
  <si>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</si>
  <si>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</si>
  <si>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</si>
  <si>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</si>
  <si>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</si>
  <si>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</si>
  <si>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</si>
  <si>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</si>
  <si>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</si>
  <si>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</si>
  <si>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</si>
  <si>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</si>
  <si>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</si>
  <si>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</si>
  <si>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</si>
  <si>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</si>
  <si>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</si>
  <si>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</si>
  <si>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</si>
  <si>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</si>
  <si>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</si>
  <si>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</si>
  <si>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</si>
  <si>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</si>
  <si>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</si>
  <si>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</si>
  <si>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</si>
  <si>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</si>
  <si>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</si>
  <si>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</si>
  <si>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</si>
  <si>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</si>
  <si>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</si>
  <si>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</si>
  <si>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</si>
  <si>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</si>
  <si>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</si>
  <si>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</si>
  <si>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</si>
  <si>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</si>
  <si>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</si>
  <si>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</si>
  <si>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</si>
  <si>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</si>
  <si>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</si>
  <si>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</si>
  <si>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</si>
  <si>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</si>
  <si>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</si>
  <si>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</si>
  <si>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</si>
  <si>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</si>
  <si>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</si>
  <si>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</si>
  <si>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</si>
  <si>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</si>
  <si>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</si>
  <si>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</si>
  <si>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</si>
  <si>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</si>
  <si>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</si>
  <si>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</si>
  <si>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</si>
  <si>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</si>
  <si>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</si>
  <si>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</si>
  <si>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</si>
  <si>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</si>
  <si>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</si>
  <si>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</si>
  <si>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</si>
  <si>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</si>
  <si>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</si>
  <si>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</si>
  <si>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</si>
  <si>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</si>
  <si>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</si>
  <si>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</si>
  <si>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</si>
  <si>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</si>
  <si>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</si>
  <si>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</si>
  <si>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</si>
  <si>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</si>
  <si>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</si>
  <si>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</si>
  <si>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</si>
  <si>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</si>
  <si>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</si>
  <si>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</si>
  <si>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</si>
  <si>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</si>
  <si>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</si>
  <si>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</si>
  <si>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</si>
  <si>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</si>
  <si>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</si>
  <si>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</si>
  <si>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</si>
  <si>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</si>
  <si>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</si>
  <si>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</si>
  <si>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</si>
  <si>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</si>
  <si>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</si>
  <si>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</si>
  <si>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</si>
  <si>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</si>
  <si>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</si>
  <si>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</si>
  <si>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</si>
  <si>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</si>
  <si>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</si>
  <si>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</si>
  <si>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</si>
  <si>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</si>
  <si>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</si>
  <si>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</si>
  <si>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</si>
  <si>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</si>
  <si>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</si>
  <si>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</si>
  <si>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</si>
  <si>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</si>
  <si>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</si>
  <si>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</si>
  <si>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</si>
  <si>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</si>
  <si>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</si>
  <si>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</si>
  <si>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</si>
  <si>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</si>
  <si>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</si>
  <si>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</si>
  <si>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</si>
  <si>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</si>
  <si>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</si>
  <si>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</si>
  <si>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</si>
  <si>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</si>
  <si>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</si>
  <si>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</si>
  <si>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</si>
  <si>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</si>
  <si>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</si>
  <si>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</si>
  <si>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</si>
  <si>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</si>
  <si>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</si>
  <si>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</si>
  <si>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</si>
  <si>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</si>
  <si>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</si>
  <si>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</si>
  <si>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</si>
  <si>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</si>
  <si>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</si>
  <si>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</si>
  <si>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</si>
  <si>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</si>
  <si>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</si>
  <si>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</si>
  <si>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</si>
  <si>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</si>
  <si>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</si>
  <si>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</si>
  <si>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</si>
  <si>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</si>
  <si>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</si>
  <si>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</si>
  <si>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</si>
  <si>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</si>
  <si>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</si>
  <si>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</si>
  <si>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</si>
  <si>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</si>
  <si>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</si>
  <si>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</si>
  <si>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</si>
  <si>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</si>
  <si>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</si>
  <si>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</si>
  <si>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</si>
  <si>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</si>
  <si>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</si>
  <si>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</si>
  <si>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</si>
  <si>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</si>
  <si>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</si>
  <si>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</si>
  <si>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</si>
  <si>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</si>
  <si>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</si>
  <si>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</si>
  <si>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</si>
  <si>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</si>
  <si>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</si>
  <si>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</si>
  <si>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</si>
  <si>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</si>
  <si>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</si>
  <si>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</si>
  <si>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</si>
  <si>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</si>
  <si>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</si>
  <si>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</si>
  <si>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</si>
  <si>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</si>
  <si>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</si>
  <si>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</si>
  <si>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</si>
  <si>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</si>
  <si>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</si>
  <si>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</si>
  <si>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</si>
  <si>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</si>
  <si>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</si>
  <si>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</si>
  <si>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</si>
  <si>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</si>
  <si>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</si>
  <si>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</si>
  <si>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</si>
  <si>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</si>
  <si>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</si>
  <si>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</si>
  <si>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</si>
  <si>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</si>
  <si>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</si>
  <si>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</si>
  <si>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</si>
  <si>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</si>
  <si>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</si>
  <si>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</si>
  <si>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</si>
  <si>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</si>
  <si>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</si>
  <si>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</si>
  <si>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</si>
  <si>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</si>
  <si>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</si>
  <si>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</si>
  <si>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</si>
  <si>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</si>
  <si>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</si>
  <si>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</si>
  <si>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</si>
  <si>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</si>
  <si>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</si>
  <si>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</si>
  <si>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</si>
  <si>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</si>
  <si>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</si>
  <si>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</si>
  <si>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</si>
  <si>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</si>
  <si>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</si>
  <si>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</si>
  <si>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</si>
  <si>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</si>
  <si>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</si>
  <si>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</si>
  <si>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</si>
  <si>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</si>
  <si>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</si>
  <si>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</si>
  <si>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</si>
  <si>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</si>
  <si>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</si>
  <si>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</si>
  <si>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</si>
  <si>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</si>
  <si>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</si>
  <si>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</si>
  <si>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</si>
  <si>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</si>
  <si>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</si>
  <si>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</si>
  <si>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</si>
  <si>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</si>
  <si>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</si>
  <si>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</si>
  <si>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</si>
  <si>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</si>
  <si>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</si>
  <si>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</si>
  <si>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</si>
  <si>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</si>
  <si>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</si>
  <si>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</si>
  <si>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</si>
  <si>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</si>
  <si>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</si>
  <si>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</si>
  <si>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</si>
  <si>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</si>
  <si>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</si>
  <si>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</si>
  <si>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</si>
  <si>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</si>
  <si>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</si>
  <si>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</si>
  <si>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</si>
  <si>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</si>
  <si>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</si>
  <si>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</si>
  <si>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</si>
  <si>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</si>
  <si>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</si>
  <si>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</si>
  <si>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</si>
  <si>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</si>
  <si>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</si>
  <si>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</si>
  <si>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</si>
  <si>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</si>
  <si>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</si>
  <si>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</si>
  <si>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</si>
  <si>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</si>
  <si>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</si>
  <si>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</si>
  <si>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</si>
  <si>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</si>
  <si>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</si>
  <si>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</si>
  <si>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</si>
  <si>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</si>
  <si>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</si>
  <si>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</si>
  <si>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</si>
  <si>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</si>
  <si>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</si>
  <si>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</si>
  <si>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</si>
  <si>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</si>
  <si>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</si>
  <si>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</si>
  <si>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</si>
  <si>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</si>
  <si>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</si>
  <si>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</si>
  <si>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</si>
  <si>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</si>
  <si>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</si>
  <si>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</si>
  <si>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</si>
  <si>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</si>
  <si>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</si>
  <si>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</si>
  <si>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</si>
  <si>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</si>
  <si>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</si>
  <si>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</si>
  <si>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</si>
  <si>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</si>
  <si>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</si>
  <si>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</si>
  <si>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</si>
  <si>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</si>
  <si>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</si>
  <si>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</si>
  <si>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</si>
  <si>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</si>
  <si>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</si>
  <si>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</si>
  <si>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</si>
  <si>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</si>
  <si>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</si>
  <si>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</si>
  <si>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</si>
  <si>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</si>
  <si>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</si>
  <si>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</si>
  <si>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</si>
  <si>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</si>
  <si>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</si>
  <si>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</si>
  <si>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</si>
  <si>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</si>
  <si>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</si>
  <si>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</si>
  <si>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</si>
  <si>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</si>
  <si>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</si>
  <si>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</si>
  <si>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</si>
  <si>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</si>
  <si>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</si>
  <si>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</si>
  <si>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</si>
  <si>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</si>
  <si>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</si>
  <si>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</si>
  <si>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</si>
  <si>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</si>
  <si>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</si>
  <si>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</si>
  <si>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</si>
  <si>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</si>
  <si>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</si>
  <si>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</si>
  <si>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</si>
  <si>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</si>
  <si>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</si>
  <si>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</si>
  <si>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</si>
  <si>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</si>
  <si>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</si>
  <si>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</si>
  <si>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</si>
  <si>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</si>
  <si>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</si>
  <si>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</si>
  <si>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</si>
  <si>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</si>
  <si>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</si>
  <si>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</si>
  <si>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</si>
  <si>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</si>
  <si>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</si>
  <si>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</si>
  <si>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</si>
  <si>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</si>
  <si>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</si>
  <si>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</si>
  <si>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</si>
  <si>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</si>
  <si>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</si>
  <si>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</si>
  <si>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</si>
  <si>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</si>
  <si>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</si>
  <si>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</si>
  <si>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</si>
  <si>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</si>
  <si>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</si>
  <si>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</si>
  <si>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</si>
  <si>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</si>
  <si>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</si>
  <si>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</si>
  <si>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</si>
  <si>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</si>
  <si>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</si>
  <si>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</si>
  <si>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</si>
  <si>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</si>
  <si>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</si>
  <si>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</si>
  <si>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</si>
  <si>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</si>
  <si>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</si>
  <si>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</si>
  <si>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</si>
  <si>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</si>
  <si>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</si>
  <si>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</si>
  <si>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</si>
  <si>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</si>
  <si>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</si>
  <si>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</si>
  <si>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</si>
  <si>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</si>
  <si>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</si>
  <si>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</si>
  <si>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</si>
  <si>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</si>
  <si>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</si>
  <si>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</si>
  <si>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</si>
  <si>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</si>
  <si>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</si>
  <si>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</si>
  <si>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</si>
  <si>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</si>
  <si>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</si>
  <si>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</si>
  <si>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</si>
  <si>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</si>
  <si>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</si>
  <si>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</si>
  <si>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</si>
  <si>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</si>
  <si>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</si>
  <si>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</si>
  <si>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</si>
  <si>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</si>
  <si>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</si>
  <si>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</si>
  <si>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</si>
  <si>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</si>
  <si>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</si>
  <si>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</si>
  <si>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</si>
  <si>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</si>
  <si>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</si>
  <si>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</si>
  <si>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</si>
  <si>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</si>
  <si>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</si>
  <si>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</si>
  <si>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</si>
  <si>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</si>
  <si>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</si>
  <si>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</si>
  <si>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</si>
  <si>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</si>
  <si>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</si>
  <si>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</si>
  <si>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</si>
  <si>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</si>
  <si>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</si>
  <si>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</si>
  <si>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</si>
  <si>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</si>
  <si>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</si>
  <si>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</si>
  <si>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</si>
  <si>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</si>
  <si>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</si>
  <si>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</si>
  <si>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</si>
  <si>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</si>
  <si>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</si>
  <si>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</si>
  <si>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</si>
  <si>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</si>
  <si>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</si>
  <si>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</si>
  <si>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</si>
  <si>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</si>
  <si>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</si>
  <si>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</si>
  <si>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</si>
  <si>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</si>
  <si>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</si>
  <si>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</si>
  <si>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</si>
  <si>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</si>
  <si>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</si>
  <si>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</si>
  <si>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</si>
  <si>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</si>
  <si>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</si>
  <si>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</si>
  <si>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</si>
  <si>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</si>
  <si>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</si>
  <si>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</si>
  <si>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</si>
  <si>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</si>
  <si>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</si>
  <si>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</si>
  <si>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</si>
  <si>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</si>
  <si>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</si>
  <si>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</si>
  <si>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</si>
  <si>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</si>
  <si>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</si>
  <si>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</si>
  <si>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</si>
  <si>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</si>
  <si>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</si>
  <si>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</si>
  <si>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</si>
  <si>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</si>
  <si>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</si>
  <si>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</si>
  <si>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</si>
  <si>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</si>
  <si>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</si>
  <si>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</si>
  <si>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</si>
  <si>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</si>
  <si>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</si>
  <si>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</si>
  <si>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</si>
  <si>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</si>
  <si>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</si>
  <si>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</si>
  <si>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</si>
  <si>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</si>
  <si>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</si>
  <si>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</si>
  <si>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</si>
  <si>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</si>
  <si>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</si>
  <si>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</si>
  <si>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</si>
  <si>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</si>
  <si>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</si>
  <si>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</si>
  <si>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</si>
  <si>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</si>
  <si>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</si>
  <si>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</si>
  <si>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</si>
  <si>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</si>
  <si>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</si>
  <si>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</si>
  <si>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</si>
  <si>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</si>
  <si>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</si>
  <si>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</si>
  <si>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</si>
  <si>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</si>
  <si>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</si>
  <si>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</si>
  <si>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</si>
  <si>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</si>
  <si>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</si>
  <si>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</si>
  <si>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</si>
  <si>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</si>
  <si>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</si>
  <si>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</si>
  <si>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</si>
  <si>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</si>
  <si>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</si>
  <si>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</si>
  <si>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</si>
  <si>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</si>
  <si>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</si>
  <si>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</si>
  <si>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</si>
  <si>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</si>
  <si>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</si>
  <si>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</si>
  <si>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</si>
  <si>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</si>
  <si>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</si>
  <si>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</si>
  <si>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</si>
  <si>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</si>
  <si>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</si>
  <si>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</si>
  <si>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</si>
  <si>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</si>
  <si>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</si>
  <si>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</si>
  <si>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</si>
  <si>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</si>
  <si>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</si>
  <si>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</si>
  <si>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</si>
  <si>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</si>
  <si>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</si>
  <si>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</si>
  <si>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</si>
  <si>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</si>
  <si>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</si>
  <si>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</si>
  <si>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</si>
  <si>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</si>
  <si>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</si>
  <si>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</si>
  <si>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</si>
  <si>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</si>
  <si>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</si>
  <si>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</si>
  <si>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</si>
  <si>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</si>
  <si>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</si>
  <si>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</si>
  <si>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</si>
  <si>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</si>
  <si>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</si>
  <si>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</si>
  <si>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</si>
  <si>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</si>
  <si>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</si>
  <si>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</si>
  <si>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</si>
  <si>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</si>
  <si>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</si>
  <si>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</si>
  <si>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</si>
  <si>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</si>
  <si>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</si>
  <si>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</si>
  <si>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</si>
  <si>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</si>
  <si>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</si>
  <si>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</si>
  <si>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</si>
  <si>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</si>
  <si>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</si>
  <si>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</si>
  <si>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</si>
  <si>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</si>
  <si>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</si>
  <si>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</si>
  <si>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</si>
  <si>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</si>
  <si>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</si>
  <si>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</si>
  <si>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</si>
  <si>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</si>
  <si>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</si>
  <si>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</si>
  <si>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</si>
  <si>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</si>
  <si>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</si>
  <si>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</si>
  <si>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</si>
  <si>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</si>
  <si>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</si>
  <si>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</si>
  <si>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</si>
  <si>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</si>
  <si>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</si>
  <si>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</si>
  <si>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</si>
  <si>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</si>
  <si>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</si>
  <si>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</si>
  <si>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</si>
  <si>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</si>
  <si>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</si>
  <si>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</si>
  <si>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</si>
  <si>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</si>
  <si>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</si>
  <si>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</si>
  <si>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</si>
  <si>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</si>
  <si>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</si>
  <si>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</si>
  <si>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</si>
  <si>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</si>
  <si>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</si>
  <si>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</si>
  <si>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</si>
  <si>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</si>
  <si>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</si>
  <si>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</si>
  <si>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</si>
  <si>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</si>
  <si>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</si>
  <si>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</si>
  <si>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</si>
  <si>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</si>
  <si>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</si>
  <si>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</si>
  <si>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</si>
  <si>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</si>
  <si>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</si>
  <si>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</si>
  <si>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</si>
  <si>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</si>
  <si>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</si>
  <si>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</si>
  <si>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</si>
  <si>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</si>
  <si>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</si>
  <si>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</si>
  <si>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</si>
  <si>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</si>
  <si>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</si>
  <si>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</si>
  <si>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</si>
  <si>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</si>
  <si>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</si>
  <si>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</si>
  <si>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</si>
  <si>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</si>
  <si>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</si>
  <si>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</si>
  <si>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</si>
  <si>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</si>
  <si>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</si>
  <si>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</si>
  <si>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</si>
  <si>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</si>
  <si>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</si>
  <si>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</si>
  <si>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</si>
  <si>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</si>
  <si>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</si>
  <si>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</si>
  <si>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</si>
  <si>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</si>
  <si>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</si>
  <si>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</si>
  <si>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</si>
  <si>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</si>
  <si>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</si>
  <si>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</si>
  <si>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</si>
  <si>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</si>
  <si>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</si>
  <si>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</si>
  <si>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</si>
  <si>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</si>
  <si>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</si>
  <si>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</si>
  <si>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</si>
  <si>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</si>
  <si>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</si>
  <si>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</si>
  <si>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</si>
  <si>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</si>
  <si>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</si>
  <si>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</si>
  <si>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</si>
  <si>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</si>
  <si>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</si>
  <si>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</si>
  <si>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</si>
  <si>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</si>
  <si>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</si>
  <si>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</si>
  <si>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</si>
  <si>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</si>
  <si>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</si>
  <si>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</si>
  <si>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</si>
  <si>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</si>
  <si>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</si>
  <si>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</si>
  <si>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</si>
  <si>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</si>
  <si>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</si>
  <si>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</si>
  <si>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</si>
  <si>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</si>
  <si>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</si>
  <si>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</si>
  <si>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</si>
  <si>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</si>
  <si>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</si>
  <si>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</si>
  <si>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</si>
  <si>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</si>
  <si>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</si>
  <si>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</si>
  <si>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</si>
  <si>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</si>
  <si>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</si>
  <si>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</si>
  <si>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</si>
  <si>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</si>
  <si>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</si>
  <si>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</si>
  <si>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</si>
  <si>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</si>
  <si>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</si>
  <si>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</si>
  <si>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</si>
  <si>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</si>
  <si>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</si>
  <si>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</si>
  <si>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</si>
  <si>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</si>
  <si>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</si>
  <si>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</si>
  <si>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</si>
  <si>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</si>
  <si>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</si>
  <si>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</si>
  <si>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</si>
  <si>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</si>
  <si>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</si>
  <si>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</si>
  <si>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</si>
  <si>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</si>
  <si>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</si>
  <si>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</si>
  <si>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</si>
  <si>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</si>
  <si>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</si>
  <si>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</si>
  <si>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</si>
  <si>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</si>
  <si>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</si>
  <si>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</si>
  <si>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</si>
  <si>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</si>
  <si>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</si>
  <si>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</si>
  <si>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</si>
  <si>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</si>
  <si>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</si>
  <si>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vonFromm_2025</t>
  </si>
  <si>
    <t>10.1111/gcb.70250</t>
  </si>
  <si>
    <t>Sophie von Fromm</t>
  </si>
  <si>
    <t>Dartmouth College</t>
  </si>
  <si>
    <t>sfromm@dartmouth.edu</t>
  </si>
  <si>
    <t>von Fromm, S.F., Olson, C.I., Monroe, M.D., Sierra, C.A., Driscoll, C.T., Groffman, P.M., Johnson, C.E., Raymond, P.A. and Pries, C.H. (2025), Temporal and Spatial Dynamics of Soil Carbon Cycling and Its Response to Environmental Change in a Northern Hardwood Forest. Glob Change Biol, 31: e70250. https://doi.org/10.1111/gcb.70250</t>
  </si>
  <si>
    <t>Stout_1980</t>
  </si>
  <si>
    <t>Hubbard_Brook</t>
  </si>
  <si>
    <t>HBEF_BB_1998_LT162</t>
  </si>
  <si>
    <t>HBEF_BB_1998_LT163</t>
  </si>
  <si>
    <t>HBEF_BB_1998_LT168</t>
  </si>
  <si>
    <t>HBEF_BB_1998_LT172</t>
  </si>
  <si>
    <t>HBEF_BB_1998_LT174</t>
  </si>
  <si>
    <t>LT162</t>
  </si>
  <si>
    <t>LT163</t>
  </si>
  <si>
    <t>LT168</t>
  </si>
  <si>
    <t>LT172</t>
  </si>
  <si>
    <t>LT174</t>
  </si>
  <si>
    <t>part of timeseries</t>
  </si>
  <si>
    <t>HBEF_BB_2000_LT162</t>
  </si>
  <si>
    <t>HBEF_BB_2000_LT163</t>
  </si>
  <si>
    <t>HBEF_BB_2000_LT168</t>
  </si>
  <si>
    <t>HBEF_BB_2000_LT172</t>
  </si>
  <si>
    <t>HBEF_BB_2000_LT174</t>
  </si>
  <si>
    <t>HBEF_BB_2002_LT162</t>
  </si>
  <si>
    <t>HBEF_BB_2002_LT163</t>
  </si>
  <si>
    <t>HBEF_BB_2002_LT168</t>
  </si>
  <si>
    <t>HBEF_BB_2002_LT172</t>
  </si>
  <si>
    <t>HBEF_BB_2002_LT174</t>
  </si>
  <si>
    <t>HBEF_BB_2004_LT162</t>
  </si>
  <si>
    <t>HBEF_BB_2004_LT163</t>
  </si>
  <si>
    <t>HBEF_BB_2004_LT168</t>
  </si>
  <si>
    <t>HBEF_BB_2004_LT172</t>
  </si>
  <si>
    <t>HBEF_BB_2004_LT174</t>
  </si>
  <si>
    <t>HBEF_BB_2006_LT162</t>
  </si>
  <si>
    <t>HBEF_BB_2006_LT163</t>
  </si>
  <si>
    <t>HBEF_BB_2006_LT168</t>
  </si>
  <si>
    <t>HBEF_BB_2006_LT172</t>
  </si>
  <si>
    <t>HBEF_BB_2006_LT174</t>
  </si>
  <si>
    <t>HBEF_BB_2010_LT162</t>
  </si>
  <si>
    <t>HBEF_BB_2010_LT163</t>
  </si>
  <si>
    <t>HBEF_BB_2010_LT168</t>
  </si>
  <si>
    <t>HBEF_BB_2010_LT172</t>
  </si>
  <si>
    <t>HBEF_BB_2010_LT174</t>
  </si>
  <si>
    <t>HBEF_BB_2018_LT162</t>
  </si>
  <si>
    <t>HBEF_BB_2018_LT163</t>
  </si>
  <si>
    <t>HBEF_BB_2018_LT168</t>
  </si>
  <si>
    <t>HBEF_BB_2018_LT172</t>
  </si>
  <si>
    <t>HBEF_BB_2018_LT174</t>
  </si>
  <si>
    <t>HBEF_BB_2021_LT162</t>
  </si>
  <si>
    <t>HBEF_BB_2021_LT163</t>
  </si>
  <si>
    <t>HBEF_BB_2021_LT168</t>
  </si>
  <si>
    <t>HBEF_BB_2021_LT172</t>
  </si>
  <si>
    <t>HBEF_BB_2021_LT174</t>
  </si>
  <si>
    <t>HBEF_BB_2023_LT162</t>
  </si>
  <si>
    <t>HBEF_BB_2023_LT163</t>
  </si>
  <si>
    <t>HBEF_BB_2023_LT168</t>
  </si>
  <si>
    <t>HBEF_BB_2023_LT172</t>
  </si>
  <si>
    <t>HBEF_BB_2023_LT174</t>
  </si>
  <si>
    <t>Typic Haplorthods</t>
  </si>
  <si>
    <t>glacial till - igneous and metamorphic rocks; mix of felsic and mafic rocks</t>
  </si>
  <si>
    <t>HBEF_WS6_1969_1</t>
  </si>
  <si>
    <t>HBEF_WS6_1969_127</t>
  </si>
  <si>
    <t>HBEF_WS6_1969_116</t>
  </si>
  <si>
    <t>HBEF_WS6_1978_21</t>
  </si>
  <si>
    <t>HBEF_WS6_1978_124</t>
  </si>
  <si>
    <t>HBEF_WS6_1969_197</t>
  </si>
  <si>
    <t>HBEF_WS6_1978_189</t>
  </si>
  <si>
    <t>HBEF_WS6_1987_32</t>
  </si>
  <si>
    <t>HBEF_WS6_1987_125</t>
  </si>
  <si>
    <t>HBEF_WS6_1987_204</t>
  </si>
  <si>
    <t>HBEF_WS6_1992_4</t>
  </si>
  <si>
    <t>HBEF_WS6_1992_40</t>
  </si>
  <si>
    <t>HBEF_WS6_1992_151</t>
  </si>
  <si>
    <t>HBEF_WS6_1992_167</t>
  </si>
  <si>
    <t>HBEF_WS6_2013_68</t>
  </si>
  <si>
    <t>HBEF_WS6_2013_108</t>
  </si>
  <si>
    <t>HBEF_WS6_2013_198</t>
  </si>
  <si>
    <t>HBEF_WS6_2018_3</t>
  </si>
  <si>
    <t>HBEF_WS6_2018_117</t>
  </si>
  <si>
    <t>HBEF_WS6_2018_172</t>
  </si>
  <si>
    <t>HBEF_BB_1998_LT162_Oa_A</t>
  </si>
  <si>
    <t>HBEF_BB_1998_LT162_min</t>
  </si>
  <si>
    <t>Oa/A</t>
  </si>
  <si>
    <t>mineral</t>
  </si>
  <si>
    <t>exact sampling depth unkown; values based on average horizon thickness</t>
  </si>
  <si>
    <t>HBEF_BB_1998_LT163_Oa_A</t>
  </si>
  <si>
    <t>HBEF_BB_1998_LT163_min</t>
  </si>
  <si>
    <t>HBEF_BB_1998_LT168_Oa_A</t>
  </si>
  <si>
    <t>HBEF_BB_1998_LT168_min</t>
  </si>
  <si>
    <t>HBEF_BB_1998_LT172_Oi_Oe</t>
  </si>
  <si>
    <t>Oi/Oe</t>
  </si>
  <si>
    <t>HBEF_BB_1998_LT172_Oa_A</t>
  </si>
  <si>
    <t>HBEF_BB_1998_LT172_min</t>
  </si>
  <si>
    <t>HBEF_BB_1998_LT174_Oa_A</t>
  </si>
  <si>
    <t>HBEF_BB_1998_LT174_min</t>
  </si>
  <si>
    <t>HBEF_BB_2000_LT162_Oi_Oe</t>
  </si>
  <si>
    <t>HBEF_BB_2000_LT162_Oa_A</t>
  </si>
  <si>
    <t>HBEF_BB_2000_LT162_min</t>
  </si>
  <si>
    <t>HBEF_BB_2000_LT163_Oi_Oe</t>
  </si>
  <si>
    <t>HBEF_BB_2000_LT163_Oa_A</t>
  </si>
  <si>
    <t>HBEF_BB_2000_LT163_min</t>
  </si>
  <si>
    <t>HBEF_BB_2000_LT168_Oi_Oe</t>
  </si>
  <si>
    <t>HBEF_BB_2000_LT168_min</t>
  </si>
  <si>
    <t>HBEF_BB_2000_LT172_Oi_Oe</t>
  </si>
  <si>
    <t>HBEF_BB_2000_LT172_Oa_A</t>
  </si>
  <si>
    <t>HBEF_BB_2000_LT172_min</t>
  </si>
  <si>
    <t>HBEF_BB_2000_LT174_Oi_Oe</t>
  </si>
  <si>
    <t>HBEF_BB_2000_LT174_Oa_A</t>
  </si>
  <si>
    <t>HBEF_BB_2000_LT174_min</t>
  </si>
  <si>
    <t>exact sampling depth unkown; values based on average horizon thickness; Oa and A are not distinguishable at HBEF</t>
  </si>
  <si>
    <t>HBEF_BB_2002_LT162_Oi_Oe</t>
  </si>
  <si>
    <t>HBEF_BB_2002_LT162_Oa_A</t>
  </si>
  <si>
    <t>HBEF_BB_2002_LT162_min</t>
  </si>
  <si>
    <t>HBEF_BB_2002_LT163_Oi_Oe</t>
  </si>
  <si>
    <t>HBEF_BB_2002_LT163_Oa_A</t>
  </si>
  <si>
    <t>HBEF_BB_2002_LT163_min</t>
  </si>
  <si>
    <t>HBEF_BB_2002_LT168_Oi_Oe</t>
  </si>
  <si>
    <t>HBEF_BB_2002_LT168_min</t>
  </si>
  <si>
    <t>HBEF_BB_2002_LT172_Oi_Oe</t>
  </si>
  <si>
    <t>HBEF_BB_2002_LT172_Oa_A</t>
  </si>
  <si>
    <t>HBEF_BB_2002_LT172_min</t>
  </si>
  <si>
    <t>HBEF_BB_2002_LT174_Oi_Oe</t>
  </si>
  <si>
    <t>HBEF_BB_2002_LT174_Oa_A</t>
  </si>
  <si>
    <t>HBEF_BB_2002_LT174_min</t>
  </si>
  <si>
    <t>HBEF_BB_2004_LT162_Oi_Oe</t>
  </si>
  <si>
    <t>HBEF_BB_2004_LT162_Oa_A</t>
  </si>
  <si>
    <t>HBEF_BB_2004_LT162_min</t>
  </si>
  <si>
    <t>HBEF_BB_2004_LT163_Oi_Oe</t>
  </si>
  <si>
    <t>HBEF_BB_2004_LT163_Oa_A</t>
  </si>
  <si>
    <t>HBEF_BB_2004_LT163_min</t>
  </si>
  <si>
    <t>HBEF_BB_2004_LT168_Oi_Oe</t>
  </si>
  <si>
    <t>HBEF_BB_2004_LT168_Oa_A</t>
  </si>
  <si>
    <t>HBEF_BB_2004_LT168_min</t>
  </si>
  <si>
    <t>HBEF_BB_2004_LT172_Oi_Oe</t>
  </si>
  <si>
    <t>HBEF_BB_2004_LT172_Oa_A</t>
  </si>
  <si>
    <t>HBEF_BB_2004_LT172_min</t>
  </si>
  <si>
    <t>HBEF_BB_2004_LT174_Oi_Oe</t>
  </si>
  <si>
    <t>HBEF_BB_2004_LT174_Oa_A</t>
  </si>
  <si>
    <t>HBEF_BB_2004_LT174_min</t>
  </si>
  <si>
    <t>HBEF_BB_2006_LT162_Oi_Oe</t>
  </si>
  <si>
    <t>HBEF_BB_2006_LT162_Oa_A</t>
  </si>
  <si>
    <t>HBEF_BB_2006_LT162_min</t>
  </si>
  <si>
    <t>HBEF_BB_2006_LT163_Oi_Oe</t>
  </si>
  <si>
    <t>HBEF_BB_2006_LT163_Oa_A</t>
  </si>
  <si>
    <t>HBEF_BB_2006_LT163_min</t>
  </si>
  <si>
    <t>HBEF_BB_2006_LT168_Oi_Oe</t>
  </si>
  <si>
    <t>HBEF_BB_2006_LT168_min</t>
  </si>
  <si>
    <t>HBEF_BB_2006_LT172_Oa_A</t>
  </si>
  <si>
    <t>HBEF_BB_2006_LT172_min</t>
  </si>
  <si>
    <t>HBEF_BB_2006_LT174_Oi_Oe</t>
  </si>
  <si>
    <t>HBEF_BB_2006_LT174_Oa_A</t>
  </si>
  <si>
    <t>HBEF_BB_2006_LT174_min</t>
  </si>
  <si>
    <t>HBEF_BB_2010_LT162_Oi_Oe</t>
  </si>
  <si>
    <t>HBEF_BB_2010_LT162_Oa_A</t>
  </si>
  <si>
    <t>HBEF_BB_2010_LT162_min</t>
  </si>
  <si>
    <t>HBEF_BB_2010_LT163_Oi_Oe</t>
  </si>
  <si>
    <t>HBEF_BB_2010_LT163_Oa_A</t>
  </si>
  <si>
    <t>HBEF_BB_2010_LT163_min</t>
  </si>
  <si>
    <t>HBEF_BB_2010_LT168_Oi_Oe</t>
  </si>
  <si>
    <t>HBEF_BB_2010_LT168_Oa_A</t>
  </si>
  <si>
    <t>HBEF_BB_2010_LT168_min</t>
  </si>
  <si>
    <t>HBEF_BB_2010_LT172_Oi_Oe</t>
  </si>
  <si>
    <t>HBEF_BB_2010_LT172_Oa_A</t>
  </si>
  <si>
    <t>HBEF_BB_2010_LT172_min</t>
  </si>
  <si>
    <t>HBEF_BB_2010_LT174_Oi_Oe</t>
  </si>
  <si>
    <t>HBEF_BB_2010_LT174_Oa_A</t>
  </si>
  <si>
    <t>HBEF_BB_2010_LT174_min</t>
  </si>
  <si>
    <t>HBEF_BB_2018_LT162_Oi_Oe</t>
  </si>
  <si>
    <t>HBEF_BB_2018_LT162_Oa_A</t>
  </si>
  <si>
    <t>HBEF_BB_2018_LT162_min</t>
  </si>
  <si>
    <t>HBEF_BB_2018_LT163_Oi_Oe</t>
  </si>
  <si>
    <t>HBEF_BB_2018_LT163_Oa_A</t>
  </si>
  <si>
    <t>HBEF_BB_2018_LT163_min</t>
  </si>
  <si>
    <t>HBEF_BB_2018_LT168_Oi_Oe</t>
  </si>
  <si>
    <t>HBEF_BB_2018_LT168_Oa_A</t>
  </si>
  <si>
    <t>HBEF_BB_2018_LT168_min</t>
  </si>
  <si>
    <t>HBEF_BB_2018_LT172_Oi_Oe</t>
  </si>
  <si>
    <t>HBEF_BB_2018_LT172_Oa_A</t>
  </si>
  <si>
    <t>HBEF_BB_2018_LT172_min</t>
  </si>
  <si>
    <t>HBEF_BB_2018_LT174_Oi_Oe</t>
  </si>
  <si>
    <t>HBEF_BB_2018_LT174_Oa_A</t>
  </si>
  <si>
    <t>HBEF_BB_2018_LT174_min</t>
  </si>
  <si>
    <t>HBEF_BB_2021_LT162_Oi_Oe</t>
  </si>
  <si>
    <t>HBEF_BB_2021_LT162_Oa_A</t>
  </si>
  <si>
    <t>HBEF_BB_2021_LT162_min</t>
  </si>
  <si>
    <t>HBEF_BB_2021_LT163_Oi_Oe</t>
  </si>
  <si>
    <t>HBEF_BB_2021_LT163_Oa_A</t>
  </si>
  <si>
    <t>HBEF_BB_2021_LT163_min</t>
  </si>
  <si>
    <t>HBEF_BB_2021_LT168_Oi_Oe</t>
  </si>
  <si>
    <t>HBEF_BB_2021_LT168_Oa_A</t>
  </si>
  <si>
    <t>HBEF_BB_2021_LT168_min</t>
  </si>
  <si>
    <t>HBEF_BB_2021_LT172_Oi_Oe</t>
  </si>
  <si>
    <t>HBEF_BB_2021_LT172_Oa_A</t>
  </si>
  <si>
    <t>HBEF_BB_2021_LT172_min</t>
  </si>
  <si>
    <t>HBEF_BB_2021_LT174_Oi_Oe</t>
  </si>
  <si>
    <t>HBEF_BB_2021_LT174_Oa_A</t>
  </si>
  <si>
    <t>HBEF_BB_2021_LT174_min</t>
  </si>
  <si>
    <t>HBEF_BB_2023_LT162_Oi_Oe</t>
  </si>
  <si>
    <t>HBEF_BB_2023_LT162_Oa_A</t>
  </si>
  <si>
    <t>HBEF_BB_2023_LT162_min</t>
  </si>
  <si>
    <t>HBEF_BB_2023_LT163_Oi_Oe</t>
  </si>
  <si>
    <t>HBEF_BB_2023_LT163_Oa_A</t>
  </si>
  <si>
    <t>HBEF_BB_2023_LT163_min</t>
  </si>
  <si>
    <t>HBEF_BB_2023_LT168_Oi_Oe</t>
  </si>
  <si>
    <t>HBEF_BB_2023_LT168_Oa_A</t>
  </si>
  <si>
    <t>HBEF_BB_2023_LT168_min</t>
  </si>
  <si>
    <t>HBEF_BB_2023_LT172_Oi_Oe</t>
  </si>
  <si>
    <t>HBEF_BB_2023_LT172_Oa_A</t>
  </si>
  <si>
    <t>HBEF_BB_2023_LT172_min</t>
  </si>
  <si>
    <t>HBEF_BB_2023_LT174_Oi_Oe</t>
  </si>
  <si>
    <t>HBEF_BB_2023_LT174_Oa_A</t>
  </si>
  <si>
    <t>HBEF_BB_2023_LT174_min</t>
  </si>
  <si>
    <t>Y</t>
  </si>
  <si>
    <t>sequential; adapted from Carter and Gregorich (2007); samples were shaken for 16h</t>
  </si>
  <si>
    <t>sequential; adapted from Sparks et al (1996) and Wagai et al. (2013); samples were shakedn for 4h and extracted in the dark</t>
  </si>
  <si>
    <t>HBEF_WS6_1969_1_Oi_Oe</t>
  </si>
  <si>
    <t>HBEF_WS6_1969_1_Oa_A</t>
  </si>
  <si>
    <t>HBEF_WS6_1969_116_Oi_Oe</t>
  </si>
  <si>
    <t>HBEF_WS6_1969_127_Oi_Oe</t>
  </si>
  <si>
    <t>HBEF_WS6_1969_127_Oa_A</t>
  </si>
  <si>
    <t>HBEF_WS6_1969_197_Oa_A</t>
  </si>
  <si>
    <t>HBEF_WS6_1978_21_Oi_Oe</t>
  </si>
  <si>
    <t>HBEF_WS6_1978_21_Oa_A</t>
  </si>
  <si>
    <t>HBEF_WS6_1978_124_Oi_Oe</t>
  </si>
  <si>
    <t>HBEF_WS6_1978_124_Oa_A</t>
  </si>
  <si>
    <t>HBEF_WS6_1978_189_Oi_Oe</t>
  </si>
  <si>
    <t>HBEF_WS6_1978_189_Oa_A</t>
  </si>
  <si>
    <t>HBEF_WS6_1987_32_Oi_Oe</t>
  </si>
  <si>
    <t>HBEF_WS6_1987_32_Oa_A</t>
  </si>
  <si>
    <t>HBEF_WS6_1987_125_Oi_Oe</t>
  </si>
  <si>
    <t>HBEF_WS6_1987_125_Oa_A</t>
  </si>
  <si>
    <t>HBEF_WS6_1987_204_Oi_Oe</t>
  </si>
  <si>
    <t>HBEF_WS6_1987_204_Oa_A</t>
  </si>
  <si>
    <t>BD has been calculated based on sample volumen and organic matter; see paper from where value can be extracted</t>
  </si>
  <si>
    <t>HBEF_WS6_1992_4_Oa_A</t>
  </si>
  <si>
    <t>HBEF_WS6_1992_40_Oi_Oe</t>
  </si>
  <si>
    <t>HBEF_WS6_1992_151_Oi_Oe</t>
  </si>
  <si>
    <t>HBEF_WS6_1992_151_Oa_A</t>
  </si>
  <si>
    <t>HBEF_WS6_1992_167_Oi_Oe</t>
  </si>
  <si>
    <t>HBEF_WS6_1992_167_Oa_A</t>
  </si>
  <si>
    <t>HBEF_WS6_2013_68_Oi_Oe</t>
  </si>
  <si>
    <t>HBEF_WS6_2013_68_Oa_A</t>
  </si>
  <si>
    <t>HBEF_WS6_2013_108_Oi_Oe</t>
  </si>
  <si>
    <t>HBEF_WS6_2013_108_Oa_A</t>
  </si>
  <si>
    <t>HBEF_WS6_2013_198_Oi_Oe</t>
  </si>
  <si>
    <t>HBEF_WS6_2013_198_Oa_A</t>
  </si>
  <si>
    <t>HBEF_WS6_2018_3_Oi_Oe</t>
  </si>
  <si>
    <t>HBEF_WS6_2018_3_Oa_A</t>
  </si>
  <si>
    <t>HBEF_WS6_2018_117_Oi_Oe</t>
  </si>
  <si>
    <t>HBEF_WS6_2018_117_Oa_A</t>
  </si>
  <si>
    <t>HBEF_WS6_2018_172_Oi_Oe</t>
  </si>
  <si>
    <t>HBEF_WS6_2018_172_Oa_A</t>
  </si>
  <si>
    <t>Site: Bear Brook west of watershed 6 and across watershed 6, which is the biogeochemical reference watershed at HBEF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</si>
</sst>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theme="10"/>
      <name val="Calibri"/>
    </font>
    <font>
      <sz val="10"/>
      <color indexed="206"/>
      <name val="Calibri"/>
      <family val="2"/>
    </font>
    <font>
      <sz val="10"/>
      <color rgb="FF000000"/>
      <name val="Arial"/>
    </font>
    <font>
      <sz val="10"/>
      <color theme="1"/>
      <name val="Arial"/>
    </font>
    <font>
      <sz val="8"/>
      <name val="Calibri"/>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5">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7" fillId="5" borderId="1" xfId="252" applyFont="1" applyFill="1" applyBorder="1" applyAlignment="1"/>
    <xf numFmtId="0" fontId="25" fillId="5" borderId="1" xfId="252" applyFill="1" applyBorder="1" applyAlignment="1"/>
    <xf numFmtId="0" fontId="25" fillId="0" borderId="1" xfId="252" applyBorder="1" applyAlignment="1">
      <alignment vertical="center" wrapText="1"/>
    </xf>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8" fillId="0" borderId="0" xfId="0" applyFont="1"/>
    <xf numFmtId="0" fontId="29"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9" fillId="31" borderId="0" xfId="0" applyFont="1" applyFill="1"/>
    <xf numFmtId="0" fontId="29" fillId="35" borderId="0" xfId="0" applyFont="1" applyFill="1"/>
    <xf numFmtId="0" fontId="29" fillId="45" borderId="0" xfId="0" applyFont="1" applyFill="1"/>
    <xf numFmtId="0" fontId="29" fillId="36" borderId="0" xfId="0" applyFont="1" applyFill="1"/>
    <xf numFmtId="0" fontId="30" fillId="36" borderId="0" xfId="0" applyFont="1" applyFill="1"/>
    <xf numFmtId="0" fontId="29" fillId="37" borderId="0" xfId="0" applyFont="1" applyFill="1"/>
    <xf numFmtId="0" fontId="29" fillId="38" borderId="0" xfId="0" applyFont="1" applyFill="1"/>
    <xf numFmtId="0" fontId="29"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5" fillId="0" borderId="1" xfId="189" applyBorder="1" applyAlignment="1">
      <alignment horizontal="left" wrapText="1" readingOrder="1"/>
    </xf>
    <xf numFmtId="0" fontId="15" fillId="5" borderId="1" xfId="189" applyFill="1" applyBorder="1"/>
    <xf numFmtId="0" fontId="20" fillId="0" borderId="1" xfId="0" applyFont="1" applyBorder="1" applyAlignment="1">
      <alignment wrapText="1"/>
    </xf>
    <xf numFmtId="0" fontId="20" fillId="0" borderId="1" xfId="0" applyFont="1" applyBorder="1"/>
    <xf numFmtId="0" fontId="14" fillId="0" borderId="1" xfId="0" applyFont="1" applyBorder="1" applyAlignment="1">
      <alignment wrapText="1"/>
    </xf>
    <xf numFmtId="1" fontId="14" fillId="0" borderId="1" xfId="0" applyNumberFormat="1" applyFont="1" applyBorder="1" applyAlignment="1">
      <alignment wrapText="1"/>
    </xf>
    <xf numFmtId="2" fontId="5" fillId="5" borderId="1" xfId="0" applyNumberFormat="1" applyFont="1" applyFill="1" applyBorder="1" applyAlignment="1">
      <alignment wrapText="1"/>
    </xf>
    <xf numFmtId="2" fontId="0" fillId="5" borderId="1" xfId="0" applyNumberFormat="1" applyFill="1" applyBorder="1"/>
    <xf numFmtId="0" fontId="7" fillId="0" borderId="0" xfId="0" applyFont="1" applyAlignment="1">
      <alignment horizontal="center"/>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fromm@dartmouth.edu" TargetMode="External"/><Relationship Id="rId1" Type="http://schemas.openxmlformats.org/officeDocument/2006/relationships/hyperlink" Target="mailto:sfromm@dartmouth.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85" zoomScaleNormal="85" zoomScalePageLayoutView="85" workbookViewId="0">
      <selection activeCell="A4" sqref="A4"/>
    </sheetView>
  </sheetViews>
  <sheetFormatPr defaultColWidth="15.1796875" defaultRowHeight="15" customHeight="1" x14ac:dyDescent="0.35"/>
  <cols>
    <col min="1" max="1" width="14.6328125" style="3" customWidth="1"/>
    <col min="2" max="2" width="20" style="3" bestFit="1" customWidth="1"/>
    <col min="3" max="3" width="15.453125" style="3" customWidth="1"/>
    <col min="4" max="4" width="13.1796875" style="3" customWidth="1"/>
    <col min="5" max="5" width="19.453125" style="3" customWidth="1"/>
    <col min="6" max="6" width="13.1796875" style="3" customWidth="1"/>
    <col min="7" max="7" width="18.81640625" style="108" bestFit="1" customWidth="1"/>
    <col min="8" max="8" width="19.453125" style="108" bestFit="1" customWidth="1"/>
    <col min="9" max="9" width="21.453125" style="108"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4" t="s">
        <v>839</v>
      </c>
      <c r="Q2" s="132"/>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3" t="s">
        <v>840</v>
      </c>
    </row>
    <row r="4" spans="1:17" ht="116" x14ac:dyDescent="0.35">
      <c r="A4" s="126" t="s">
        <v>989</v>
      </c>
      <c r="B4" s="3" t="s">
        <v>990</v>
      </c>
      <c r="C4" s="137"/>
      <c r="D4" s="126" t="s">
        <v>991</v>
      </c>
      <c r="E4" s="126" t="s">
        <v>992</v>
      </c>
      <c r="F4" s="176" t="s">
        <v>993</v>
      </c>
      <c r="G4" s="125">
        <v>2025</v>
      </c>
      <c r="H4" s="124">
        <v>5</v>
      </c>
      <c r="I4" s="124">
        <v>29</v>
      </c>
      <c r="J4" s="126" t="s">
        <v>991</v>
      </c>
      <c r="K4" s="177" t="s">
        <v>993</v>
      </c>
      <c r="L4" s="138"/>
      <c r="M4" s="139" t="s">
        <v>994</v>
      </c>
      <c r="N4" s="126"/>
      <c r="O4" s="124" t="s">
        <v>995</v>
      </c>
      <c r="P4" s="140">
        <v>2022092010</v>
      </c>
    </row>
    <row r="5" spans="1:17" ht="14.5" x14ac:dyDescent="0.35">
      <c r="A5" s="13"/>
      <c r="B5" s="13"/>
      <c r="C5" s="13"/>
      <c r="D5" s="13"/>
      <c r="E5" s="13"/>
      <c r="F5" s="13"/>
      <c r="G5" s="116"/>
      <c r="H5" s="116"/>
      <c r="I5" s="116"/>
      <c r="J5" s="13"/>
      <c r="K5" s="13"/>
      <c r="L5" s="13"/>
      <c r="M5" s="13"/>
      <c r="N5" s="13"/>
    </row>
    <row r="6" spans="1:17" ht="14.5" x14ac:dyDescent="0.35">
      <c r="A6" s="13"/>
      <c r="B6" s="13"/>
      <c r="C6" s="13"/>
      <c r="D6" s="13"/>
      <c r="E6" s="13"/>
      <c r="F6" s="13"/>
      <c r="G6" s="116"/>
      <c r="H6" s="116"/>
      <c r="I6" s="116"/>
      <c r="J6" s="13"/>
      <c r="K6" s="13"/>
      <c r="L6" s="13"/>
      <c r="M6" s="13"/>
      <c r="N6" s="13"/>
    </row>
    <row r="7" spans="1:17" ht="14.5" x14ac:dyDescent="0.35"/>
    <row r="8" spans="1:17" ht="14.5" x14ac:dyDescent="0.35"/>
    <row r="9" spans="1:17" ht="14.5" x14ac:dyDescent="0.35">
      <c r="D9" s="136"/>
    </row>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F4" r:id="rId1" xr:uid="{D6196768-2B0E-498C-AE09-F24D883120AA}"/>
    <hyperlink ref="K4" r:id="rId2" xr:uid="{D5DC0ABE-0DCB-457F-A07E-0C1A79C11E6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G5" sqref="G5"/>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6" t="s">
        <v>989</v>
      </c>
      <c r="B4" s="127" t="s">
        <v>996</v>
      </c>
      <c r="C4" s="127">
        <v>43.947937000000003</v>
      </c>
      <c r="D4" s="127">
        <v>-71.735320999999999</v>
      </c>
      <c r="E4" s="128" t="s">
        <v>220</v>
      </c>
      <c r="F4" s="129">
        <v>525</v>
      </c>
      <c r="G4" s="129" t="s">
        <v>1242</v>
      </c>
    </row>
    <row r="5" spans="1:7" ht="14.5" x14ac:dyDescent="0.35">
      <c r="A5" s="126"/>
      <c r="B5" s="127"/>
      <c r="C5" s="127"/>
      <c r="D5" s="127"/>
      <c r="E5" s="128"/>
      <c r="F5" s="129"/>
      <c r="G5" s="129"/>
    </row>
    <row r="6" spans="1:7" ht="14.5" x14ac:dyDescent="0.35">
      <c r="A6" s="126"/>
      <c r="B6" s="127"/>
      <c r="C6" s="127"/>
      <c r="D6" s="127"/>
      <c r="E6" s="128"/>
      <c r="F6" s="129"/>
      <c r="G6" s="129"/>
    </row>
    <row r="7" spans="1:7" ht="14.5" x14ac:dyDescent="0.35">
      <c r="A7" s="126"/>
      <c r="B7" s="127"/>
      <c r="C7" s="127"/>
      <c r="D7" s="127"/>
      <c r="E7" s="128"/>
      <c r="F7" s="129"/>
      <c r="G7" s="129"/>
    </row>
    <row r="8" spans="1:7" ht="14.5" x14ac:dyDescent="0.35">
      <c r="A8" s="126"/>
      <c r="B8" s="127"/>
      <c r="C8" s="127"/>
      <c r="D8" s="127"/>
      <c r="E8" s="128"/>
      <c r="F8" s="129"/>
      <c r="G8" s="129"/>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L39" sqref="L39"/>
    </sheetView>
  </sheetViews>
  <sheetFormatPr defaultColWidth="15.1796875" defaultRowHeight="15" customHeight="1" x14ac:dyDescent="0.35"/>
  <cols>
    <col min="1" max="1" width="14.6328125" style="3" customWidth="1"/>
    <col min="2" max="2" width="14.6328125" style="9" bestFit="1" customWidth="1"/>
    <col min="3" max="3" width="14.36328125" style="9" bestFit="1" customWidth="1"/>
    <col min="4" max="4" width="19" style="9" bestFit="1"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ht="14.5" x14ac:dyDescent="0.35">
      <c r="A4" s="3" t="s">
        <v>989</v>
      </c>
      <c r="B4" s="7" t="s">
        <v>996</v>
      </c>
      <c r="C4" s="7" t="s">
        <v>1002</v>
      </c>
      <c r="D4" s="7" t="s">
        <v>997</v>
      </c>
      <c r="E4" s="12" t="s">
        <v>1007</v>
      </c>
      <c r="F4" s="12"/>
      <c r="G4" s="12"/>
      <c r="H4" s="12"/>
      <c r="I4" s="12" t="s">
        <v>292</v>
      </c>
      <c r="J4" s="12"/>
      <c r="K4" s="12" t="s">
        <v>768</v>
      </c>
      <c r="L4" s="12"/>
      <c r="M4" s="12">
        <v>6</v>
      </c>
      <c r="N4" s="12">
        <v>1460</v>
      </c>
      <c r="O4" s="12"/>
      <c r="P4" s="12" t="s">
        <v>801</v>
      </c>
      <c r="Q4" s="12"/>
      <c r="R4" s="12" t="s">
        <v>1048</v>
      </c>
      <c r="S4" s="12" t="s">
        <v>645</v>
      </c>
      <c r="T4" s="12"/>
      <c r="U4" s="12"/>
      <c r="V4" s="12"/>
      <c r="W4" s="12"/>
      <c r="X4" s="12"/>
      <c r="Y4" s="3" t="s">
        <v>187</v>
      </c>
      <c r="Z4" s="3" t="s">
        <v>850</v>
      </c>
      <c r="AC4" s="12"/>
      <c r="AD4" s="12"/>
      <c r="AE4" s="12"/>
      <c r="AF4" s="7"/>
      <c r="AK4" s="3" t="s">
        <v>1049</v>
      </c>
      <c r="AL4" s="12"/>
      <c r="AM4" s="12"/>
      <c r="AN4" s="12"/>
      <c r="AO4" s="12"/>
      <c r="AP4" s="12"/>
    </row>
    <row r="5" spans="1:52" ht="14.5" x14ac:dyDescent="0.35">
      <c r="A5" s="3" t="s">
        <v>989</v>
      </c>
      <c r="B5" s="7" t="s">
        <v>996</v>
      </c>
      <c r="C5" s="7" t="s">
        <v>1003</v>
      </c>
      <c r="D5" s="7" t="s">
        <v>998</v>
      </c>
      <c r="E5" s="12" t="s">
        <v>1007</v>
      </c>
      <c r="F5" s="12"/>
      <c r="G5" s="12"/>
      <c r="H5" s="12"/>
      <c r="I5" s="12" t="s">
        <v>292</v>
      </c>
      <c r="J5" s="12"/>
      <c r="K5" s="12" t="s">
        <v>768</v>
      </c>
      <c r="L5" s="12"/>
      <c r="M5" s="12">
        <v>6</v>
      </c>
      <c r="N5" s="12">
        <v>1460</v>
      </c>
      <c r="O5" s="12"/>
      <c r="P5" s="12" t="s">
        <v>801</v>
      </c>
      <c r="Q5" s="12"/>
      <c r="R5" s="12" t="s">
        <v>1048</v>
      </c>
      <c r="S5" s="12" t="s">
        <v>645</v>
      </c>
      <c r="T5" s="12"/>
      <c r="U5" s="12"/>
      <c r="V5" s="12"/>
      <c r="W5" s="12"/>
      <c r="X5" s="12"/>
      <c r="Y5" s="3" t="s">
        <v>187</v>
      </c>
      <c r="Z5" s="3" t="s">
        <v>850</v>
      </c>
      <c r="AC5" s="12"/>
      <c r="AD5" s="12"/>
      <c r="AE5" s="12"/>
      <c r="AF5" s="7"/>
      <c r="AK5" s="3" t="s">
        <v>1049</v>
      </c>
      <c r="AL5" s="12"/>
      <c r="AM5" s="12"/>
      <c r="AN5" s="12"/>
      <c r="AO5" s="12"/>
      <c r="AP5" s="12"/>
    </row>
    <row r="6" spans="1:52" ht="14.5" x14ac:dyDescent="0.35">
      <c r="A6" s="3" t="s">
        <v>989</v>
      </c>
      <c r="B6" s="7" t="s">
        <v>996</v>
      </c>
      <c r="C6" s="7" t="s">
        <v>1004</v>
      </c>
      <c r="D6" s="7" t="s">
        <v>999</v>
      </c>
      <c r="E6" s="12" t="s">
        <v>1007</v>
      </c>
      <c r="F6" s="12"/>
      <c r="G6" s="12"/>
      <c r="H6" s="12"/>
      <c r="I6" s="12" t="s">
        <v>292</v>
      </c>
      <c r="J6" s="12"/>
      <c r="K6" s="12" t="s">
        <v>768</v>
      </c>
      <c r="L6" s="12"/>
      <c r="M6" s="12">
        <v>6</v>
      </c>
      <c r="N6" s="12">
        <v>1460</v>
      </c>
      <c r="O6" s="12"/>
      <c r="P6" s="12" t="s">
        <v>801</v>
      </c>
      <c r="Q6" s="12"/>
      <c r="R6" s="12" t="s">
        <v>1048</v>
      </c>
      <c r="S6" s="12" t="s">
        <v>645</v>
      </c>
      <c r="T6" s="12"/>
      <c r="U6" s="12"/>
      <c r="V6" s="12"/>
      <c r="W6" s="12"/>
      <c r="X6" s="12"/>
      <c r="Y6" s="3" t="s">
        <v>187</v>
      </c>
      <c r="Z6" s="3" t="s">
        <v>850</v>
      </c>
      <c r="AC6" s="12"/>
      <c r="AD6" s="12"/>
      <c r="AE6" s="12"/>
      <c r="AF6" s="7"/>
      <c r="AK6" s="3" t="s">
        <v>1049</v>
      </c>
      <c r="AL6" s="12"/>
      <c r="AM6" s="12"/>
      <c r="AN6" s="12"/>
      <c r="AO6" s="12"/>
      <c r="AP6" s="12"/>
    </row>
    <row r="7" spans="1:52" ht="14.5" x14ac:dyDescent="0.35">
      <c r="A7" s="3" t="s">
        <v>989</v>
      </c>
      <c r="B7" s="7" t="s">
        <v>996</v>
      </c>
      <c r="C7" s="7" t="s">
        <v>1005</v>
      </c>
      <c r="D7" s="7" t="s">
        <v>1000</v>
      </c>
      <c r="E7" s="12" t="s">
        <v>1007</v>
      </c>
      <c r="F7" s="12"/>
      <c r="G7" s="12"/>
      <c r="H7" s="12"/>
      <c r="I7" s="12" t="s">
        <v>292</v>
      </c>
      <c r="J7" s="12"/>
      <c r="K7" s="12" t="s">
        <v>768</v>
      </c>
      <c r="L7" s="12"/>
      <c r="M7" s="12">
        <v>6</v>
      </c>
      <c r="N7" s="12">
        <v>1460</v>
      </c>
      <c r="O7" s="12"/>
      <c r="P7" s="12" t="s">
        <v>801</v>
      </c>
      <c r="Q7" s="12"/>
      <c r="R7" s="12" t="s">
        <v>1048</v>
      </c>
      <c r="S7" s="12" t="s">
        <v>645</v>
      </c>
      <c r="T7" s="12"/>
      <c r="U7" s="12"/>
      <c r="V7" s="12"/>
      <c r="W7" s="12"/>
      <c r="X7" s="12"/>
      <c r="Y7" s="3" t="s">
        <v>187</v>
      </c>
      <c r="Z7" s="3" t="s">
        <v>850</v>
      </c>
      <c r="AC7" s="12"/>
      <c r="AD7" s="12"/>
      <c r="AE7" s="12"/>
      <c r="AF7" s="7"/>
      <c r="AK7" s="3" t="s">
        <v>1049</v>
      </c>
      <c r="AL7" s="12"/>
      <c r="AM7" s="12"/>
      <c r="AN7" s="12"/>
      <c r="AO7" s="12"/>
      <c r="AP7" s="12"/>
    </row>
    <row r="8" spans="1:52" ht="14.5" x14ac:dyDescent="0.35">
      <c r="A8" s="3" t="s">
        <v>989</v>
      </c>
      <c r="B8" s="7" t="s">
        <v>996</v>
      </c>
      <c r="C8" s="7" t="s">
        <v>1006</v>
      </c>
      <c r="D8" s="7" t="s">
        <v>1001</v>
      </c>
      <c r="E8" s="12" t="s">
        <v>1007</v>
      </c>
      <c r="F8" s="12"/>
      <c r="G8" s="12"/>
      <c r="H8" s="12"/>
      <c r="I8" s="12" t="s">
        <v>292</v>
      </c>
      <c r="J8" s="12"/>
      <c r="K8" s="12" t="s">
        <v>768</v>
      </c>
      <c r="L8" s="12"/>
      <c r="M8" s="12">
        <v>6</v>
      </c>
      <c r="N8" s="12">
        <v>1460</v>
      </c>
      <c r="O8" s="12"/>
      <c r="P8" s="12" t="s">
        <v>801</v>
      </c>
      <c r="Q8" s="12"/>
      <c r="R8" s="12" t="s">
        <v>1048</v>
      </c>
      <c r="S8" s="12" t="s">
        <v>645</v>
      </c>
      <c r="T8" s="12"/>
      <c r="U8" s="12"/>
      <c r="V8" s="12"/>
      <c r="W8" s="12"/>
      <c r="X8" s="12"/>
      <c r="Y8" s="3" t="s">
        <v>187</v>
      </c>
      <c r="Z8" s="3" t="s">
        <v>850</v>
      </c>
      <c r="AC8" s="12"/>
      <c r="AD8" s="12"/>
      <c r="AE8" s="12"/>
      <c r="AF8" s="7"/>
      <c r="AK8" s="3" t="s">
        <v>1049</v>
      </c>
      <c r="AL8" s="12"/>
      <c r="AM8" s="12"/>
      <c r="AN8" s="12"/>
      <c r="AO8" s="12"/>
      <c r="AP8" s="12"/>
    </row>
    <row r="9" spans="1:52" ht="14.5" x14ac:dyDescent="0.35">
      <c r="A9" s="3" t="s">
        <v>989</v>
      </c>
      <c r="B9" s="7" t="s">
        <v>996</v>
      </c>
      <c r="C9" s="7" t="s">
        <v>1002</v>
      </c>
      <c r="D9" s="7" t="s">
        <v>1008</v>
      </c>
      <c r="E9" s="12" t="s">
        <v>1007</v>
      </c>
      <c r="F9" s="12"/>
      <c r="G9" s="12"/>
      <c r="H9" s="12"/>
      <c r="I9" s="12" t="s">
        <v>292</v>
      </c>
      <c r="J9" s="12"/>
      <c r="K9" s="12" t="s">
        <v>768</v>
      </c>
      <c r="L9" s="12"/>
      <c r="M9" s="12">
        <v>6</v>
      </c>
      <c r="N9" s="12">
        <v>1460</v>
      </c>
      <c r="O9" s="12"/>
      <c r="P9" s="12" t="s">
        <v>801</v>
      </c>
      <c r="Q9" s="12"/>
      <c r="R9" s="12" t="s">
        <v>1048</v>
      </c>
      <c r="S9" s="12" t="s">
        <v>645</v>
      </c>
      <c r="T9" s="12"/>
      <c r="U9" s="12"/>
      <c r="V9" s="12"/>
      <c r="W9" s="12"/>
      <c r="X9" s="12"/>
      <c r="Y9" s="3" t="s">
        <v>187</v>
      </c>
      <c r="Z9" s="3" t="s">
        <v>850</v>
      </c>
      <c r="AC9" s="12"/>
      <c r="AD9" s="12"/>
      <c r="AE9" s="12"/>
      <c r="AF9" s="7"/>
      <c r="AK9" s="3" t="s">
        <v>1049</v>
      </c>
      <c r="AL9" s="12"/>
      <c r="AM9" s="12"/>
      <c r="AN9" s="12"/>
      <c r="AO9" s="12"/>
      <c r="AP9" s="12"/>
    </row>
    <row r="10" spans="1:52" ht="14.5" x14ac:dyDescent="0.35">
      <c r="A10" s="3" t="s">
        <v>989</v>
      </c>
      <c r="B10" s="7" t="s">
        <v>996</v>
      </c>
      <c r="C10" s="7" t="s">
        <v>1003</v>
      </c>
      <c r="D10" s="7" t="s">
        <v>1009</v>
      </c>
      <c r="E10" s="12" t="s">
        <v>1007</v>
      </c>
      <c r="I10" s="12" t="s">
        <v>292</v>
      </c>
      <c r="K10" s="12" t="s">
        <v>768</v>
      </c>
      <c r="L10" s="12"/>
      <c r="M10" s="12">
        <v>6</v>
      </c>
      <c r="N10" s="12">
        <v>1460</v>
      </c>
      <c r="P10" s="12" t="s">
        <v>801</v>
      </c>
      <c r="R10" s="12" t="s">
        <v>1048</v>
      </c>
      <c r="S10" s="12" t="s">
        <v>645</v>
      </c>
      <c r="Y10" s="3" t="s">
        <v>187</v>
      </c>
      <c r="Z10" s="3" t="s">
        <v>850</v>
      </c>
      <c r="AK10" s="3" t="s">
        <v>1049</v>
      </c>
    </row>
    <row r="11" spans="1:52" ht="14.5" x14ac:dyDescent="0.35">
      <c r="A11" s="3" t="s">
        <v>989</v>
      </c>
      <c r="B11" s="7" t="s">
        <v>996</v>
      </c>
      <c r="C11" s="7" t="s">
        <v>1004</v>
      </c>
      <c r="D11" s="7" t="s">
        <v>1010</v>
      </c>
      <c r="E11" s="12" t="s">
        <v>1007</v>
      </c>
      <c r="I11" s="12" t="s">
        <v>292</v>
      </c>
      <c r="K11" s="12" t="s">
        <v>768</v>
      </c>
      <c r="L11" s="12"/>
      <c r="M11" s="12">
        <v>6</v>
      </c>
      <c r="N11" s="12">
        <v>1460</v>
      </c>
      <c r="P11" s="12" t="s">
        <v>801</v>
      </c>
      <c r="R11" s="12" t="s">
        <v>1048</v>
      </c>
      <c r="S11" s="12" t="s">
        <v>645</v>
      </c>
      <c r="Y11" s="3" t="s">
        <v>187</v>
      </c>
      <c r="Z11" s="3" t="s">
        <v>850</v>
      </c>
      <c r="AK11" s="3" t="s">
        <v>1049</v>
      </c>
    </row>
    <row r="12" spans="1:52" ht="14.5" x14ac:dyDescent="0.35">
      <c r="A12" s="3" t="s">
        <v>989</v>
      </c>
      <c r="B12" s="7" t="s">
        <v>996</v>
      </c>
      <c r="C12" s="7" t="s">
        <v>1005</v>
      </c>
      <c r="D12" s="7" t="s">
        <v>1011</v>
      </c>
      <c r="E12" s="12" t="s">
        <v>1007</v>
      </c>
      <c r="I12" s="12" t="s">
        <v>292</v>
      </c>
      <c r="K12" s="12" t="s">
        <v>768</v>
      </c>
      <c r="L12" s="12"/>
      <c r="M12" s="12">
        <v>6</v>
      </c>
      <c r="N12" s="12">
        <v>1460</v>
      </c>
      <c r="P12" s="12" t="s">
        <v>801</v>
      </c>
      <c r="R12" s="12" t="s">
        <v>1048</v>
      </c>
      <c r="S12" s="12" t="s">
        <v>645</v>
      </c>
      <c r="Y12" s="3" t="s">
        <v>187</v>
      </c>
      <c r="Z12" s="3" t="s">
        <v>850</v>
      </c>
      <c r="AK12" s="3" t="s">
        <v>1049</v>
      </c>
    </row>
    <row r="13" spans="1:52" ht="14.5" x14ac:dyDescent="0.35">
      <c r="A13" s="3" t="s">
        <v>989</v>
      </c>
      <c r="B13" s="7" t="s">
        <v>996</v>
      </c>
      <c r="C13" s="7" t="s">
        <v>1006</v>
      </c>
      <c r="D13" s="7" t="s">
        <v>1012</v>
      </c>
      <c r="E13" s="12" t="s">
        <v>1007</v>
      </c>
      <c r="I13" s="12" t="s">
        <v>292</v>
      </c>
      <c r="K13" s="12" t="s">
        <v>768</v>
      </c>
      <c r="L13" s="12"/>
      <c r="M13" s="12">
        <v>6</v>
      </c>
      <c r="N13" s="12">
        <v>1460</v>
      </c>
      <c r="P13" s="12" t="s">
        <v>801</v>
      </c>
      <c r="R13" s="12" t="s">
        <v>1048</v>
      </c>
      <c r="S13" s="12" t="s">
        <v>645</v>
      </c>
      <c r="Y13" s="3" t="s">
        <v>187</v>
      </c>
      <c r="Z13" s="3" t="s">
        <v>850</v>
      </c>
      <c r="AK13" s="3" t="s">
        <v>1049</v>
      </c>
    </row>
    <row r="14" spans="1:52" ht="14.5" x14ac:dyDescent="0.35">
      <c r="A14" s="3" t="s">
        <v>989</v>
      </c>
      <c r="B14" s="7" t="s">
        <v>996</v>
      </c>
      <c r="C14" s="7" t="s">
        <v>1002</v>
      </c>
      <c r="D14" s="7" t="s">
        <v>1013</v>
      </c>
      <c r="E14" s="12" t="s">
        <v>1007</v>
      </c>
      <c r="I14" s="12" t="s">
        <v>292</v>
      </c>
      <c r="K14" s="12" t="s">
        <v>768</v>
      </c>
      <c r="L14" s="12"/>
      <c r="M14" s="12">
        <v>6</v>
      </c>
      <c r="N14" s="12">
        <v>1460</v>
      </c>
      <c r="P14" s="12" t="s">
        <v>801</v>
      </c>
      <c r="R14" s="12" t="s">
        <v>1048</v>
      </c>
      <c r="S14" s="12" t="s">
        <v>645</v>
      </c>
      <c r="Y14" s="3" t="s">
        <v>187</v>
      </c>
      <c r="Z14" s="3" t="s">
        <v>850</v>
      </c>
      <c r="AK14" s="3" t="s">
        <v>1049</v>
      </c>
    </row>
    <row r="15" spans="1:52" ht="14.5" x14ac:dyDescent="0.35">
      <c r="A15" s="3" t="s">
        <v>989</v>
      </c>
      <c r="B15" s="7" t="s">
        <v>996</v>
      </c>
      <c r="C15" s="7" t="s">
        <v>1003</v>
      </c>
      <c r="D15" s="7" t="s">
        <v>1014</v>
      </c>
      <c r="E15" s="12" t="s">
        <v>1007</v>
      </c>
      <c r="I15" s="12" t="s">
        <v>292</v>
      </c>
      <c r="K15" s="12" t="s">
        <v>768</v>
      </c>
      <c r="L15" s="12"/>
      <c r="M15" s="12">
        <v>6</v>
      </c>
      <c r="N15" s="12">
        <v>1460</v>
      </c>
      <c r="P15" s="12" t="s">
        <v>801</v>
      </c>
      <c r="R15" s="12" t="s">
        <v>1048</v>
      </c>
      <c r="S15" s="12" t="s">
        <v>645</v>
      </c>
      <c r="Y15" s="3" t="s">
        <v>187</v>
      </c>
      <c r="Z15" s="3" t="s">
        <v>850</v>
      </c>
      <c r="AK15" s="3" t="s">
        <v>1049</v>
      </c>
    </row>
    <row r="16" spans="1:52" ht="14.5" x14ac:dyDescent="0.35">
      <c r="A16" s="3" t="s">
        <v>989</v>
      </c>
      <c r="B16" s="7" t="s">
        <v>996</v>
      </c>
      <c r="C16" s="7" t="s">
        <v>1004</v>
      </c>
      <c r="D16" s="7" t="s">
        <v>1015</v>
      </c>
      <c r="E16" s="12" t="s">
        <v>1007</v>
      </c>
      <c r="I16" s="12" t="s">
        <v>292</v>
      </c>
      <c r="K16" s="12" t="s">
        <v>768</v>
      </c>
      <c r="L16" s="12"/>
      <c r="M16" s="12">
        <v>6</v>
      </c>
      <c r="N16" s="12">
        <v>1460</v>
      </c>
      <c r="P16" s="12" t="s">
        <v>801</v>
      </c>
      <c r="R16" s="12" t="s">
        <v>1048</v>
      </c>
      <c r="S16" s="12" t="s">
        <v>645</v>
      </c>
      <c r="Y16" s="3" t="s">
        <v>187</v>
      </c>
      <c r="Z16" s="3" t="s">
        <v>850</v>
      </c>
      <c r="AK16" s="3" t="s">
        <v>1049</v>
      </c>
    </row>
    <row r="17" spans="1:37" ht="14.5" x14ac:dyDescent="0.35">
      <c r="A17" s="3" t="s">
        <v>989</v>
      </c>
      <c r="B17" s="7" t="s">
        <v>996</v>
      </c>
      <c r="C17" s="7" t="s">
        <v>1005</v>
      </c>
      <c r="D17" s="7" t="s">
        <v>1016</v>
      </c>
      <c r="E17" s="12" t="s">
        <v>1007</v>
      </c>
      <c r="I17" s="12" t="s">
        <v>292</v>
      </c>
      <c r="K17" s="12" t="s">
        <v>768</v>
      </c>
      <c r="L17" s="12"/>
      <c r="M17" s="12">
        <v>6</v>
      </c>
      <c r="N17" s="12">
        <v>1460</v>
      </c>
      <c r="P17" s="12" t="s">
        <v>801</v>
      </c>
      <c r="R17" s="12" t="s">
        <v>1048</v>
      </c>
      <c r="S17" s="12" t="s">
        <v>645</v>
      </c>
      <c r="Y17" s="3" t="s">
        <v>187</v>
      </c>
      <c r="Z17" s="3" t="s">
        <v>850</v>
      </c>
      <c r="AK17" s="3" t="s">
        <v>1049</v>
      </c>
    </row>
    <row r="18" spans="1:37" ht="14.5" x14ac:dyDescent="0.35">
      <c r="A18" s="3" t="s">
        <v>989</v>
      </c>
      <c r="B18" s="7" t="s">
        <v>996</v>
      </c>
      <c r="C18" s="7" t="s">
        <v>1006</v>
      </c>
      <c r="D18" s="7" t="s">
        <v>1017</v>
      </c>
      <c r="E18" s="12" t="s">
        <v>1007</v>
      </c>
      <c r="I18" s="12" t="s">
        <v>292</v>
      </c>
      <c r="K18" s="12" t="s">
        <v>768</v>
      </c>
      <c r="L18" s="12"/>
      <c r="M18" s="12">
        <v>6</v>
      </c>
      <c r="N18" s="12">
        <v>1460</v>
      </c>
      <c r="P18" s="12" t="s">
        <v>801</v>
      </c>
      <c r="R18" s="12" t="s">
        <v>1048</v>
      </c>
      <c r="S18" s="12" t="s">
        <v>645</v>
      </c>
      <c r="Y18" s="3" t="s">
        <v>187</v>
      </c>
      <c r="Z18" s="3" t="s">
        <v>850</v>
      </c>
      <c r="AK18" s="3" t="s">
        <v>1049</v>
      </c>
    </row>
    <row r="19" spans="1:37" ht="14.5" x14ac:dyDescent="0.35">
      <c r="A19" s="3" t="s">
        <v>989</v>
      </c>
      <c r="B19" s="7" t="s">
        <v>996</v>
      </c>
      <c r="C19" s="7" t="s">
        <v>1002</v>
      </c>
      <c r="D19" s="7" t="s">
        <v>1018</v>
      </c>
      <c r="E19" s="12" t="s">
        <v>1007</v>
      </c>
      <c r="I19" s="12" t="s">
        <v>292</v>
      </c>
      <c r="K19" s="12" t="s">
        <v>768</v>
      </c>
      <c r="L19" s="12"/>
      <c r="M19" s="12">
        <v>6</v>
      </c>
      <c r="N19" s="12">
        <v>1460</v>
      </c>
      <c r="P19" s="12" t="s">
        <v>801</v>
      </c>
      <c r="R19" s="12" t="s">
        <v>1048</v>
      </c>
      <c r="S19" s="12" t="s">
        <v>645</v>
      </c>
      <c r="Y19" s="3" t="s">
        <v>187</v>
      </c>
      <c r="Z19" s="3" t="s">
        <v>850</v>
      </c>
      <c r="AK19" s="3" t="s">
        <v>1049</v>
      </c>
    </row>
    <row r="20" spans="1:37" ht="14.5" x14ac:dyDescent="0.35">
      <c r="A20" s="3" t="s">
        <v>989</v>
      </c>
      <c r="B20" s="7" t="s">
        <v>996</v>
      </c>
      <c r="C20" s="7" t="s">
        <v>1003</v>
      </c>
      <c r="D20" s="7" t="s">
        <v>1019</v>
      </c>
      <c r="E20" s="12" t="s">
        <v>1007</v>
      </c>
      <c r="I20" s="12" t="s">
        <v>292</v>
      </c>
      <c r="K20" s="12" t="s">
        <v>768</v>
      </c>
      <c r="L20" s="12"/>
      <c r="M20" s="12">
        <v>6</v>
      </c>
      <c r="N20" s="12">
        <v>1460</v>
      </c>
      <c r="P20" s="12" t="s">
        <v>801</v>
      </c>
      <c r="R20" s="12" t="s">
        <v>1048</v>
      </c>
      <c r="S20" s="12" t="s">
        <v>645</v>
      </c>
      <c r="Y20" s="3" t="s">
        <v>187</v>
      </c>
      <c r="Z20" s="3" t="s">
        <v>850</v>
      </c>
      <c r="AK20" s="3" t="s">
        <v>1049</v>
      </c>
    </row>
    <row r="21" spans="1:37" ht="14.5" x14ac:dyDescent="0.35">
      <c r="A21" s="3" t="s">
        <v>989</v>
      </c>
      <c r="B21" s="7" t="s">
        <v>996</v>
      </c>
      <c r="C21" s="7" t="s">
        <v>1004</v>
      </c>
      <c r="D21" s="7" t="s">
        <v>1020</v>
      </c>
      <c r="E21" s="12" t="s">
        <v>1007</v>
      </c>
      <c r="I21" s="12" t="s">
        <v>292</v>
      </c>
      <c r="K21" s="12" t="s">
        <v>768</v>
      </c>
      <c r="L21" s="12"/>
      <c r="M21" s="12">
        <v>6</v>
      </c>
      <c r="N21" s="12">
        <v>1460</v>
      </c>
      <c r="P21" s="12" t="s">
        <v>801</v>
      </c>
      <c r="R21" s="12" t="s">
        <v>1048</v>
      </c>
      <c r="S21" s="12" t="s">
        <v>645</v>
      </c>
      <c r="Y21" s="3" t="s">
        <v>187</v>
      </c>
      <c r="Z21" s="3" t="s">
        <v>850</v>
      </c>
      <c r="AK21" s="3" t="s">
        <v>1049</v>
      </c>
    </row>
    <row r="22" spans="1:37" ht="14.5" x14ac:dyDescent="0.35">
      <c r="A22" s="3" t="s">
        <v>989</v>
      </c>
      <c r="B22" s="7" t="s">
        <v>996</v>
      </c>
      <c r="C22" s="7" t="s">
        <v>1005</v>
      </c>
      <c r="D22" s="7" t="s">
        <v>1021</v>
      </c>
      <c r="E22" s="12" t="s">
        <v>1007</v>
      </c>
      <c r="I22" s="12" t="s">
        <v>292</v>
      </c>
      <c r="K22" s="12" t="s">
        <v>768</v>
      </c>
      <c r="L22" s="12"/>
      <c r="M22" s="12">
        <v>6</v>
      </c>
      <c r="N22" s="12">
        <v>1460</v>
      </c>
      <c r="P22" s="12" t="s">
        <v>801</v>
      </c>
      <c r="R22" s="12" t="s">
        <v>1048</v>
      </c>
      <c r="S22" s="12" t="s">
        <v>645</v>
      </c>
      <c r="Y22" s="3" t="s">
        <v>187</v>
      </c>
      <c r="Z22" s="3" t="s">
        <v>850</v>
      </c>
      <c r="AK22" s="3" t="s">
        <v>1049</v>
      </c>
    </row>
    <row r="23" spans="1:37" ht="14.5" x14ac:dyDescent="0.35">
      <c r="A23" s="3" t="s">
        <v>989</v>
      </c>
      <c r="B23" s="7" t="s">
        <v>996</v>
      </c>
      <c r="C23" s="7" t="s">
        <v>1006</v>
      </c>
      <c r="D23" s="7" t="s">
        <v>1022</v>
      </c>
      <c r="E23" s="12" t="s">
        <v>1007</v>
      </c>
      <c r="I23" s="12" t="s">
        <v>292</v>
      </c>
      <c r="K23" s="12" t="s">
        <v>768</v>
      </c>
      <c r="L23" s="12"/>
      <c r="M23" s="12">
        <v>6</v>
      </c>
      <c r="N23" s="12">
        <v>1460</v>
      </c>
      <c r="P23" s="12" t="s">
        <v>801</v>
      </c>
      <c r="R23" s="12" t="s">
        <v>1048</v>
      </c>
      <c r="S23" s="12" t="s">
        <v>645</v>
      </c>
      <c r="Y23" s="3" t="s">
        <v>187</v>
      </c>
      <c r="Z23" s="3" t="s">
        <v>850</v>
      </c>
      <c r="AK23" s="3" t="s">
        <v>1049</v>
      </c>
    </row>
    <row r="24" spans="1:37" ht="14.5" x14ac:dyDescent="0.35">
      <c r="A24" s="3" t="s">
        <v>989</v>
      </c>
      <c r="B24" s="7" t="s">
        <v>996</v>
      </c>
      <c r="C24" s="7" t="s">
        <v>1002</v>
      </c>
      <c r="D24" s="7" t="s">
        <v>1023</v>
      </c>
      <c r="E24" s="12" t="s">
        <v>1007</v>
      </c>
      <c r="I24" s="12" t="s">
        <v>292</v>
      </c>
      <c r="K24" s="12" t="s">
        <v>768</v>
      </c>
      <c r="L24" s="12"/>
      <c r="M24" s="12">
        <v>6</v>
      </c>
      <c r="N24" s="12">
        <v>1460</v>
      </c>
      <c r="P24" s="12" t="s">
        <v>801</v>
      </c>
      <c r="R24" s="12" t="s">
        <v>1048</v>
      </c>
      <c r="S24" s="12" t="s">
        <v>645</v>
      </c>
      <c r="Y24" s="3" t="s">
        <v>187</v>
      </c>
      <c r="Z24" s="3" t="s">
        <v>850</v>
      </c>
      <c r="AK24" s="3" t="s">
        <v>1049</v>
      </c>
    </row>
    <row r="25" spans="1:37" ht="14.5" x14ac:dyDescent="0.35">
      <c r="A25" s="3" t="s">
        <v>989</v>
      </c>
      <c r="B25" s="7" t="s">
        <v>996</v>
      </c>
      <c r="C25" s="7" t="s">
        <v>1003</v>
      </c>
      <c r="D25" s="7" t="s">
        <v>1024</v>
      </c>
      <c r="E25" s="12" t="s">
        <v>1007</v>
      </c>
      <c r="I25" s="12" t="s">
        <v>292</v>
      </c>
      <c r="K25" s="12" t="s">
        <v>768</v>
      </c>
      <c r="L25" s="12"/>
      <c r="M25" s="12">
        <v>6</v>
      </c>
      <c r="N25" s="12">
        <v>1460</v>
      </c>
      <c r="P25" s="12" t="s">
        <v>801</v>
      </c>
      <c r="R25" s="12" t="s">
        <v>1048</v>
      </c>
      <c r="S25" s="12" t="s">
        <v>645</v>
      </c>
      <c r="Y25" s="3" t="s">
        <v>187</v>
      </c>
      <c r="Z25" s="3" t="s">
        <v>850</v>
      </c>
      <c r="AK25" s="3" t="s">
        <v>1049</v>
      </c>
    </row>
    <row r="26" spans="1:37" ht="14.5" x14ac:dyDescent="0.35">
      <c r="A26" s="3" t="s">
        <v>989</v>
      </c>
      <c r="B26" s="7" t="s">
        <v>996</v>
      </c>
      <c r="C26" s="7" t="s">
        <v>1004</v>
      </c>
      <c r="D26" s="7" t="s">
        <v>1025</v>
      </c>
      <c r="E26" s="12" t="s">
        <v>1007</v>
      </c>
      <c r="I26" s="12" t="s">
        <v>292</v>
      </c>
      <c r="K26" s="12" t="s">
        <v>768</v>
      </c>
      <c r="L26" s="12"/>
      <c r="M26" s="12">
        <v>6</v>
      </c>
      <c r="N26" s="12">
        <v>1460</v>
      </c>
      <c r="P26" s="12" t="s">
        <v>801</v>
      </c>
      <c r="R26" s="12" t="s">
        <v>1048</v>
      </c>
      <c r="S26" s="12" t="s">
        <v>645</v>
      </c>
      <c r="Y26" s="3" t="s">
        <v>187</v>
      </c>
      <c r="Z26" s="3" t="s">
        <v>850</v>
      </c>
      <c r="AK26" s="3" t="s">
        <v>1049</v>
      </c>
    </row>
    <row r="27" spans="1:37" ht="14.5" x14ac:dyDescent="0.35">
      <c r="A27" s="3" t="s">
        <v>989</v>
      </c>
      <c r="B27" s="7" t="s">
        <v>996</v>
      </c>
      <c r="C27" s="7" t="s">
        <v>1005</v>
      </c>
      <c r="D27" s="7" t="s">
        <v>1026</v>
      </c>
      <c r="E27" s="12" t="s">
        <v>1007</v>
      </c>
      <c r="I27" s="12" t="s">
        <v>292</v>
      </c>
      <c r="K27" s="12" t="s">
        <v>768</v>
      </c>
      <c r="L27" s="12"/>
      <c r="M27" s="12">
        <v>6</v>
      </c>
      <c r="N27" s="12">
        <v>1460</v>
      </c>
      <c r="P27" s="12" t="s">
        <v>801</v>
      </c>
      <c r="R27" s="12" t="s">
        <v>1048</v>
      </c>
      <c r="S27" s="12" t="s">
        <v>645</v>
      </c>
      <c r="Y27" s="3" t="s">
        <v>187</v>
      </c>
      <c r="Z27" s="3" t="s">
        <v>850</v>
      </c>
      <c r="AK27" s="3" t="s">
        <v>1049</v>
      </c>
    </row>
    <row r="28" spans="1:37" ht="14.5" x14ac:dyDescent="0.35">
      <c r="A28" s="3" t="s">
        <v>989</v>
      </c>
      <c r="B28" s="7" t="s">
        <v>996</v>
      </c>
      <c r="C28" s="7" t="s">
        <v>1006</v>
      </c>
      <c r="D28" s="7" t="s">
        <v>1027</v>
      </c>
      <c r="E28" s="12" t="s">
        <v>1007</v>
      </c>
      <c r="I28" s="12" t="s">
        <v>292</v>
      </c>
      <c r="K28" s="12" t="s">
        <v>768</v>
      </c>
      <c r="L28" s="12"/>
      <c r="M28" s="12">
        <v>6</v>
      </c>
      <c r="N28" s="12">
        <v>1460</v>
      </c>
      <c r="P28" s="12" t="s">
        <v>801</v>
      </c>
      <c r="R28" s="12" t="s">
        <v>1048</v>
      </c>
      <c r="S28" s="12" t="s">
        <v>645</v>
      </c>
      <c r="Y28" s="3" t="s">
        <v>187</v>
      </c>
      <c r="Z28" s="3" t="s">
        <v>850</v>
      </c>
      <c r="AK28" s="3" t="s">
        <v>1049</v>
      </c>
    </row>
    <row r="29" spans="1:37" ht="14.5" x14ac:dyDescent="0.35">
      <c r="A29" s="3" t="s">
        <v>989</v>
      </c>
      <c r="B29" s="7" t="s">
        <v>996</v>
      </c>
      <c r="C29" s="7" t="s">
        <v>1002</v>
      </c>
      <c r="D29" s="7" t="s">
        <v>1028</v>
      </c>
      <c r="E29" s="12" t="s">
        <v>1007</v>
      </c>
      <c r="I29" s="12" t="s">
        <v>292</v>
      </c>
      <c r="K29" s="12" t="s">
        <v>768</v>
      </c>
      <c r="L29" s="12"/>
      <c r="M29" s="12">
        <v>6</v>
      </c>
      <c r="N29" s="12">
        <v>1460</v>
      </c>
      <c r="P29" s="12" t="s">
        <v>801</v>
      </c>
      <c r="R29" s="12" t="s">
        <v>1048</v>
      </c>
      <c r="S29" s="12" t="s">
        <v>645</v>
      </c>
      <c r="Y29" s="3" t="s">
        <v>187</v>
      </c>
      <c r="Z29" s="3" t="s">
        <v>850</v>
      </c>
      <c r="AK29" s="3" t="s">
        <v>1049</v>
      </c>
    </row>
    <row r="30" spans="1:37" ht="14.5" x14ac:dyDescent="0.35">
      <c r="A30" s="3" t="s">
        <v>989</v>
      </c>
      <c r="B30" s="7" t="s">
        <v>996</v>
      </c>
      <c r="C30" s="7" t="s">
        <v>1003</v>
      </c>
      <c r="D30" s="7" t="s">
        <v>1029</v>
      </c>
      <c r="E30" s="12" t="s">
        <v>1007</v>
      </c>
      <c r="I30" s="12" t="s">
        <v>292</v>
      </c>
      <c r="K30" s="12" t="s">
        <v>768</v>
      </c>
      <c r="L30" s="12"/>
      <c r="M30" s="12">
        <v>6</v>
      </c>
      <c r="N30" s="12">
        <v>1460</v>
      </c>
      <c r="P30" s="12" t="s">
        <v>801</v>
      </c>
      <c r="R30" s="12" t="s">
        <v>1048</v>
      </c>
      <c r="S30" s="12" t="s">
        <v>645</v>
      </c>
      <c r="Y30" s="3" t="s">
        <v>187</v>
      </c>
      <c r="Z30" s="3" t="s">
        <v>850</v>
      </c>
      <c r="AK30" s="3" t="s">
        <v>1049</v>
      </c>
    </row>
    <row r="31" spans="1:37" ht="14.5" x14ac:dyDescent="0.35">
      <c r="A31" s="3" t="s">
        <v>989</v>
      </c>
      <c r="B31" s="7" t="s">
        <v>996</v>
      </c>
      <c r="C31" s="7" t="s">
        <v>1004</v>
      </c>
      <c r="D31" s="7" t="s">
        <v>1030</v>
      </c>
      <c r="E31" s="12" t="s">
        <v>1007</v>
      </c>
      <c r="I31" s="12" t="s">
        <v>292</v>
      </c>
      <c r="K31" s="12" t="s">
        <v>768</v>
      </c>
      <c r="L31" s="12"/>
      <c r="M31" s="12">
        <v>6</v>
      </c>
      <c r="N31" s="12">
        <v>1460</v>
      </c>
      <c r="P31" s="12" t="s">
        <v>801</v>
      </c>
      <c r="R31" s="12" t="s">
        <v>1048</v>
      </c>
      <c r="S31" s="12" t="s">
        <v>645</v>
      </c>
      <c r="Y31" s="3" t="s">
        <v>187</v>
      </c>
      <c r="Z31" s="3" t="s">
        <v>850</v>
      </c>
      <c r="AK31" s="3" t="s">
        <v>1049</v>
      </c>
    </row>
    <row r="32" spans="1:37" ht="14.5" x14ac:dyDescent="0.35">
      <c r="A32" s="3" t="s">
        <v>989</v>
      </c>
      <c r="B32" s="7" t="s">
        <v>996</v>
      </c>
      <c r="C32" s="7" t="s">
        <v>1005</v>
      </c>
      <c r="D32" s="7" t="s">
        <v>1031</v>
      </c>
      <c r="E32" s="12" t="s">
        <v>1007</v>
      </c>
      <c r="I32" s="12" t="s">
        <v>292</v>
      </c>
      <c r="K32" s="12" t="s">
        <v>768</v>
      </c>
      <c r="L32" s="12"/>
      <c r="M32" s="12">
        <v>6</v>
      </c>
      <c r="N32" s="12">
        <v>1460</v>
      </c>
      <c r="P32" s="12" t="s">
        <v>801</v>
      </c>
      <c r="R32" s="12" t="s">
        <v>1048</v>
      </c>
      <c r="S32" s="12" t="s">
        <v>645</v>
      </c>
      <c r="Y32" s="3" t="s">
        <v>187</v>
      </c>
      <c r="Z32" s="3" t="s">
        <v>850</v>
      </c>
      <c r="AK32" s="3" t="s">
        <v>1049</v>
      </c>
    </row>
    <row r="33" spans="1:37" ht="14.5" x14ac:dyDescent="0.35">
      <c r="A33" s="3" t="s">
        <v>989</v>
      </c>
      <c r="B33" s="7" t="s">
        <v>996</v>
      </c>
      <c r="C33" s="7" t="s">
        <v>1006</v>
      </c>
      <c r="D33" s="7" t="s">
        <v>1032</v>
      </c>
      <c r="E33" s="12" t="s">
        <v>1007</v>
      </c>
      <c r="I33" s="12" t="s">
        <v>292</v>
      </c>
      <c r="K33" s="12" t="s">
        <v>768</v>
      </c>
      <c r="L33" s="12"/>
      <c r="M33" s="12">
        <v>6</v>
      </c>
      <c r="N33" s="12">
        <v>1460</v>
      </c>
      <c r="P33" s="12" t="s">
        <v>801</v>
      </c>
      <c r="R33" s="12" t="s">
        <v>1048</v>
      </c>
      <c r="S33" s="12" t="s">
        <v>645</v>
      </c>
      <c r="Y33" s="3" t="s">
        <v>187</v>
      </c>
      <c r="Z33" s="3" t="s">
        <v>850</v>
      </c>
      <c r="AK33" s="3" t="s">
        <v>1049</v>
      </c>
    </row>
    <row r="34" spans="1:37" ht="14.5" x14ac:dyDescent="0.35">
      <c r="A34" s="3" t="s">
        <v>989</v>
      </c>
      <c r="B34" s="7" t="s">
        <v>996</v>
      </c>
      <c r="C34" s="7" t="s">
        <v>1002</v>
      </c>
      <c r="D34" s="7" t="s">
        <v>1033</v>
      </c>
      <c r="E34" s="12" t="s">
        <v>1007</v>
      </c>
      <c r="I34" s="12" t="s">
        <v>292</v>
      </c>
      <c r="K34" s="12" t="s">
        <v>768</v>
      </c>
      <c r="L34" s="12"/>
      <c r="M34" s="12">
        <v>6</v>
      </c>
      <c r="N34" s="12">
        <v>1460</v>
      </c>
      <c r="P34" s="12" t="s">
        <v>801</v>
      </c>
      <c r="R34" s="12" t="s">
        <v>1048</v>
      </c>
      <c r="S34" s="12" t="s">
        <v>645</v>
      </c>
      <c r="Y34" s="3" t="s">
        <v>187</v>
      </c>
      <c r="Z34" s="3" t="s">
        <v>850</v>
      </c>
      <c r="AK34" s="3" t="s">
        <v>1049</v>
      </c>
    </row>
    <row r="35" spans="1:37" ht="14.5" x14ac:dyDescent="0.35">
      <c r="A35" s="3" t="s">
        <v>989</v>
      </c>
      <c r="B35" s="7" t="s">
        <v>996</v>
      </c>
      <c r="C35" s="7" t="s">
        <v>1003</v>
      </c>
      <c r="D35" s="7" t="s">
        <v>1034</v>
      </c>
      <c r="E35" s="12" t="s">
        <v>1007</v>
      </c>
      <c r="I35" s="12" t="s">
        <v>292</v>
      </c>
      <c r="K35" s="12" t="s">
        <v>768</v>
      </c>
      <c r="L35" s="12"/>
      <c r="M35" s="12">
        <v>6</v>
      </c>
      <c r="N35" s="12">
        <v>1460</v>
      </c>
      <c r="P35" s="12" t="s">
        <v>801</v>
      </c>
      <c r="R35" s="12" t="s">
        <v>1048</v>
      </c>
      <c r="S35" s="12" t="s">
        <v>645</v>
      </c>
      <c r="Y35" s="3" t="s">
        <v>187</v>
      </c>
      <c r="Z35" s="3" t="s">
        <v>850</v>
      </c>
      <c r="AK35" s="3" t="s">
        <v>1049</v>
      </c>
    </row>
    <row r="36" spans="1:37" ht="14.5" x14ac:dyDescent="0.35">
      <c r="A36" s="3" t="s">
        <v>989</v>
      </c>
      <c r="B36" s="7" t="s">
        <v>996</v>
      </c>
      <c r="C36" s="7" t="s">
        <v>1004</v>
      </c>
      <c r="D36" s="7" t="s">
        <v>1035</v>
      </c>
      <c r="E36" s="12" t="s">
        <v>1007</v>
      </c>
      <c r="I36" s="12" t="s">
        <v>292</v>
      </c>
      <c r="K36" s="12" t="s">
        <v>768</v>
      </c>
      <c r="L36" s="12"/>
      <c r="M36" s="12">
        <v>6</v>
      </c>
      <c r="N36" s="12">
        <v>1460</v>
      </c>
      <c r="P36" s="12" t="s">
        <v>801</v>
      </c>
      <c r="R36" s="12" t="s">
        <v>1048</v>
      </c>
      <c r="S36" s="12" t="s">
        <v>645</v>
      </c>
      <c r="Y36" s="3" t="s">
        <v>187</v>
      </c>
      <c r="Z36" s="3" t="s">
        <v>850</v>
      </c>
      <c r="AK36" s="3" t="s">
        <v>1049</v>
      </c>
    </row>
    <row r="37" spans="1:37" ht="14.5" x14ac:dyDescent="0.35">
      <c r="A37" s="3" t="s">
        <v>989</v>
      </c>
      <c r="B37" s="7" t="s">
        <v>996</v>
      </c>
      <c r="C37" s="7" t="s">
        <v>1005</v>
      </c>
      <c r="D37" s="7" t="s">
        <v>1036</v>
      </c>
      <c r="E37" s="12" t="s">
        <v>1007</v>
      </c>
      <c r="I37" s="12" t="s">
        <v>292</v>
      </c>
      <c r="K37" s="12" t="s">
        <v>768</v>
      </c>
      <c r="L37" s="12"/>
      <c r="M37" s="12">
        <v>6</v>
      </c>
      <c r="N37" s="12">
        <v>1460</v>
      </c>
      <c r="P37" s="12" t="s">
        <v>801</v>
      </c>
      <c r="R37" s="12" t="s">
        <v>1048</v>
      </c>
      <c r="S37" s="12" t="s">
        <v>645</v>
      </c>
      <c r="Y37" s="3" t="s">
        <v>187</v>
      </c>
      <c r="Z37" s="3" t="s">
        <v>850</v>
      </c>
      <c r="AK37" s="3" t="s">
        <v>1049</v>
      </c>
    </row>
    <row r="38" spans="1:37" ht="14.5" x14ac:dyDescent="0.35">
      <c r="A38" s="3" t="s">
        <v>989</v>
      </c>
      <c r="B38" s="7" t="s">
        <v>996</v>
      </c>
      <c r="C38" s="7" t="s">
        <v>1006</v>
      </c>
      <c r="D38" s="7" t="s">
        <v>1037</v>
      </c>
      <c r="E38" s="12" t="s">
        <v>1007</v>
      </c>
      <c r="I38" s="12" t="s">
        <v>292</v>
      </c>
      <c r="K38" s="12" t="s">
        <v>768</v>
      </c>
      <c r="L38" s="12"/>
      <c r="M38" s="12">
        <v>6</v>
      </c>
      <c r="N38" s="12">
        <v>1460</v>
      </c>
      <c r="P38" s="12" t="s">
        <v>801</v>
      </c>
      <c r="R38" s="12" t="s">
        <v>1048</v>
      </c>
      <c r="S38" s="12" t="s">
        <v>645</v>
      </c>
      <c r="Y38" s="3" t="s">
        <v>187</v>
      </c>
      <c r="Z38" s="3" t="s">
        <v>850</v>
      </c>
      <c r="AK38" s="3" t="s">
        <v>1049</v>
      </c>
    </row>
    <row r="39" spans="1:37" ht="14.5" x14ac:dyDescent="0.35">
      <c r="A39" s="3" t="s">
        <v>989</v>
      </c>
      <c r="B39" s="7" t="s">
        <v>996</v>
      </c>
      <c r="C39" s="7" t="s">
        <v>1002</v>
      </c>
      <c r="D39" s="7" t="s">
        <v>1038</v>
      </c>
      <c r="E39" s="12" t="s">
        <v>1007</v>
      </c>
      <c r="I39" s="12" t="s">
        <v>292</v>
      </c>
      <c r="K39" s="12" t="s">
        <v>768</v>
      </c>
      <c r="L39" s="12"/>
      <c r="M39" s="12">
        <v>6</v>
      </c>
      <c r="N39" s="12">
        <v>1460</v>
      </c>
      <c r="P39" s="12" t="s">
        <v>801</v>
      </c>
      <c r="R39" s="12" t="s">
        <v>1048</v>
      </c>
      <c r="S39" s="12" t="s">
        <v>645</v>
      </c>
      <c r="Y39" s="3" t="s">
        <v>187</v>
      </c>
      <c r="Z39" s="3" t="s">
        <v>850</v>
      </c>
      <c r="AK39" s="3" t="s">
        <v>1049</v>
      </c>
    </row>
    <row r="40" spans="1:37" ht="14.5" x14ac:dyDescent="0.35">
      <c r="A40" s="3" t="s">
        <v>989</v>
      </c>
      <c r="B40" s="7" t="s">
        <v>996</v>
      </c>
      <c r="C40" s="7" t="s">
        <v>1003</v>
      </c>
      <c r="D40" s="7" t="s">
        <v>1039</v>
      </c>
      <c r="E40" s="12" t="s">
        <v>1007</v>
      </c>
      <c r="I40" s="12" t="s">
        <v>292</v>
      </c>
      <c r="K40" s="12" t="s">
        <v>768</v>
      </c>
      <c r="L40" s="12"/>
      <c r="M40" s="12">
        <v>6</v>
      </c>
      <c r="N40" s="12">
        <v>1460</v>
      </c>
      <c r="P40" s="12" t="s">
        <v>801</v>
      </c>
      <c r="R40" s="12" t="s">
        <v>1048</v>
      </c>
      <c r="S40" s="12" t="s">
        <v>645</v>
      </c>
      <c r="Y40" s="3" t="s">
        <v>187</v>
      </c>
      <c r="Z40" s="3" t="s">
        <v>850</v>
      </c>
      <c r="AK40" s="3" t="s">
        <v>1049</v>
      </c>
    </row>
    <row r="41" spans="1:37" ht="14.5" x14ac:dyDescent="0.35">
      <c r="A41" s="3" t="s">
        <v>989</v>
      </c>
      <c r="B41" s="7" t="s">
        <v>996</v>
      </c>
      <c r="C41" s="7" t="s">
        <v>1004</v>
      </c>
      <c r="D41" s="7" t="s">
        <v>1040</v>
      </c>
      <c r="E41" s="12" t="s">
        <v>1007</v>
      </c>
      <c r="I41" s="12" t="s">
        <v>292</v>
      </c>
      <c r="K41" s="12" t="s">
        <v>768</v>
      </c>
      <c r="L41" s="12"/>
      <c r="M41" s="12">
        <v>6</v>
      </c>
      <c r="N41" s="12">
        <v>1460</v>
      </c>
      <c r="P41" s="12" t="s">
        <v>801</v>
      </c>
      <c r="R41" s="12" t="s">
        <v>1048</v>
      </c>
      <c r="S41" s="12" t="s">
        <v>645</v>
      </c>
      <c r="Y41" s="3" t="s">
        <v>187</v>
      </c>
      <c r="Z41" s="3" t="s">
        <v>850</v>
      </c>
      <c r="AK41" s="3" t="s">
        <v>1049</v>
      </c>
    </row>
    <row r="42" spans="1:37" ht="14.5" x14ac:dyDescent="0.35">
      <c r="A42" s="3" t="s">
        <v>989</v>
      </c>
      <c r="B42" s="7" t="s">
        <v>996</v>
      </c>
      <c r="C42" s="7" t="s">
        <v>1005</v>
      </c>
      <c r="D42" s="7" t="s">
        <v>1041</v>
      </c>
      <c r="E42" s="12" t="s">
        <v>1007</v>
      </c>
      <c r="I42" s="12" t="s">
        <v>292</v>
      </c>
      <c r="K42" s="12" t="s">
        <v>768</v>
      </c>
      <c r="L42" s="12"/>
      <c r="M42" s="12">
        <v>6</v>
      </c>
      <c r="N42" s="12">
        <v>1460</v>
      </c>
      <c r="P42" s="12" t="s">
        <v>801</v>
      </c>
      <c r="R42" s="12" t="s">
        <v>1048</v>
      </c>
      <c r="S42" s="12" t="s">
        <v>645</v>
      </c>
      <c r="Y42" s="3" t="s">
        <v>187</v>
      </c>
      <c r="Z42" s="3" t="s">
        <v>850</v>
      </c>
      <c r="AK42" s="3" t="s">
        <v>1049</v>
      </c>
    </row>
    <row r="43" spans="1:37" ht="14.5" x14ac:dyDescent="0.35">
      <c r="A43" s="3" t="s">
        <v>989</v>
      </c>
      <c r="B43" s="7" t="s">
        <v>996</v>
      </c>
      <c r="C43" s="7" t="s">
        <v>1006</v>
      </c>
      <c r="D43" s="7" t="s">
        <v>1042</v>
      </c>
      <c r="E43" s="12" t="s">
        <v>1007</v>
      </c>
      <c r="I43" s="12" t="s">
        <v>292</v>
      </c>
      <c r="K43" s="12" t="s">
        <v>768</v>
      </c>
      <c r="L43" s="12"/>
      <c r="M43" s="12">
        <v>6</v>
      </c>
      <c r="N43" s="12">
        <v>1460</v>
      </c>
      <c r="P43" s="12" t="s">
        <v>801</v>
      </c>
      <c r="R43" s="12" t="s">
        <v>1048</v>
      </c>
      <c r="S43" s="12" t="s">
        <v>645</v>
      </c>
      <c r="Y43" s="3" t="s">
        <v>187</v>
      </c>
      <c r="Z43" s="3" t="s">
        <v>850</v>
      </c>
      <c r="AK43" s="3" t="s">
        <v>1049</v>
      </c>
    </row>
    <row r="44" spans="1:37" ht="14.5" x14ac:dyDescent="0.35">
      <c r="A44" s="3" t="s">
        <v>989</v>
      </c>
      <c r="B44" s="7" t="s">
        <v>996</v>
      </c>
      <c r="C44" s="7" t="s">
        <v>1002</v>
      </c>
      <c r="D44" s="7" t="s">
        <v>1043</v>
      </c>
      <c r="E44" s="12" t="s">
        <v>1007</v>
      </c>
      <c r="I44" s="12" t="s">
        <v>292</v>
      </c>
      <c r="K44" s="12" t="s">
        <v>768</v>
      </c>
      <c r="L44" s="12"/>
      <c r="M44" s="12">
        <v>6</v>
      </c>
      <c r="N44" s="12">
        <v>1460</v>
      </c>
      <c r="P44" s="12" t="s">
        <v>801</v>
      </c>
      <c r="R44" s="12" t="s">
        <v>1048</v>
      </c>
      <c r="S44" s="12" t="s">
        <v>645</v>
      </c>
      <c r="Y44" s="3" t="s">
        <v>187</v>
      </c>
      <c r="Z44" s="3" t="s">
        <v>850</v>
      </c>
      <c r="AK44" s="3" t="s">
        <v>1049</v>
      </c>
    </row>
    <row r="45" spans="1:37" ht="14.5" x14ac:dyDescent="0.35">
      <c r="A45" s="3" t="s">
        <v>989</v>
      </c>
      <c r="B45" s="7" t="s">
        <v>996</v>
      </c>
      <c r="C45" s="7" t="s">
        <v>1003</v>
      </c>
      <c r="D45" s="7" t="s">
        <v>1044</v>
      </c>
      <c r="E45" s="12" t="s">
        <v>1007</v>
      </c>
      <c r="I45" s="12" t="s">
        <v>292</v>
      </c>
      <c r="K45" s="12" t="s">
        <v>768</v>
      </c>
      <c r="L45" s="12"/>
      <c r="M45" s="12">
        <v>6</v>
      </c>
      <c r="N45" s="12">
        <v>1460</v>
      </c>
      <c r="P45" s="12" t="s">
        <v>801</v>
      </c>
      <c r="R45" s="12" t="s">
        <v>1048</v>
      </c>
      <c r="S45" s="12" t="s">
        <v>645</v>
      </c>
      <c r="Y45" s="3" t="s">
        <v>187</v>
      </c>
      <c r="Z45" s="3" t="s">
        <v>850</v>
      </c>
      <c r="AK45" s="3" t="s">
        <v>1049</v>
      </c>
    </row>
    <row r="46" spans="1:37" ht="14.5" x14ac:dyDescent="0.35">
      <c r="A46" s="3" t="s">
        <v>989</v>
      </c>
      <c r="B46" s="7" t="s">
        <v>996</v>
      </c>
      <c r="C46" s="7" t="s">
        <v>1004</v>
      </c>
      <c r="D46" s="7" t="s">
        <v>1045</v>
      </c>
      <c r="E46" s="12" t="s">
        <v>1007</v>
      </c>
      <c r="I46" s="12" t="s">
        <v>292</v>
      </c>
      <c r="K46" s="12" t="s">
        <v>768</v>
      </c>
      <c r="L46" s="12"/>
      <c r="M46" s="12">
        <v>6</v>
      </c>
      <c r="N46" s="12">
        <v>1460</v>
      </c>
      <c r="P46" s="12" t="s">
        <v>801</v>
      </c>
      <c r="R46" s="12" t="s">
        <v>1048</v>
      </c>
      <c r="S46" s="12" t="s">
        <v>645</v>
      </c>
      <c r="Y46" s="3" t="s">
        <v>187</v>
      </c>
      <c r="Z46" s="3" t="s">
        <v>850</v>
      </c>
      <c r="AK46" s="3" t="s">
        <v>1049</v>
      </c>
    </row>
    <row r="47" spans="1:37" ht="14.5" x14ac:dyDescent="0.35">
      <c r="A47" s="3" t="s">
        <v>989</v>
      </c>
      <c r="B47" s="7" t="s">
        <v>996</v>
      </c>
      <c r="C47" s="7" t="s">
        <v>1005</v>
      </c>
      <c r="D47" s="7" t="s">
        <v>1046</v>
      </c>
      <c r="E47" s="12" t="s">
        <v>1007</v>
      </c>
      <c r="I47" s="12" t="s">
        <v>292</v>
      </c>
      <c r="K47" s="12" t="s">
        <v>768</v>
      </c>
      <c r="L47" s="12"/>
      <c r="M47" s="12">
        <v>6</v>
      </c>
      <c r="N47" s="12">
        <v>1460</v>
      </c>
      <c r="P47" s="12" t="s">
        <v>801</v>
      </c>
      <c r="R47" s="12" t="s">
        <v>1048</v>
      </c>
      <c r="S47" s="12" t="s">
        <v>645</v>
      </c>
      <c r="Y47" s="3" t="s">
        <v>187</v>
      </c>
      <c r="Z47" s="3" t="s">
        <v>850</v>
      </c>
      <c r="AK47" s="3" t="s">
        <v>1049</v>
      </c>
    </row>
    <row r="48" spans="1:37" ht="14.5" x14ac:dyDescent="0.35">
      <c r="A48" s="3" t="s">
        <v>989</v>
      </c>
      <c r="B48" s="7" t="s">
        <v>996</v>
      </c>
      <c r="C48" s="7" t="s">
        <v>1006</v>
      </c>
      <c r="D48" s="7" t="s">
        <v>1047</v>
      </c>
      <c r="E48" s="12" t="s">
        <v>1007</v>
      </c>
      <c r="I48" s="12" t="s">
        <v>292</v>
      </c>
      <c r="K48" s="12" t="s">
        <v>768</v>
      </c>
      <c r="L48" s="12"/>
      <c r="M48" s="12">
        <v>6</v>
      </c>
      <c r="N48" s="12">
        <v>1460</v>
      </c>
      <c r="P48" s="12" t="s">
        <v>801</v>
      </c>
      <c r="R48" s="12" t="s">
        <v>1048</v>
      </c>
      <c r="S48" s="12" t="s">
        <v>645</v>
      </c>
      <c r="Y48" s="3" t="s">
        <v>187</v>
      </c>
      <c r="Z48" s="3" t="s">
        <v>850</v>
      </c>
      <c r="AK48" s="3" t="s">
        <v>1049</v>
      </c>
    </row>
    <row r="49" spans="1:37" ht="14.5" x14ac:dyDescent="0.35">
      <c r="A49" s="3" t="s">
        <v>989</v>
      </c>
      <c r="B49" s="7" t="s">
        <v>996</v>
      </c>
      <c r="C49" s="9">
        <v>1</v>
      </c>
      <c r="D49" s="9" t="s">
        <v>1050</v>
      </c>
      <c r="E49" s="12" t="s">
        <v>1007</v>
      </c>
      <c r="I49" s="12" t="s">
        <v>292</v>
      </c>
      <c r="M49" s="12">
        <v>6</v>
      </c>
      <c r="N49" s="12">
        <v>1460</v>
      </c>
      <c r="P49" s="12" t="s">
        <v>801</v>
      </c>
      <c r="R49" s="12" t="s">
        <v>1048</v>
      </c>
      <c r="S49" s="12" t="s">
        <v>645</v>
      </c>
      <c r="Y49" s="3" t="s">
        <v>187</v>
      </c>
      <c r="Z49" s="3" t="s">
        <v>850</v>
      </c>
      <c r="AK49" s="3" t="s">
        <v>1049</v>
      </c>
    </row>
    <row r="50" spans="1:37" ht="14.5" x14ac:dyDescent="0.35">
      <c r="A50" s="3" t="s">
        <v>989</v>
      </c>
      <c r="B50" s="7" t="s">
        <v>996</v>
      </c>
      <c r="C50" s="9">
        <v>127</v>
      </c>
      <c r="D50" s="9" t="s">
        <v>1051</v>
      </c>
      <c r="E50" s="12" t="s">
        <v>1007</v>
      </c>
      <c r="I50" s="12" t="s">
        <v>292</v>
      </c>
      <c r="M50" s="12">
        <v>6</v>
      </c>
      <c r="N50" s="12">
        <v>1460</v>
      </c>
      <c r="P50" s="12" t="s">
        <v>801</v>
      </c>
      <c r="R50" s="12" t="s">
        <v>1048</v>
      </c>
      <c r="S50" s="12" t="s">
        <v>645</v>
      </c>
      <c r="Y50" s="3" t="s">
        <v>187</v>
      </c>
      <c r="Z50" s="3" t="s">
        <v>850</v>
      </c>
      <c r="AK50" s="3" t="s">
        <v>1049</v>
      </c>
    </row>
    <row r="51" spans="1:37" ht="14.5" x14ac:dyDescent="0.35">
      <c r="A51" s="3" t="s">
        <v>989</v>
      </c>
      <c r="B51" s="7" t="s">
        <v>996</v>
      </c>
      <c r="C51" s="9">
        <v>116</v>
      </c>
      <c r="D51" s="9" t="s">
        <v>1052</v>
      </c>
      <c r="E51" s="12" t="s">
        <v>1007</v>
      </c>
      <c r="I51" s="12" t="s">
        <v>292</v>
      </c>
      <c r="M51" s="12">
        <v>6</v>
      </c>
      <c r="N51" s="12">
        <v>1460</v>
      </c>
      <c r="P51" s="12" t="s">
        <v>801</v>
      </c>
      <c r="R51" s="12" t="s">
        <v>1048</v>
      </c>
      <c r="S51" s="12" t="s">
        <v>645</v>
      </c>
      <c r="Y51" s="3" t="s">
        <v>187</v>
      </c>
      <c r="Z51" s="3" t="s">
        <v>850</v>
      </c>
      <c r="AK51" s="3" t="s">
        <v>1049</v>
      </c>
    </row>
    <row r="52" spans="1:37" ht="14.5" x14ac:dyDescent="0.35">
      <c r="A52" s="3" t="s">
        <v>989</v>
      </c>
      <c r="B52" s="7" t="s">
        <v>996</v>
      </c>
      <c r="C52" s="9">
        <v>197</v>
      </c>
      <c r="D52" s="9" t="s">
        <v>1055</v>
      </c>
      <c r="E52" s="12" t="s">
        <v>1007</v>
      </c>
      <c r="I52" s="12" t="s">
        <v>292</v>
      </c>
      <c r="M52" s="12">
        <v>6</v>
      </c>
      <c r="N52" s="12">
        <v>1460</v>
      </c>
      <c r="P52" s="12" t="s">
        <v>801</v>
      </c>
      <c r="R52" s="12" t="s">
        <v>1048</v>
      </c>
      <c r="S52" s="12" t="s">
        <v>645</v>
      </c>
      <c r="Y52" s="3" t="s">
        <v>187</v>
      </c>
      <c r="Z52" s="3" t="s">
        <v>850</v>
      </c>
      <c r="AK52" s="3" t="s">
        <v>1049</v>
      </c>
    </row>
    <row r="53" spans="1:37" ht="14.5" x14ac:dyDescent="0.35">
      <c r="A53" s="3" t="s">
        <v>989</v>
      </c>
      <c r="B53" s="7" t="s">
        <v>996</v>
      </c>
      <c r="C53" s="9">
        <v>21</v>
      </c>
      <c r="D53" s="9" t="s">
        <v>1053</v>
      </c>
      <c r="E53" s="12" t="s">
        <v>1007</v>
      </c>
      <c r="I53" s="12" t="s">
        <v>292</v>
      </c>
      <c r="M53" s="12">
        <v>6</v>
      </c>
      <c r="N53" s="12">
        <v>1460</v>
      </c>
      <c r="P53" s="12" t="s">
        <v>801</v>
      </c>
      <c r="R53" s="12" t="s">
        <v>1048</v>
      </c>
      <c r="S53" s="12" t="s">
        <v>645</v>
      </c>
      <c r="Y53" s="3" t="s">
        <v>187</v>
      </c>
      <c r="Z53" s="3" t="s">
        <v>850</v>
      </c>
      <c r="AK53" s="3" t="s">
        <v>1049</v>
      </c>
    </row>
    <row r="54" spans="1:37" ht="14.5" x14ac:dyDescent="0.35">
      <c r="A54" s="3" t="s">
        <v>989</v>
      </c>
      <c r="B54" s="7" t="s">
        <v>996</v>
      </c>
      <c r="C54" s="9">
        <v>124</v>
      </c>
      <c r="D54" s="9" t="s">
        <v>1054</v>
      </c>
      <c r="E54" s="12" t="s">
        <v>1007</v>
      </c>
      <c r="I54" s="12" t="s">
        <v>292</v>
      </c>
      <c r="M54" s="12">
        <v>6</v>
      </c>
      <c r="N54" s="12">
        <v>1460</v>
      </c>
      <c r="P54" s="12" t="s">
        <v>801</v>
      </c>
      <c r="R54" s="12" t="s">
        <v>1048</v>
      </c>
      <c r="S54" s="12" t="s">
        <v>645</v>
      </c>
      <c r="Y54" s="3" t="s">
        <v>187</v>
      </c>
      <c r="Z54" s="3" t="s">
        <v>850</v>
      </c>
      <c r="AK54" s="3" t="s">
        <v>1049</v>
      </c>
    </row>
    <row r="55" spans="1:37" ht="14.5" x14ac:dyDescent="0.35">
      <c r="A55" s="3" t="s">
        <v>989</v>
      </c>
      <c r="B55" s="7" t="s">
        <v>996</v>
      </c>
      <c r="C55" s="9">
        <v>189</v>
      </c>
      <c r="D55" s="9" t="s">
        <v>1056</v>
      </c>
      <c r="E55" s="12" t="s">
        <v>1007</v>
      </c>
      <c r="I55" s="12" t="s">
        <v>292</v>
      </c>
      <c r="M55" s="12">
        <v>6</v>
      </c>
      <c r="N55" s="12">
        <v>1460</v>
      </c>
      <c r="P55" s="12" t="s">
        <v>801</v>
      </c>
      <c r="R55" s="12" t="s">
        <v>1048</v>
      </c>
      <c r="S55" s="12" t="s">
        <v>645</v>
      </c>
      <c r="Y55" s="3" t="s">
        <v>187</v>
      </c>
      <c r="Z55" s="3" t="s">
        <v>850</v>
      </c>
      <c r="AK55" s="3" t="s">
        <v>1049</v>
      </c>
    </row>
    <row r="56" spans="1:37" ht="14.5" x14ac:dyDescent="0.35">
      <c r="A56" s="3" t="s">
        <v>989</v>
      </c>
      <c r="B56" s="7" t="s">
        <v>996</v>
      </c>
      <c r="C56" s="9">
        <v>32</v>
      </c>
      <c r="D56" s="9" t="s">
        <v>1057</v>
      </c>
      <c r="E56" s="12" t="s">
        <v>1007</v>
      </c>
      <c r="I56" s="12" t="s">
        <v>292</v>
      </c>
      <c r="M56" s="12">
        <v>6</v>
      </c>
      <c r="N56" s="12">
        <v>1460</v>
      </c>
      <c r="P56" s="12" t="s">
        <v>801</v>
      </c>
      <c r="R56" s="12" t="s">
        <v>1048</v>
      </c>
      <c r="S56" s="12" t="s">
        <v>645</v>
      </c>
      <c r="Y56" s="3" t="s">
        <v>187</v>
      </c>
      <c r="Z56" s="3" t="s">
        <v>850</v>
      </c>
      <c r="AK56" s="3" t="s">
        <v>1049</v>
      </c>
    </row>
    <row r="57" spans="1:37" ht="14.5" x14ac:dyDescent="0.35">
      <c r="A57" s="3" t="s">
        <v>989</v>
      </c>
      <c r="B57" s="7" t="s">
        <v>996</v>
      </c>
      <c r="C57" s="9">
        <v>125</v>
      </c>
      <c r="D57" s="9" t="s">
        <v>1058</v>
      </c>
      <c r="E57" s="12" t="s">
        <v>1007</v>
      </c>
      <c r="I57" s="12" t="s">
        <v>292</v>
      </c>
      <c r="M57" s="12">
        <v>6</v>
      </c>
      <c r="N57" s="12">
        <v>1460</v>
      </c>
      <c r="P57" s="12" t="s">
        <v>801</v>
      </c>
      <c r="R57" s="12" t="s">
        <v>1048</v>
      </c>
      <c r="S57" s="12" t="s">
        <v>645</v>
      </c>
      <c r="Y57" s="3" t="s">
        <v>187</v>
      </c>
      <c r="Z57" s="3" t="s">
        <v>850</v>
      </c>
      <c r="AK57" s="3" t="s">
        <v>1049</v>
      </c>
    </row>
    <row r="58" spans="1:37" ht="14.5" x14ac:dyDescent="0.35">
      <c r="A58" s="3" t="s">
        <v>989</v>
      </c>
      <c r="B58" s="7" t="s">
        <v>996</v>
      </c>
      <c r="C58" s="9">
        <v>204</v>
      </c>
      <c r="D58" s="9" t="s">
        <v>1059</v>
      </c>
      <c r="E58" s="12" t="s">
        <v>1007</v>
      </c>
      <c r="I58" s="12" t="s">
        <v>292</v>
      </c>
      <c r="M58" s="12">
        <v>6</v>
      </c>
      <c r="N58" s="12">
        <v>1460</v>
      </c>
      <c r="P58" s="12" t="s">
        <v>801</v>
      </c>
      <c r="R58" s="12" t="s">
        <v>1048</v>
      </c>
      <c r="S58" s="12" t="s">
        <v>645</v>
      </c>
      <c r="Y58" s="3" t="s">
        <v>187</v>
      </c>
      <c r="Z58" s="3" t="s">
        <v>850</v>
      </c>
      <c r="AK58" s="3" t="s">
        <v>1049</v>
      </c>
    </row>
    <row r="59" spans="1:37" ht="14.5" x14ac:dyDescent="0.35">
      <c r="A59" s="3" t="s">
        <v>989</v>
      </c>
      <c r="B59" s="7" t="s">
        <v>996</v>
      </c>
      <c r="C59" s="9">
        <v>4</v>
      </c>
      <c r="D59" s="9" t="s">
        <v>1060</v>
      </c>
      <c r="E59" s="12" t="s">
        <v>1007</v>
      </c>
      <c r="I59" s="12" t="s">
        <v>292</v>
      </c>
      <c r="M59" s="12">
        <v>6</v>
      </c>
      <c r="N59" s="12">
        <v>1460</v>
      </c>
      <c r="P59" s="12" t="s">
        <v>801</v>
      </c>
      <c r="R59" s="12" t="s">
        <v>1048</v>
      </c>
      <c r="S59" s="12" t="s">
        <v>645</v>
      </c>
      <c r="Y59" s="3" t="s">
        <v>187</v>
      </c>
      <c r="Z59" s="3" t="s">
        <v>850</v>
      </c>
      <c r="AK59" s="3" t="s">
        <v>1049</v>
      </c>
    </row>
    <row r="60" spans="1:37" ht="14.5" x14ac:dyDescent="0.35">
      <c r="A60" s="3" t="s">
        <v>989</v>
      </c>
      <c r="B60" s="7" t="s">
        <v>996</v>
      </c>
      <c r="C60" s="9">
        <v>40</v>
      </c>
      <c r="D60" s="9" t="s">
        <v>1061</v>
      </c>
      <c r="E60" s="12" t="s">
        <v>1007</v>
      </c>
      <c r="I60" s="12" t="s">
        <v>292</v>
      </c>
      <c r="M60" s="12">
        <v>6</v>
      </c>
      <c r="N60" s="12">
        <v>1460</v>
      </c>
      <c r="P60" s="12" t="s">
        <v>801</v>
      </c>
      <c r="R60" s="12" t="s">
        <v>1048</v>
      </c>
      <c r="S60" s="12" t="s">
        <v>645</v>
      </c>
      <c r="Y60" s="3" t="s">
        <v>187</v>
      </c>
      <c r="Z60" s="3" t="s">
        <v>850</v>
      </c>
      <c r="AK60" s="3" t="s">
        <v>1049</v>
      </c>
    </row>
    <row r="61" spans="1:37" ht="14.5" x14ac:dyDescent="0.35">
      <c r="A61" s="3" t="s">
        <v>989</v>
      </c>
      <c r="B61" s="7" t="s">
        <v>996</v>
      </c>
      <c r="C61" s="9">
        <v>151</v>
      </c>
      <c r="D61" s="9" t="s">
        <v>1062</v>
      </c>
      <c r="E61" s="12" t="s">
        <v>1007</v>
      </c>
      <c r="I61" s="12" t="s">
        <v>292</v>
      </c>
      <c r="M61" s="12">
        <v>6</v>
      </c>
      <c r="N61" s="12">
        <v>1460</v>
      </c>
      <c r="P61" s="12" t="s">
        <v>801</v>
      </c>
      <c r="R61" s="12" t="s">
        <v>1048</v>
      </c>
      <c r="S61" s="12" t="s">
        <v>645</v>
      </c>
      <c r="Y61" s="3" t="s">
        <v>187</v>
      </c>
      <c r="Z61" s="3" t="s">
        <v>850</v>
      </c>
      <c r="AK61" s="3" t="s">
        <v>1049</v>
      </c>
    </row>
    <row r="62" spans="1:37" ht="14.5" x14ac:dyDescent="0.35">
      <c r="A62" s="3" t="s">
        <v>989</v>
      </c>
      <c r="B62" s="7" t="s">
        <v>996</v>
      </c>
      <c r="C62" s="9">
        <v>167</v>
      </c>
      <c r="D62" s="9" t="s">
        <v>1063</v>
      </c>
      <c r="E62" s="12" t="s">
        <v>1007</v>
      </c>
      <c r="I62" s="12" t="s">
        <v>292</v>
      </c>
      <c r="M62" s="12">
        <v>6</v>
      </c>
      <c r="N62" s="12">
        <v>1460</v>
      </c>
      <c r="P62" s="12" t="s">
        <v>801</v>
      </c>
      <c r="R62" s="12" t="s">
        <v>1048</v>
      </c>
      <c r="S62" s="12" t="s">
        <v>645</v>
      </c>
      <c r="Y62" s="3" t="s">
        <v>187</v>
      </c>
      <c r="Z62" s="3" t="s">
        <v>850</v>
      </c>
      <c r="AK62" s="3" t="s">
        <v>1049</v>
      </c>
    </row>
    <row r="63" spans="1:37" ht="14.5" x14ac:dyDescent="0.35">
      <c r="A63" s="3" t="s">
        <v>989</v>
      </c>
      <c r="B63" s="7" t="s">
        <v>996</v>
      </c>
      <c r="C63" s="9">
        <v>68</v>
      </c>
      <c r="D63" s="9" t="s">
        <v>1064</v>
      </c>
      <c r="E63" s="12" t="s">
        <v>1007</v>
      </c>
      <c r="I63" s="12" t="s">
        <v>292</v>
      </c>
      <c r="M63" s="12">
        <v>6</v>
      </c>
      <c r="N63" s="12">
        <v>1460</v>
      </c>
      <c r="P63" s="12" t="s">
        <v>801</v>
      </c>
      <c r="R63" s="12" t="s">
        <v>1048</v>
      </c>
      <c r="S63" s="12" t="s">
        <v>645</v>
      </c>
      <c r="Y63" s="3" t="s">
        <v>187</v>
      </c>
      <c r="Z63" s="3" t="s">
        <v>850</v>
      </c>
      <c r="AK63" s="3" t="s">
        <v>1049</v>
      </c>
    </row>
    <row r="64" spans="1:37" ht="14.5" x14ac:dyDescent="0.35">
      <c r="A64" s="3" t="s">
        <v>989</v>
      </c>
      <c r="B64" s="7" t="s">
        <v>996</v>
      </c>
      <c r="C64" s="9">
        <v>108</v>
      </c>
      <c r="D64" s="9" t="s">
        <v>1065</v>
      </c>
      <c r="E64" s="12" t="s">
        <v>1007</v>
      </c>
      <c r="I64" s="12" t="s">
        <v>292</v>
      </c>
      <c r="M64" s="12">
        <v>6</v>
      </c>
      <c r="N64" s="12">
        <v>1460</v>
      </c>
      <c r="P64" s="12" t="s">
        <v>801</v>
      </c>
      <c r="R64" s="12" t="s">
        <v>1048</v>
      </c>
      <c r="S64" s="12" t="s">
        <v>645</v>
      </c>
      <c r="Y64" s="3" t="s">
        <v>187</v>
      </c>
      <c r="Z64" s="3" t="s">
        <v>850</v>
      </c>
      <c r="AK64" s="3" t="s">
        <v>1049</v>
      </c>
    </row>
    <row r="65" spans="1:37" ht="14.5" x14ac:dyDescent="0.35">
      <c r="A65" s="3" t="s">
        <v>989</v>
      </c>
      <c r="B65" s="7" t="s">
        <v>996</v>
      </c>
      <c r="C65" s="9">
        <v>198</v>
      </c>
      <c r="D65" s="9" t="s">
        <v>1066</v>
      </c>
      <c r="E65" s="12" t="s">
        <v>1007</v>
      </c>
      <c r="I65" s="12" t="s">
        <v>292</v>
      </c>
      <c r="M65" s="12">
        <v>6</v>
      </c>
      <c r="N65" s="12">
        <v>1460</v>
      </c>
      <c r="P65" s="12" t="s">
        <v>801</v>
      </c>
      <c r="R65" s="12" t="s">
        <v>1048</v>
      </c>
      <c r="S65" s="12" t="s">
        <v>645</v>
      </c>
      <c r="Y65" s="3" t="s">
        <v>187</v>
      </c>
      <c r="Z65" s="3" t="s">
        <v>850</v>
      </c>
      <c r="AK65" s="3" t="s">
        <v>1049</v>
      </c>
    </row>
    <row r="66" spans="1:37" ht="14.5" x14ac:dyDescent="0.35">
      <c r="A66" s="3" t="s">
        <v>989</v>
      </c>
      <c r="B66" s="7" t="s">
        <v>996</v>
      </c>
      <c r="C66" s="9">
        <v>3</v>
      </c>
      <c r="D66" s="9" t="s">
        <v>1067</v>
      </c>
      <c r="E66" s="12" t="s">
        <v>1007</v>
      </c>
      <c r="I66" s="12" t="s">
        <v>292</v>
      </c>
      <c r="M66" s="12">
        <v>6</v>
      </c>
      <c r="N66" s="12">
        <v>1460</v>
      </c>
      <c r="P66" s="12" t="s">
        <v>801</v>
      </c>
      <c r="R66" s="12" t="s">
        <v>1048</v>
      </c>
      <c r="S66" s="12" t="s">
        <v>645</v>
      </c>
      <c r="Y66" s="3" t="s">
        <v>187</v>
      </c>
      <c r="Z66" s="3" t="s">
        <v>850</v>
      </c>
      <c r="AK66" s="3" t="s">
        <v>1049</v>
      </c>
    </row>
    <row r="67" spans="1:37" ht="14.5" x14ac:dyDescent="0.35">
      <c r="A67" s="3" t="s">
        <v>989</v>
      </c>
      <c r="B67" s="7" t="s">
        <v>996</v>
      </c>
      <c r="C67" s="9">
        <v>117</v>
      </c>
      <c r="D67" s="9" t="s">
        <v>1068</v>
      </c>
      <c r="E67" s="12" t="s">
        <v>1007</v>
      </c>
      <c r="I67" s="12" t="s">
        <v>292</v>
      </c>
      <c r="M67" s="12">
        <v>6</v>
      </c>
      <c r="N67" s="12">
        <v>1460</v>
      </c>
      <c r="P67" s="12" t="s">
        <v>801</v>
      </c>
      <c r="R67" s="12" t="s">
        <v>1048</v>
      </c>
      <c r="S67" s="12" t="s">
        <v>645</v>
      </c>
      <c r="Y67" s="3" t="s">
        <v>187</v>
      </c>
      <c r="Z67" s="3" t="s">
        <v>850</v>
      </c>
      <c r="AK67" s="3" t="s">
        <v>1049</v>
      </c>
    </row>
    <row r="68" spans="1:37" ht="14.5" x14ac:dyDescent="0.35">
      <c r="A68" s="3" t="s">
        <v>989</v>
      </c>
      <c r="B68" s="7" t="s">
        <v>996</v>
      </c>
      <c r="C68" s="9">
        <v>172</v>
      </c>
      <c r="D68" s="9" t="s">
        <v>1069</v>
      </c>
      <c r="E68" s="12" t="s">
        <v>1007</v>
      </c>
      <c r="I68" s="12" t="s">
        <v>292</v>
      </c>
      <c r="M68" s="12">
        <v>6</v>
      </c>
      <c r="N68" s="12">
        <v>1460</v>
      </c>
      <c r="P68" s="12" t="s">
        <v>801</v>
      </c>
      <c r="R68" s="12" t="s">
        <v>1048</v>
      </c>
      <c r="S68" s="12" t="s">
        <v>645</v>
      </c>
      <c r="Y68" s="3" t="s">
        <v>187</v>
      </c>
      <c r="Z68" s="3" t="s">
        <v>850</v>
      </c>
      <c r="AK68" s="3" t="s">
        <v>1049</v>
      </c>
    </row>
    <row r="69" spans="1:37" ht="14.5" x14ac:dyDescent="0.35">
      <c r="E69" s="3"/>
    </row>
    <row r="70" spans="1:37" ht="14.5" x14ac:dyDescent="0.35">
      <c r="E70" s="3"/>
    </row>
    <row r="71" spans="1:37" ht="14.5" x14ac:dyDescent="0.35">
      <c r="E71" s="3"/>
    </row>
    <row r="72" spans="1:37" ht="14.5" x14ac:dyDescent="0.35">
      <c r="E72" s="3"/>
    </row>
    <row r="73" spans="1:37" ht="14.5" x14ac:dyDescent="0.35">
      <c r="E73" s="3"/>
    </row>
    <row r="74" spans="1:37" ht="14.5" x14ac:dyDescent="0.35">
      <c r="E74" s="3"/>
    </row>
    <row r="75" spans="1:37" ht="14.5" x14ac:dyDescent="0.35">
      <c r="E75" s="3"/>
    </row>
    <row r="76" spans="1:37" ht="14.5" x14ac:dyDescent="0.35">
      <c r="E76" s="3"/>
    </row>
    <row r="77" spans="1:37" ht="14.5" x14ac:dyDescent="0.35">
      <c r="E77" s="3"/>
    </row>
    <row r="78" spans="1:37" ht="14.5" x14ac:dyDescent="0.35">
      <c r="E78" s="3"/>
    </row>
    <row r="79" spans="1:37" ht="14.5" x14ac:dyDescent="0.35">
      <c r="E79" s="3"/>
    </row>
    <row r="80" spans="1:37"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phoneticPr fontId="31" type="noConversion"/>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5" customWidth="1"/>
    <col min="9" max="9" width="15" style="115" customWidth="1"/>
    <col min="10" max="10" width="14.36328125" style="115" bestFit="1" customWidth="1"/>
    <col min="11" max="11" width="14.36328125" style="115"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c r="B4" s="3"/>
      <c r="C4" s="3"/>
      <c r="D4" s="3"/>
      <c r="E4" s="3"/>
      <c r="F4" s="3"/>
      <c r="G4" s="3"/>
      <c r="H4" s="108"/>
      <c r="I4" s="108"/>
      <c r="J4" s="108"/>
      <c r="K4" s="108"/>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8"/>
      <c r="I5" s="108"/>
      <c r="J5" s="108"/>
      <c r="K5" s="10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8"/>
      <c r="I6" s="108"/>
      <c r="J6" s="108"/>
      <c r="K6" s="108"/>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workbookViewId="0">
      <pane xSplit="11" ySplit="3" topLeftCell="L91" activePane="bottomRight" state="frozen"/>
      <selection pane="topRight" activeCell="L1" sqref="L1"/>
      <selection pane="bottomLeft" activeCell="A4" sqref="A4"/>
      <selection pane="bottomRight" activeCell="CO138" sqref="CO138"/>
    </sheetView>
  </sheetViews>
  <sheetFormatPr defaultColWidth="15.1796875" defaultRowHeight="15" customHeight="1" x14ac:dyDescent="0.35"/>
  <cols>
    <col min="1" max="1" width="15" style="3" bestFit="1" customWidth="1"/>
    <col min="2" max="2" width="14.1796875" style="9" bestFit="1" customWidth="1"/>
    <col min="3" max="3" width="19.26953125" style="9" bestFit="1" customWidth="1"/>
    <col min="4" max="4" width="25.6328125" style="9" bestFit="1" customWidth="1"/>
    <col min="5" max="5" width="14.36328125" style="114" bestFit="1" customWidth="1"/>
    <col min="6" max="6" width="15.1796875" style="114" bestFit="1" customWidth="1"/>
    <col min="7" max="7" width="14.36328125" style="114" bestFit="1" customWidth="1"/>
    <col min="8" max="8" width="14.63281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5" width="100.90625" style="3" bestFit="1" customWidth="1"/>
    <col min="16" max="16" width="10.453125" style="3" customWidth="1"/>
    <col min="17" max="17" width="9.81640625" style="3" bestFit="1" customWidth="1"/>
    <col min="18" max="18" width="10.6328125" style="3" customWidth="1"/>
    <col min="19" max="19" width="15.1796875" style="3" customWidth="1"/>
    <col min="20" max="20" width="14.1796875" style="3" customWidth="1"/>
    <col min="21" max="21" width="14.6328125" style="3" customWidth="1"/>
    <col min="22" max="22" width="14" style="3" customWidth="1"/>
    <col min="23" max="23" width="11" style="3" customWidth="1"/>
    <col min="24" max="24" width="13" style="3" customWidth="1"/>
    <col min="25" max="25" width="12" style="3" customWidth="1"/>
    <col min="26" max="26" width="18.17968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6328125" style="3" customWidth="1"/>
    <col min="56" max="56" width="11.17968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1796875" style="3" customWidth="1"/>
    <col min="78" max="78" width="26.1796875" style="3" customWidth="1"/>
    <col min="79" max="79" width="11.17968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1796875" style="3" customWidth="1"/>
    <col min="89" max="89" width="26.1796875" style="3" customWidth="1"/>
    <col min="90" max="90" width="11.17968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3" customFormat="1" ht="27" customHeight="1" x14ac:dyDescent="0.35">
      <c r="A1" s="141" t="s">
        <v>637</v>
      </c>
      <c r="B1" s="141" t="s">
        <v>14</v>
      </c>
      <c r="C1" s="141" t="s">
        <v>427</v>
      </c>
      <c r="D1" s="141" t="s">
        <v>458</v>
      </c>
      <c r="E1" s="142" t="s">
        <v>708</v>
      </c>
      <c r="F1" s="143" t="s">
        <v>709</v>
      </c>
      <c r="G1" s="143" t="s">
        <v>710</v>
      </c>
      <c r="H1" s="144" t="s">
        <v>459</v>
      </c>
      <c r="I1" s="141" t="s">
        <v>460</v>
      </c>
      <c r="J1" s="141" t="s">
        <v>461</v>
      </c>
      <c r="K1" s="145" t="s">
        <v>462</v>
      </c>
      <c r="L1" s="145" t="s">
        <v>987</v>
      </c>
      <c r="M1" s="145" t="s">
        <v>463</v>
      </c>
      <c r="N1" s="145" t="s">
        <v>910</v>
      </c>
      <c r="O1" s="145" t="s">
        <v>464</v>
      </c>
      <c r="P1" s="145" t="s">
        <v>465</v>
      </c>
      <c r="Q1" s="146" t="s">
        <v>824</v>
      </c>
      <c r="R1" s="145" t="s">
        <v>466</v>
      </c>
      <c r="S1" s="147" t="s">
        <v>467</v>
      </c>
      <c r="T1" s="147" t="s">
        <v>468</v>
      </c>
      <c r="U1" s="147" t="s">
        <v>469</v>
      </c>
      <c r="V1" s="147" t="s">
        <v>470</v>
      </c>
      <c r="W1" s="147" t="s">
        <v>471</v>
      </c>
      <c r="X1" s="147" t="s">
        <v>472</v>
      </c>
      <c r="Y1" s="147" t="s">
        <v>473</v>
      </c>
      <c r="Z1" s="147" t="s">
        <v>474</v>
      </c>
      <c r="AA1" s="147" t="s">
        <v>905</v>
      </c>
      <c r="AB1" s="147" t="s">
        <v>475</v>
      </c>
      <c r="AC1" s="147" t="s">
        <v>476</v>
      </c>
      <c r="AD1" s="147" t="s">
        <v>917</v>
      </c>
      <c r="AE1" s="148" t="s">
        <v>477</v>
      </c>
      <c r="AF1" s="148" t="s">
        <v>478</v>
      </c>
      <c r="AG1" s="149" t="s">
        <v>479</v>
      </c>
      <c r="AH1" s="149" t="s">
        <v>480</v>
      </c>
      <c r="AI1" s="149" t="s">
        <v>481</v>
      </c>
      <c r="AJ1" s="149" t="s">
        <v>482</v>
      </c>
      <c r="AK1" s="149" t="s">
        <v>734</v>
      </c>
      <c r="AL1" s="149" t="s">
        <v>483</v>
      </c>
      <c r="AM1" s="149" t="s">
        <v>484</v>
      </c>
      <c r="AN1" s="149" t="s">
        <v>485</v>
      </c>
      <c r="AO1" s="149" t="s">
        <v>486</v>
      </c>
      <c r="AP1" s="149" t="s">
        <v>487</v>
      </c>
      <c r="AQ1" s="149" t="s">
        <v>735</v>
      </c>
      <c r="AR1" s="150" t="s">
        <v>488</v>
      </c>
      <c r="AS1" s="150" t="s">
        <v>489</v>
      </c>
      <c r="AT1" s="150" t="s">
        <v>490</v>
      </c>
      <c r="AU1" s="150" t="s">
        <v>491</v>
      </c>
      <c r="AV1" s="150" t="s">
        <v>492</v>
      </c>
      <c r="AW1" s="150" t="s">
        <v>493</v>
      </c>
      <c r="AX1" s="150" t="s">
        <v>816</v>
      </c>
      <c r="AY1" s="150" t="s">
        <v>494</v>
      </c>
      <c r="AZ1" s="150" t="s">
        <v>495</v>
      </c>
      <c r="BA1" s="150" t="s">
        <v>826</v>
      </c>
      <c r="BB1" s="151" t="s">
        <v>496</v>
      </c>
      <c r="BC1" s="151" t="s">
        <v>497</v>
      </c>
      <c r="BD1" s="151" t="s">
        <v>498</v>
      </c>
      <c r="BE1" s="151" t="s">
        <v>499</v>
      </c>
      <c r="BF1" s="151" t="s">
        <v>500</v>
      </c>
      <c r="BG1" s="151" t="s">
        <v>501</v>
      </c>
      <c r="BH1" s="151" t="s">
        <v>502</v>
      </c>
      <c r="BI1" s="151" t="s">
        <v>503</v>
      </c>
      <c r="BJ1" s="151" t="s">
        <v>504</v>
      </c>
      <c r="BK1" s="151" t="s">
        <v>505</v>
      </c>
      <c r="BL1" s="151" t="s">
        <v>506</v>
      </c>
      <c r="BM1" s="152" t="s">
        <v>507</v>
      </c>
      <c r="BN1" s="152" t="s">
        <v>508</v>
      </c>
      <c r="BO1" s="152" t="s">
        <v>509</v>
      </c>
      <c r="BP1" s="153" t="s">
        <v>736</v>
      </c>
      <c r="BQ1" s="153" t="s">
        <v>737</v>
      </c>
      <c r="BR1" s="153" t="s">
        <v>510</v>
      </c>
      <c r="BS1" s="153" t="s">
        <v>817</v>
      </c>
      <c r="BT1" s="153" t="s">
        <v>818</v>
      </c>
      <c r="BU1" s="153" t="s">
        <v>511</v>
      </c>
      <c r="BV1" s="153" t="s">
        <v>512</v>
      </c>
      <c r="BW1" s="153" t="s">
        <v>804</v>
      </c>
      <c r="BX1" s="153" t="s">
        <v>513</v>
      </c>
      <c r="BY1" s="153" t="s">
        <v>514</v>
      </c>
      <c r="BZ1" s="153" t="s">
        <v>515</v>
      </c>
      <c r="CA1" s="153" t="s">
        <v>516</v>
      </c>
      <c r="CB1" s="153" t="s">
        <v>517</v>
      </c>
      <c r="CC1" s="153" t="s">
        <v>518</v>
      </c>
      <c r="CD1" s="153" t="s">
        <v>519</v>
      </c>
      <c r="CE1" s="153" t="s">
        <v>806</v>
      </c>
      <c r="CF1" s="153" t="s">
        <v>520</v>
      </c>
      <c r="CG1" s="153" t="s">
        <v>521</v>
      </c>
      <c r="CH1" s="153" t="s">
        <v>522</v>
      </c>
      <c r="CI1" s="153" t="s">
        <v>523</v>
      </c>
      <c r="CJ1" s="153" t="s">
        <v>524</v>
      </c>
      <c r="CK1" s="153" t="s">
        <v>525</v>
      </c>
      <c r="CL1" s="153" t="s">
        <v>526</v>
      </c>
      <c r="CM1" s="153" t="s">
        <v>527</v>
      </c>
      <c r="CN1" s="153" t="s">
        <v>528</v>
      </c>
      <c r="CO1" s="153" t="s">
        <v>529</v>
      </c>
      <c r="CP1" s="154" t="s">
        <v>530</v>
      </c>
      <c r="CQ1" s="154" t="s">
        <v>531</v>
      </c>
      <c r="CR1" s="154" t="s">
        <v>532</v>
      </c>
      <c r="CS1" s="154" t="s">
        <v>533</v>
      </c>
      <c r="CT1" s="154" t="s">
        <v>534</v>
      </c>
      <c r="CU1" s="154" t="s">
        <v>738</v>
      </c>
      <c r="CV1" s="154" t="s">
        <v>535</v>
      </c>
      <c r="CW1" s="154" t="s">
        <v>536</v>
      </c>
      <c r="CX1" s="154" t="s">
        <v>537</v>
      </c>
      <c r="CY1" s="154" t="s">
        <v>538</v>
      </c>
      <c r="CZ1" s="154" t="s">
        <v>539</v>
      </c>
      <c r="DA1" s="154" t="s">
        <v>540</v>
      </c>
      <c r="DB1" s="154" t="s">
        <v>541</v>
      </c>
      <c r="DC1" s="154" t="s">
        <v>542</v>
      </c>
      <c r="DD1" s="89" t="s">
        <v>543</v>
      </c>
      <c r="DE1" s="89" t="s">
        <v>544</v>
      </c>
      <c r="DF1" s="155" t="s">
        <v>830</v>
      </c>
      <c r="DG1" s="155" t="s">
        <v>831</v>
      </c>
      <c r="DH1" s="155" t="s">
        <v>832</v>
      </c>
      <c r="DI1" s="155" t="s">
        <v>833</v>
      </c>
      <c r="DJ1" s="155"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5"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30" t="s">
        <v>834</v>
      </c>
      <c r="DG2" s="130" t="s">
        <v>835</v>
      </c>
      <c r="DH2" s="130" t="s">
        <v>836</v>
      </c>
      <c r="DI2" s="130" t="s">
        <v>837</v>
      </c>
      <c r="DJ2" s="130"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75"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31" t="s">
        <v>126</v>
      </c>
      <c r="DG3" s="131" t="s">
        <v>37</v>
      </c>
      <c r="DH3" s="131" t="s">
        <v>45</v>
      </c>
      <c r="DI3" s="131" t="s">
        <v>131</v>
      </c>
      <c r="DJ3" s="131"/>
    </row>
    <row r="4" spans="1:114" ht="15" customHeight="1" x14ac:dyDescent="0.35">
      <c r="A4" s="179" t="s">
        <v>989</v>
      </c>
      <c r="B4" s="9" t="s">
        <v>996</v>
      </c>
      <c r="C4" s="180" t="s">
        <v>997</v>
      </c>
      <c r="D4" s="180" t="s">
        <v>1070</v>
      </c>
      <c r="E4" s="181">
        <v>1998</v>
      </c>
      <c r="F4" s="181">
        <v>7</v>
      </c>
      <c r="G4" s="181"/>
      <c r="H4" s="178"/>
      <c r="I4" s="180">
        <v>-3</v>
      </c>
      <c r="J4" s="180">
        <v>0</v>
      </c>
      <c r="K4" s="178" t="s">
        <v>1072</v>
      </c>
      <c r="L4" s="178"/>
      <c r="M4" s="178"/>
      <c r="N4" s="178"/>
      <c r="O4" s="178" t="s">
        <v>1099</v>
      </c>
      <c r="P4" s="5"/>
      <c r="Q4" s="5"/>
      <c r="R4" s="5"/>
      <c r="S4" s="5"/>
      <c r="T4" s="5"/>
      <c r="U4" s="12" t="s">
        <v>1223</v>
      </c>
      <c r="V4" s="5"/>
      <c r="W4" s="5"/>
      <c r="X4" s="5"/>
      <c r="Y4" s="5"/>
      <c r="Z4" s="5"/>
      <c r="AA4" s="5"/>
      <c r="AB4" s="5"/>
      <c r="AC4" s="5"/>
      <c r="AD4" s="5"/>
      <c r="AE4" s="5"/>
      <c r="AF4" s="5"/>
      <c r="AG4" s="5"/>
      <c r="AH4" s="11"/>
      <c r="AI4" s="5"/>
      <c r="AJ4" s="5"/>
      <c r="AK4" s="5"/>
      <c r="AL4" s="5"/>
      <c r="AM4" s="5"/>
      <c r="AN4" s="5"/>
      <c r="AO4" s="5"/>
      <c r="AP4" s="5"/>
      <c r="AQ4" s="5"/>
      <c r="AR4" s="5"/>
      <c r="AS4" s="5"/>
      <c r="AT4" s="182">
        <v>13.01</v>
      </c>
      <c r="AU4" s="11"/>
      <c r="AV4" s="11"/>
      <c r="AW4" s="5">
        <v>0.7</v>
      </c>
      <c r="AX4" s="5"/>
      <c r="AY4" s="109">
        <v>18.585714285714285</v>
      </c>
      <c r="AZ4" s="109"/>
      <c r="BA4" s="5"/>
      <c r="BB4" s="5"/>
      <c r="BC4" s="5"/>
      <c r="BD4" s="5" t="s">
        <v>1202</v>
      </c>
      <c r="BE4" s="5"/>
      <c r="BF4" s="5">
        <v>2024</v>
      </c>
      <c r="BG4" s="5"/>
      <c r="BH4" s="5"/>
      <c r="BI4" s="5"/>
      <c r="BJ4" s="5">
        <v>1.077</v>
      </c>
      <c r="BK4" s="5"/>
      <c r="BL4" s="5"/>
      <c r="BM4" s="5"/>
      <c r="BN4" s="5"/>
      <c r="BO4" s="5"/>
      <c r="BP4" s="5"/>
      <c r="BQ4" s="5"/>
      <c r="BR4" s="5"/>
      <c r="BS4" s="5"/>
      <c r="BT4" s="5"/>
      <c r="BU4" s="5">
        <v>3.53891</v>
      </c>
      <c r="BV4" s="5">
        <v>2.4058999999999999</v>
      </c>
      <c r="BW4" s="5"/>
      <c r="BX4" s="5"/>
      <c r="BY4" s="5"/>
      <c r="BZ4" s="12" t="s">
        <v>1203</v>
      </c>
      <c r="CA4" s="5">
        <v>5.3744399999999999</v>
      </c>
      <c r="CB4" s="5">
        <v>2.5233400000000001</v>
      </c>
      <c r="CC4" s="5"/>
      <c r="CD4" s="5"/>
      <c r="CE4" s="5"/>
      <c r="CF4" s="12" t="s">
        <v>1204</v>
      </c>
      <c r="CG4" s="5"/>
      <c r="CH4" s="5"/>
      <c r="CI4" s="5"/>
      <c r="CJ4" s="5"/>
      <c r="CK4" s="5"/>
      <c r="CL4" s="5">
        <v>4.4064399999999999</v>
      </c>
      <c r="CM4" s="5">
        <v>2.2162500000000001</v>
      </c>
      <c r="CN4" s="5"/>
      <c r="CO4" s="12" t="s">
        <v>1203</v>
      </c>
      <c r="CP4" s="5"/>
      <c r="CQ4" s="5"/>
      <c r="CR4" s="5"/>
      <c r="CS4" s="5"/>
      <c r="CT4" s="5"/>
      <c r="CU4" s="5"/>
      <c r="CV4" s="5"/>
      <c r="CW4" s="5"/>
      <c r="CX4" s="5"/>
      <c r="CY4" s="5"/>
      <c r="CZ4" s="5"/>
      <c r="DA4" s="5"/>
      <c r="DB4" s="5"/>
      <c r="DC4" s="5"/>
      <c r="DD4" s="5"/>
      <c r="DF4" s="5"/>
      <c r="DG4" s="5"/>
      <c r="DH4" s="11"/>
      <c r="DI4" s="5"/>
      <c r="DJ4" s="5"/>
    </row>
    <row r="5" spans="1:114" ht="16.5" customHeight="1" x14ac:dyDescent="0.35">
      <c r="A5" s="179" t="s">
        <v>989</v>
      </c>
      <c r="B5" s="9" t="s">
        <v>996</v>
      </c>
      <c r="C5" s="180" t="s">
        <v>997</v>
      </c>
      <c r="D5" s="180" t="s">
        <v>1071</v>
      </c>
      <c r="E5" s="181">
        <v>1998</v>
      </c>
      <c r="F5" s="181">
        <v>7</v>
      </c>
      <c r="G5" s="181"/>
      <c r="H5" s="178"/>
      <c r="I5" s="180">
        <v>0</v>
      </c>
      <c r="J5" s="180">
        <v>10</v>
      </c>
      <c r="K5" s="178" t="s">
        <v>1073</v>
      </c>
      <c r="L5" s="178"/>
      <c r="M5" s="178"/>
      <c r="N5" s="178"/>
      <c r="O5" s="178" t="s">
        <v>1074</v>
      </c>
      <c r="P5" s="5"/>
      <c r="Q5" s="5"/>
      <c r="R5" s="5"/>
      <c r="S5" s="5"/>
      <c r="T5" s="5"/>
      <c r="U5" s="12" t="s">
        <v>1223</v>
      </c>
      <c r="V5" s="5"/>
      <c r="W5" s="5"/>
      <c r="X5" s="5"/>
      <c r="Y5" s="5"/>
      <c r="Z5" s="5"/>
      <c r="AA5" s="5"/>
      <c r="AB5" s="5"/>
      <c r="AC5" s="5"/>
      <c r="AD5" s="5"/>
      <c r="AE5" s="5"/>
      <c r="AF5" s="5"/>
      <c r="AG5" s="5"/>
      <c r="AH5" s="11"/>
      <c r="AI5" s="5"/>
      <c r="AJ5" s="5"/>
      <c r="AK5" s="5"/>
      <c r="AL5" s="5"/>
      <c r="AM5" s="5"/>
      <c r="AN5" s="5"/>
      <c r="AO5" s="5"/>
      <c r="AP5" s="5"/>
      <c r="AQ5" s="5"/>
      <c r="AR5" s="5"/>
      <c r="AS5" s="5"/>
      <c r="AT5" s="182">
        <v>5.68</v>
      </c>
      <c r="AU5" s="11"/>
      <c r="AV5" s="11"/>
      <c r="AW5" s="5">
        <v>0.26</v>
      </c>
      <c r="AX5" s="5"/>
      <c r="AY5" s="109">
        <v>21.846153846153843</v>
      </c>
      <c r="AZ5" s="109"/>
      <c r="BA5" s="5"/>
      <c r="BB5" s="5"/>
      <c r="BC5" s="5"/>
      <c r="BD5" s="5" t="s">
        <v>1202</v>
      </c>
      <c r="BE5" s="5"/>
      <c r="BF5" s="5">
        <v>2024</v>
      </c>
      <c r="BG5" s="5"/>
      <c r="BH5" s="5"/>
      <c r="BI5" s="5"/>
      <c r="BJ5" s="5">
        <v>0.94469999999999998</v>
      </c>
      <c r="BK5" s="5"/>
      <c r="BL5" s="5"/>
      <c r="BM5" s="5"/>
      <c r="BN5" s="5"/>
      <c r="BO5" s="5"/>
      <c r="BP5" s="5"/>
      <c r="BQ5" s="5"/>
      <c r="BR5" s="5"/>
      <c r="BS5" s="5"/>
      <c r="BT5" s="5"/>
      <c r="BU5" s="5">
        <v>8.5859100000000002</v>
      </c>
      <c r="BV5" s="5">
        <v>14.30794</v>
      </c>
      <c r="BW5" s="5"/>
      <c r="BX5" s="5"/>
      <c r="BY5" s="5"/>
      <c r="BZ5" s="12" t="s">
        <v>1203</v>
      </c>
      <c r="CA5" s="5">
        <v>12.143700000000001</v>
      </c>
      <c r="CB5" s="5">
        <v>17.029509999999998</v>
      </c>
      <c r="CC5" s="5"/>
      <c r="CD5" s="5"/>
      <c r="CE5" s="5"/>
      <c r="CF5" s="12" t="s">
        <v>1204</v>
      </c>
      <c r="CG5" s="5"/>
      <c r="CH5" s="5"/>
      <c r="CI5" s="5"/>
      <c r="CJ5" s="5"/>
      <c r="CK5" s="5"/>
      <c r="CL5" s="5">
        <v>10.179639999999999</v>
      </c>
      <c r="CM5" s="5">
        <v>14.060090000000001</v>
      </c>
      <c r="CN5" s="5"/>
      <c r="CO5" s="12" t="s">
        <v>1203</v>
      </c>
      <c r="CP5" s="5"/>
      <c r="CQ5" s="5"/>
      <c r="CR5" s="5"/>
      <c r="CS5" s="5"/>
      <c r="CT5" s="5"/>
      <c r="CU5" s="5"/>
      <c r="CV5" s="5"/>
      <c r="CW5" s="5"/>
      <c r="CX5" s="5"/>
      <c r="CY5" s="5"/>
      <c r="CZ5" s="5"/>
      <c r="DA5" s="5"/>
      <c r="DB5" s="5"/>
      <c r="DC5" s="5"/>
      <c r="DD5" s="5"/>
      <c r="DF5" s="5"/>
      <c r="DG5" s="5"/>
      <c r="DH5" s="11"/>
      <c r="DI5" s="5"/>
      <c r="DJ5" s="5"/>
    </row>
    <row r="6" spans="1:114" ht="17.5" customHeight="1" x14ac:dyDescent="0.35">
      <c r="A6" s="179" t="s">
        <v>989</v>
      </c>
      <c r="B6" s="9" t="s">
        <v>996</v>
      </c>
      <c r="C6" s="180" t="s">
        <v>998</v>
      </c>
      <c r="D6" s="180" t="s">
        <v>1075</v>
      </c>
      <c r="E6" s="181">
        <v>1998</v>
      </c>
      <c r="F6" s="181">
        <v>7</v>
      </c>
      <c r="G6" s="181"/>
      <c r="H6" s="178"/>
      <c r="I6" s="180">
        <v>-3</v>
      </c>
      <c r="J6" s="180">
        <v>0</v>
      </c>
      <c r="K6" s="178" t="s">
        <v>1072</v>
      </c>
      <c r="L6" s="178"/>
      <c r="M6" s="178"/>
      <c r="N6" s="178"/>
      <c r="O6" s="178" t="s">
        <v>1099</v>
      </c>
      <c r="P6" s="5"/>
      <c r="Q6" s="5"/>
      <c r="R6" s="5"/>
      <c r="S6" s="5"/>
      <c r="T6" s="5"/>
      <c r="U6" s="12" t="s">
        <v>1223</v>
      </c>
      <c r="V6" s="5"/>
      <c r="W6" s="5"/>
      <c r="X6" s="5"/>
      <c r="Y6" s="5"/>
      <c r="Z6" s="5"/>
      <c r="AA6" s="5"/>
      <c r="AB6" s="5"/>
      <c r="AC6" s="5"/>
      <c r="AD6" s="5"/>
      <c r="AE6" s="5"/>
      <c r="AF6" s="5"/>
      <c r="AG6" s="5"/>
      <c r="AH6" s="11"/>
      <c r="AI6" s="5"/>
      <c r="AJ6" s="5"/>
      <c r="AK6" s="5"/>
      <c r="AL6" s="5"/>
      <c r="AM6" s="5"/>
      <c r="AN6" s="5"/>
      <c r="AO6" s="5"/>
      <c r="AP6" s="5"/>
      <c r="AQ6" s="5"/>
      <c r="AR6" s="5"/>
      <c r="AS6" s="5"/>
      <c r="AT6" s="182">
        <v>35.15</v>
      </c>
      <c r="AU6" s="11"/>
      <c r="AV6" s="11"/>
      <c r="AW6" s="5">
        <v>1.36</v>
      </c>
      <c r="AX6" s="5"/>
      <c r="AY6" s="109">
        <v>25.845588235294116</v>
      </c>
      <c r="AZ6" s="109"/>
      <c r="BA6" s="5"/>
      <c r="BB6" s="5"/>
      <c r="BC6" s="5"/>
      <c r="BD6" s="5" t="s">
        <v>1202</v>
      </c>
      <c r="BE6" s="5"/>
      <c r="BF6" s="5">
        <v>2024</v>
      </c>
      <c r="BG6" s="5"/>
      <c r="BH6" s="5"/>
      <c r="BI6" s="5"/>
      <c r="BJ6" s="5">
        <v>1.0528999999999999</v>
      </c>
      <c r="BK6" s="5"/>
      <c r="BL6" s="5"/>
      <c r="BM6" s="5"/>
      <c r="BN6" s="5"/>
      <c r="BO6" s="5"/>
      <c r="BP6" s="5"/>
      <c r="BQ6" s="5"/>
      <c r="BR6" s="5"/>
      <c r="BS6" s="5"/>
      <c r="BT6" s="5"/>
      <c r="BU6" s="5">
        <v>1.0374399999999999</v>
      </c>
      <c r="BV6" s="5">
        <v>1.0785800000000001</v>
      </c>
      <c r="BW6" s="5"/>
      <c r="BX6" s="5"/>
      <c r="BY6" s="5"/>
      <c r="BZ6" s="12" t="s">
        <v>1203</v>
      </c>
      <c r="CA6" s="5">
        <v>1.8893599999999999</v>
      </c>
      <c r="CB6" s="5">
        <v>1.1424399999999999</v>
      </c>
      <c r="CC6" s="5"/>
      <c r="CD6" s="5"/>
      <c r="CE6" s="5"/>
      <c r="CF6" s="12" t="s">
        <v>1204</v>
      </c>
      <c r="CG6" s="5"/>
      <c r="CH6" s="5"/>
      <c r="CI6" s="5"/>
      <c r="CJ6" s="5"/>
      <c r="CK6" s="5"/>
      <c r="CL6" s="5">
        <v>2.0866699999999998</v>
      </c>
      <c r="CM6" s="5">
        <v>1.0701499999999999</v>
      </c>
      <c r="CN6" s="5"/>
      <c r="CO6" s="12" t="s">
        <v>1203</v>
      </c>
      <c r="CP6" s="5"/>
      <c r="CQ6" s="5"/>
      <c r="CR6" s="5"/>
      <c r="CS6" s="5"/>
      <c r="CT6" s="5"/>
      <c r="CU6" s="5"/>
      <c r="CV6" s="5"/>
      <c r="CW6" s="5"/>
      <c r="CX6" s="5"/>
      <c r="CY6" s="5"/>
      <c r="CZ6" s="5"/>
      <c r="DA6" s="5"/>
      <c r="DB6" s="5"/>
      <c r="DC6" s="5"/>
      <c r="DD6" s="5"/>
      <c r="DF6" s="5"/>
      <c r="DG6" s="5"/>
      <c r="DH6" s="11"/>
      <c r="DI6" s="5"/>
      <c r="DJ6" s="5"/>
    </row>
    <row r="7" spans="1:114" ht="16" customHeight="1" x14ac:dyDescent="0.35">
      <c r="A7" s="179" t="s">
        <v>989</v>
      </c>
      <c r="B7" s="9" t="s">
        <v>996</v>
      </c>
      <c r="C7" s="180" t="s">
        <v>998</v>
      </c>
      <c r="D7" s="180" t="s">
        <v>1076</v>
      </c>
      <c r="E7" s="181">
        <v>1998</v>
      </c>
      <c r="F7" s="181">
        <v>7</v>
      </c>
      <c r="G7" s="181"/>
      <c r="H7" s="178"/>
      <c r="I7" s="180">
        <v>0</v>
      </c>
      <c r="J7" s="180">
        <v>10</v>
      </c>
      <c r="K7" s="178" t="s">
        <v>1073</v>
      </c>
      <c r="L7" s="178"/>
      <c r="M7" s="178"/>
      <c r="N7" s="178"/>
      <c r="O7" s="178" t="s">
        <v>1074</v>
      </c>
      <c r="P7" s="5"/>
      <c r="Q7" s="5"/>
      <c r="R7" s="5"/>
      <c r="S7" s="5"/>
      <c r="T7" s="5"/>
      <c r="U7" s="12" t="s">
        <v>1223</v>
      </c>
      <c r="V7" s="5"/>
      <c r="W7" s="5"/>
      <c r="X7" s="5"/>
      <c r="Y7" s="5"/>
      <c r="Z7" s="5"/>
      <c r="AA7" s="5"/>
      <c r="AB7" s="5"/>
      <c r="AC7" s="5"/>
      <c r="AD7" s="5"/>
      <c r="AE7" s="5"/>
      <c r="AF7" s="5"/>
      <c r="AG7" s="5"/>
      <c r="AH7" s="11"/>
      <c r="AI7" s="5"/>
      <c r="AJ7" s="5"/>
      <c r="AK7" s="5"/>
      <c r="AL7" s="5"/>
      <c r="AM7" s="5"/>
      <c r="AN7" s="5"/>
      <c r="AO7" s="5"/>
      <c r="AP7" s="5"/>
      <c r="AQ7" s="5"/>
      <c r="AR7" s="5"/>
      <c r="AS7" s="5"/>
      <c r="AT7" s="182">
        <v>2.56</v>
      </c>
      <c r="AU7" s="11"/>
      <c r="AV7" s="11"/>
      <c r="AW7" s="5">
        <v>0.11</v>
      </c>
      <c r="AX7" s="5"/>
      <c r="AY7" s="109">
        <v>23.272727272727273</v>
      </c>
      <c r="AZ7" s="109"/>
      <c r="BA7" s="5"/>
      <c r="BB7" s="5"/>
      <c r="BC7" s="5"/>
      <c r="BD7" s="5" t="s">
        <v>1202</v>
      </c>
      <c r="BE7" s="5"/>
      <c r="BF7" s="5">
        <v>2024</v>
      </c>
      <c r="BG7" s="5"/>
      <c r="BH7" s="5"/>
      <c r="BI7" s="5"/>
      <c r="BJ7" s="5">
        <v>0.99890000000000001</v>
      </c>
      <c r="BK7" s="5"/>
      <c r="BL7" s="5"/>
      <c r="BM7" s="5"/>
      <c r="BN7" s="5"/>
      <c r="BO7" s="5"/>
      <c r="BP7" s="5"/>
      <c r="BQ7" s="5"/>
      <c r="BR7" s="5"/>
      <c r="BS7" s="5"/>
      <c r="BT7" s="5"/>
      <c r="BU7" s="5">
        <v>0.86946999999999997</v>
      </c>
      <c r="BV7" s="5">
        <v>0.65671000000000002</v>
      </c>
      <c r="BW7" s="5"/>
      <c r="BX7" s="5"/>
      <c r="BY7" s="5"/>
      <c r="BZ7" s="12" t="s">
        <v>1203</v>
      </c>
      <c r="CA7" s="5">
        <v>3.5633699999999999</v>
      </c>
      <c r="CB7" s="5">
        <v>1.2659499999999999</v>
      </c>
      <c r="CC7" s="5"/>
      <c r="CD7" s="5"/>
      <c r="CE7" s="5"/>
      <c r="CF7" s="12" t="s">
        <v>1204</v>
      </c>
      <c r="CG7" s="5"/>
      <c r="CH7" s="5"/>
      <c r="CI7" s="5"/>
      <c r="CJ7" s="5"/>
      <c r="CK7" s="5"/>
      <c r="CL7" s="5">
        <v>2.91222</v>
      </c>
      <c r="CM7" s="5">
        <v>0.85028000000000004</v>
      </c>
      <c r="CN7" s="5"/>
      <c r="CO7" s="12" t="s">
        <v>1203</v>
      </c>
      <c r="CP7" s="5"/>
      <c r="CQ7" s="5"/>
      <c r="CR7" s="5"/>
      <c r="CS7" s="5"/>
      <c r="CT7" s="5"/>
      <c r="CU7" s="5"/>
      <c r="CV7" s="5"/>
      <c r="CW7" s="5"/>
      <c r="CX7" s="5"/>
      <c r="CY7" s="5"/>
      <c r="CZ7" s="5"/>
      <c r="DA7" s="5"/>
      <c r="DB7" s="5"/>
      <c r="DC7" s="5"/>
      <c r="DD7" s="5"/>
      <c r="DF7" s="5"/>
      <c r="DG7" s="5"/>
      <c r="DH7" s="11"/>
      <c r="DI7" s="5"/>
      <c r="DJ7" s="5"/>
    </row>
    <row r="8" spans="1:114" ht="16" customHeight="1" x14ac:dyDescent="0.35">
      <c r="A8" s="179" t="s">
        <v>989</v>
      </c>
      <c r="B8" s="9" t="s">
        <v>996</v>
      </c>
      <c r="C8" s="180" t="s">
        <v>999</v>
      </c>
      <c r="D8" s="180" t="s">
        <v>1077</v>
      </c>
      <c r="E8" s="181">
        <v>1998</v>
      </c>
      <c r="F8" s="181">
        <v>7</v>
      </c>
      <c r="G8" s="181"/>
      <c r="H8" s="178"/>
      <c r="I8" s="180">
        <v>-3</v>
      </c>
      <c r="J8" s="180">
        <v>0</v>
      </c>
      <c r="K8" s="178" t="s">
        <v>1072</v>
      </c>
      <c r="L8" s="178"/>
      <c r="M8" s="178"/>
      <c r="N8" s="178"/>
      <c r="O8" s="178" t="s">
        <v>1099</v>
      </c>
      <c r="P8" s="5"/>
      <c r="Q8" s="5"/>
      <c r="R8" s="5"/>
      <c r="S8" s="5"/>
      <c r="T8" s="5"/>
      <c r="U8" s="12" t="s">
        <v>1223</v>
      </c>
      <c r="V8" s="5"/>
      <c r="W8" s="5"/>
      <c r="X8" s="5"/>
      <c r="Y8" s="5"/>
      <c r="Z8" s="5"/>
      <c r="AA8" s="5"/>
      <c r="AB8" s="5"/>
      <c r="AC8" s="5"/>
      <c r="AD8" s="5"/>
      <c r="AE8" s="5"/>
      <c r="AF8" s="5"/>
      <c r="AG8" s="5"/>
      <c r="AH8" s="11"/>
      <c r="AI8" s="5"/>
      <c r="AJ8" s="5"/>
      <c r="AK8" s="5"/>
      <c r="AL8" s="5"/>
      <c r="AM8" s="5"/>
      <c r="AN8" s="5"/>
      <c r="AO8" s="5"/>
      <c r="AP8" s="5"/>
      <c r="AQ8" s="5"/>
      <c r="AR8" s="5"/>
      <c r="AS8" s="5"/>
      <c r="AT8" s="182">
        <v>29.47</v>
      </c>
      <c r="AU8" s="11"/>
      <c r="AV8" s="11"/>
      <c r="AW8" s="5">
        <v>1.7</v>
      </c>
      <c r="AX8" s="5"/>
      <c r="AY8" s="109">
        <v>17.335294117647059</v>
      </c>
      <c r="AZ8" s="109"/>
      <c r="BA8" s="5"/>
      <c r="BB8" s="5"/>
      <c r="BC8" s="5"/>
      <c r="BD8" s="5" t="s">
        <v>1202</v>
      </c>
      <c r="BE8" s="5"/>
      <c r="BF8" s="5">
        <v>2024</v>
      </c>
      <c r="BG8" s="5"/>
      <c r="BH8" s="5"/>
      <c r="BI8" s="5"/>
      <c r="BJ8" s="5">
        <v>1.0904</v>
      </c>
      <c r="BK8" s="5"/>
      <c r="BL8" s="5"/>
      <c r="BM8" s="5"/>
      <c r="BN8" s="5"/>
      <c r="BO8" s="5"/>
      <c r="BP8" s="5"/>
      <c r="BQ8" s="5"/>
      <c r="BR8" s="5"/>
      <c r="BS8" s="5"/>
      <c r="BT8" s="5"/>
      <c r="BU8" s="5">
        <v>5.9899899999999997</v>
      </c>
      <c r="BV8" s="5">
        <v>6.3869800000000003</v>
      </c>
      <c r="BW8" s="5"/>
      <c r="BX8" s="5"/>
      <c r="BY8" s="5"/>
      <c r="BZ8" s="12" t="s">
        <v>1203</v>
      </c>
      <c r="CA8" s="5">
        <v>6.6327600000000002</v>
      </c>
      <c r="CB8" s="5">
        <v>6.4161299999999999</v>
      </c>
      <c r="CC8" s="5"/>
      <c r="CD8" s="5"/>
      <c r="CE8" s="5"/>
      <c r="CF8" s="12" t="s">
        <v>1204</v>
      </c>
      <c r="CG8" s="5"/>
      <c r="CH8" s="5"/>
      <c r="CI8" s="5"/>
      <c r="CJ8" s="5"/>
      <c r="CK8" s="5"/>
      <c r="CL8" s="5">
        <v>6.8157300000000003</v>
      </c>
      <c r="CM8" s="5">
        <v>5.9226400000000003</v>
      </c>
      <c r="CN8" s="5"/>
      <c r="CO8" s="12" t="s">
        <v>1203</v>
      </c>
      <c r="CP8" s="5"/>
      <c r="CQ8" s="5"/>
      <c r="CR8" s="5"/>
      <c r="CS8" s="5"/>
      <c r="CT8" s="5"/>
      <c r="CU8" s="5"/>
      <c r="CV8" s="5"/>
      <c r="CW8" s="5"/>
      <c r="CX8" s="5"/>
      <c r="CY8" s="5"/>
      <c r="CZ8" s="5"/>
      <c r="DA8" s="5"/>
      <c r="DB8" s="5"/>
      <c r="DC8" s="5"/>
      <c r="DD8" s="5"/>
      <c r="DF8" s="5"/>
      <c r="DG8" s="5"/>
      <c r="DH8" s="11"/>
      <c r="DI8" s="5"/>
      <c r="DJ8" s="5"/>
    </row>
    <row r="9" spans="1:114" ht="16" customHeight="1" x14ac:dyDescent="0.35">
      <c r="A9" s="179" t="s">
        <v>989</v>
      </c>
      <c r="B9" s="9" t="s">
        <v>996</v>
      </c>
      <c r="C9" s="180" t="s">
        <v>999</v>
      </c>
      <c r="D9" s="180" t="s">
        <v>1078</v>
      </c>
      <c r="E9" s="181">
        <v>1998</v>
      </c>
      <c r="F9" s="114">
        <v>7</v>
      </c>
      <c r="H9" s="178"/>
      <c r="I9" s="180">
        <v>0</v>
      </c>
      <c r="J9" s="180">
        <v>10</v>
      </c>
      <c r="K9" s="178" t="s">
        <v>1073</v>
      </c>
      <c r="L9" s="178"/>
      <c r="M9" s="178"/>
      <c r="N9" s="178"/>
      <c r="O9" s="178" t="s">
        <v>1074</v>
      </c>
      <c r="U9" s="12" t="s">
        <v>1223</v>
      </c>
      <c r="AB9" s="5"/>
      <c r="AT9" s="183">
        <v>2.67</v>
      </c>
      <c r="AW9" s="3">
        <v>0.14000000000000001</v>
      </c>
      <c r="AY9" s="108">
        <v>19.071428571428569</v>
      </c>
      <c r="AZ9" s="109"/>
      <c r="BD9" s="5" t="s">
        <v>1202</v>
      </c>
      <c r="BF9" s="5">
        <v>2024</v>
      </c>
      <c r="BJ9" s="3">
        <v>0.98019999999999996</v>
      </c>
      <c r="BU9" s="3">
        <v>5.9193300000000004</v>
      </c>
      <c r="BV9" s="3">
        <v>1.8000400000000001</v>
      </c>
      <c r="BZ9" s="12" t="s">
        <v>1203</v>
      </c>
      <c r="CA9" s="3">
        <v>13.74662</v>
      </c>
      <c r="CB9" s="3">
        <v>2.7733500000000002</v>
      </c>
      <c r="CF9" s="12" t="s">
        <v>1204</v>
      </c>
      <c r="CL9" s="3">
        <v>10.792260000000001</v>
      </c>
      <c r="CM9" s="3">
        <v>2.0165600000000001</v>
      </c>
      <c r="CO9" s="12" t="s">
        <v>1203</v>
      </c>
    </row>
    <row r="10" spans="1:114" ht="14.5" x14ac:dyDescent="0.35">
      <c r="A10" s="179" t="s">
        <v>989</v>
      </c>
      <c r="B10" s="9" t="s">
        <v>996</v>
      </c>
      <c r="C10" s="9" t="s">
        <v>1000</v>
      </c>
      <c r="D10" s="9" t="s">
        <v>1079</v>
      </c>
      <c r="E10" s="114">
        <v>1998</v>
      </c>
      <c r="F10" s="114">
        <v>7</v>
      </c>
      <c r="H10" s="178"/>
      <c r="I10" s="9">
        <v>-7</v>
      </c>
      <c r="J10" s="9">
        <v>-3</v>
      </c>
      <c r="K10" s="179" t="s">
        <v>1080</v>
      </c>
      <c r="L10" s="179"/>
      <c r="M10" s="179"/>
      <c r="N10" s="179"/>
      <c r="O10" s="178" t="s">
        <v>1074</v>
      </c>
      <c r="U10" s="12" t="s">
        <v>1223</v>
      </c>
      <c r="AB10" s="5"/>
      <c r="AT10" s="183">
        <v>45.35</v>
      </c>
      <c r="AW10" s="3">
        <v>2.8</v>
      </c>
      <c r="AY10" s="108">
        <v>16.196428571428573</v>
      </c>
      <c r="AZ10" s="109"/>
      <c r="BD10" s="5" t="s">
        <v>1202</v>
      </c>
      <c r="BF10" s="5">
        <v>2024</v>
      </c>
      <c r="BJ10" s="3">
        <v>1.2235</v>
      </c>
      <c r="BZ10" s="12"/>
      <c r="CF10" s="12"/>
      <c r="CO10" s="12"/>
    </row>
    <row r="11" spans="1:114" ht="14.5" x14ac:dyDescent="0.35">
      <c r="A11" s="179" t="s">
        <v>989</v>
      </c>
      <c r="B11" s="9" t="s">
        <v>996</v>
      </c>
      <c r="C11" s="9" t="s">
        <v>1000</v>
      </c>
      <c r="D11" s="9" t="s">
        <v>1081</v>
      </c>
      <c r="E11" s="114">
        <v>1998</v>
      </c>
      <c r="F11" s="114">
        <v>7</v>
      </c>
      <c r="H11" s="178"/>
      <c r="I11" s="9">
        <v>-3</v>
      </c>
      <c r="J11" s="9">
        <v>0</v>
      </c>
      <c r="K11" s="179" t="s">
        <v>1072</v>
      </c>
      <c r="L11" s="179"/>
      <c r="M11" s="179"/>
      <c r="N11" s="179"/>
      <c r="O11" s="178" t="s">
        <v>1099</v>
      </c>
      <c r="U11" s="12" t="s">
        <v>1223</v>
      </c>
      <c r="AB11" s="5"/>
      <c r="AT11" s="183">
        <v>26.98</v>
      </c>
      <c r="AW11" s="3">
        <v>1.51</v>
      </c>
      <c r="AY11" s="108">
        <v>17.867549668874172</v>
      </c>
      <c r="AZ11" s="109"/>
      <c r="BD11" s="5" t="s">
        <v>1202</v>
      </c>
      <c r="BF11" s="5">
        <v>2024</v>
      </c>
      <c r="BJ11" s="3">
        <v>1.0422</v>
      </c>
      <c r="BU11" s="3">
        <v>2.3876499999999998</v>
      </c>
      <c r="BV11" s="3">
        <v>1.6586099999999999</v>
      </c>
      <c r="BZ11" s="12" t="s">
        <v>1203</v>
      </c>
      <c r="CA11" s="3">
        <v>3.3160400000000001</v>
      </c>
      <c r="CB11" s="3">
        <v>1.7304999999999999</v>
      </c>
      <c r="CF11" s="12" t="s">
        <v>1204</v>
      </c>
      <c r="CL11" s="3">
        <v>3.4653299999999998</v>
      </c>
      <c r="CM11" s="3">
        <v>1.5559799999999999</v>
      </c>
      <c r="CO11" s="12" t="s">
        <v>1203</v>
      </c>
    </row>
    <row r="12" spans="1:114" ht="14.5" x14ac:dyDescent="0.35">
      <c r="A12" s="179" t="s">
        <v>989</v>
      </c>
      <c r="B12" s="9" t="s">
        <v>996</v>
      </c>
      <c r="C12" s="9" t="s">
        <v>1000</v>
      </c>
      <c r="D12" s="9" t="s">
        <v>1082</v>
      </c>
      <c r="E12" s="114">
        <v>1998</v>
      </c>
      <c r="F12" s="114">
        <v>7</v>
      </c>
      <c r="H12" s="178"/>
      <c r="I12" s="9">
        <v>0</v>
      </c>
      <c r="J12" s="9">
        <v>10</v>
      </c>
      <c r="K12" s="179" t="s">
        <v>1073</v>
      </c>
      <c r="L12" s="179"/>
      <c r="M12" s="179"/>
      <c r="N12" s="179"/>
      <c r="O12" s="178" t="s">
        <v>1074</v>
      </c>
      <c r="U12" s="12" t="s">
        <v>1223</v>
      </c>
      <c r="AB12" s="5"/>
      <c r="AT12" s="183">
        <v>3.64333333333333</v>
      </c>
      <c r="AW12" s="3">
        <v>0.2</v>
      </c>
      <c r="AY12" s="108">
        <v>18.216666666666647</v>
      </c>
      <c r="AZ12" s="109"/>
      <c r="BD12" s="5" t="s">
        <v>1202</v>
      </c>
      <c r="BF12" s="5">
        <v>2024</v>
      </c>
      <c r="BJ12" s="3">
        <v>0.98124999999999996</v>
      </c>
      <c r="BU12" s="3">
        <v>8.5550300000000004</v>
      </c>
      <c r="BV12" s="3">
        <v>2.6722199999999998</v>
      </c>
      <c r="BZ12" s="12" t="s">
        <v>1203</v>
      </c>
      <c r="CA12" s="3">
        <v>15.880979999999999</v>
      </c>
      <c r="CB12" s="3">
        <v>5.4855299999999998</v>
      </c>
      <c r="CF12" s="12" t="s">
        <v>1204</v>
      </c>
      <c r="CL12" s="3">
        <v>12.19562</v>
      </c>
      <c r="CM12" s="3">
        <v>3.4659800000000001</v>
      </c>
      <c r="CO12" s="12" t="s">
        <v>1203</v>
      </c>
    </row>
    <row r="13" spans="1:114" ht="14.5" x14ac:dyDescent="0.35">
      <c r="A13" s="179" t="s">
        <v>989</v>
      </c>
      <c r="B13" s="9" t="s">
        <v>996</v>
      </c>
      <c r="C13" s="9" t="s">
        <v>1001</v>
      </c>
      <c r="D13" s="9" t="s">
        <v>1083</v>
      </c>
      <c r="E13" s="114">
        <v>1998</v>
      </c>
      <c r="F13" s="114">
        <v>7</v>
      </c>
      <c r="H13" s="178"/>
      <c r="I13" s="180">
        <v>-3</v>
      </c>
      <c r="J13" s="180">
        <v>0</v>
      </c>
      <c r="K13" s="178" t="s">
        <v>1072</v>
      </c>
      <c r="L13" s="178"/>
      <c r="M13" s="178"/>
      <c r="N13" s="178"/>
      <c r="O13" s="178" t="s">
        <v>1099</v>
      </c>
      <c r="U13" s="12" t="s">
        <v>1223</v>
      </c>
      <c r="AB13" s="5"/>
      <c r="AT13" s="183">
        <v>22.24</v>
      </c>
      <c r="AW13" s="3">
        <v>1.06</v>
      </c>
      <c r="AY13" s="108">
        <v>20.981132075471695</v>
      </c>
      <c r="AZ13" s="109"/>
      <c r="BD13" s="5" t="s">
        <v>1202</v>
      </c>
      <c r="BF13" s="5">
        <v>2024</v>
      </c>
      <c r="BJ13" s="3">
        <v>1.0405</v>
      </c>
      <c r="BU13" s="3">
        <v>1.5495699999999999</v>
      </c>
      <c r="BV13" s="3">
        <v>1.1020099999999999</v>
      </c>
      <c r="BZ13" s="12" t="s">
        <v>1203</v>
      </c>
      <c r="CF13" s="12"/>
      <c r="CL13" s="3">
        <v>2.6428199999999999</v>
      </c>
      <c r="CM13" s="3">
        <v>1.0877600000000001</v>
      </c>
      <c r="CO13" s="12" t="s">
        <v>1203</v>
      </c>
    </row>
    <row r="14" spans="1:114" ht="14.5" x14ac:dyDescent="0.35">
      <c r="A14" s="179" t="s">
        <v>989</v>
      </c>
      <c r="B14" s="9" t="s">
        <v>996</v>
      </c>
      <c r="C14" s="9" t="s">
        <v>1001</v>
      </c>
      <c r="D14" s="9" t="s">
        <v>1084</v>
      </c>
      <c r="E14" s="114">
        <v>1998</v>
      </c>
      <c r="F14" s="114">
        <v>7</v>
      </c>
      <c r="H14" s="178"/>
      <c r="I14" s="180">
        <v>0</v>
      </c>
      <c r="J14" s="180">
        <v>10</v>
      </c>
      <c r="K14" s="178" t="s">
        <v>1073</v>
      </c>
      <c r="L14" s="178"/>
      <c r="M14" s="178"/>
      <c r="N14" s="178"/>
      <c r="O14" s="178" t="s">
        <v>1074</v>
      </c>
      <c r="U14" s="12" t="s">
        <v>1223</v>
      </c>
      <c r="AB14" s="5"/>
      <c r="AT14" s="183">
        <v>5.14</v>
      </c>
      <c r="AW14" s="3">
        <v>0.26</v>
      </c>
      <c r="AY14" s="108">
        <v>19.769230769230766</v>
      </c>
      <c r="AZ14" s="109"/>
      <c r="BD14" s="5" t="s">
        <v>1202</v>
      </c>
      <c r="BF14" s="5">
        <v>2024</v>
      </c>
      <c r="BJ14" s="3">
        <v>0.99390000000000001</v>
      </c>
      <c r="BU14" s="3">
        <v>12.18698</v>
      </c>
      <c r="BV14" s="3">
        <v>2.6679300000000001</v>
      </c>
      <c r="BZ14" s="12" t="s">
        <v>1203</v>
      </c>
      <c r="CA14" s="3">
        <v>15.52169</v>
      </c>
      <c r="CB14" s="3">
        <v>3.49688</v>
      </c>
      <c r="CF14" s="12" t="s">
        <v>1204</v>
      </c>
      <c r="CL14" s="3">
        <v>13.492610000000001</v>
      </c>
      <c r="CM14" s="3">
        <v>2.7044899999999998</v>
      </c>
      <c r="CO14" s="12" t="s">
        <v>1203</v>
      </c>
    </row>
    <row r="15" spans="1:114" ht="14.5" x14ac:dyDescent="0.35">
      <c r="A15" s="179" t="s">
        <v>989</v>
      </c>
      <c r="B15" s="9" t="s">
        <v>996</v>
      </c>
      <c r="C15" s="9" t="s">
        <v>1008</v>
      </c>
      <c r="D15" s="9" t="s">
        <v>1085</v>
      </c>
      <c r="E15" s="114">
        <v>2000</v>
      </c>
      <c r="F15" s="114">
        <v>7</v>
      </c>
      <c r="H15" s="178"/>
      <c r="I15" s="9">
        <v>-7</v>
      </c>
      <c r="J15" s="9">
        <v>-3</v>
      </c>
      <c r="K15" s="179" t="s">
        <v>1080</v>
      </c>
      <c r="L15" s="179"/>
      <c r="M15" s="179"/>
      <c r="N15" s="179"/>
      <c r="O15" s="179" t="s">
        <v>1074</v>
      </c>
      <c r="U15" s="12" t="s">
        <v>1223</v>
      </c>
      <c r="AB15" s="5"/>
      <c r="AT15" s="183">
        <v>40.770000000000003</v>
      </c>
      <c r="AW15" s="3">
        <v>1.79</v>
      </c>
      <c r="AY15" s="108">
        <v>22.776536312849164</v>
      </c>
      <c r="AZ15" s="109"/>
      <c r="BD15" s="5" t="s">
        <v>1202</v>
      </c>
      <c r="BF15" s="5">
        <v>2024</v>
      </c>
      <c r="BJ15" s="3">
        <v>1.2019</v>
      </c>
      <c r="BZ15" s="12"/>
      <c r="CF15" s="12"/>
      <c r="CO15" s="12"/>
    </row>
    <row r="16" spans="1:114" ht="14.5" x14ac:dyDescent="0.35">
      <c r="A16" s="179" t="s">
        <v>989</v>
      </c>
      <c r="B16" s="9" t="s">
        <v>996</v>
      </c>
      <c r="C16" s="9" t="s">
        <v>1008</v>
      </c>
      <c r="D16" s="9" t="s">
        <v>1086</v>
      </c>
      <c r="E16" s="114">
        <v>2000</v>
      </c>
      <c r="F16" s="114">
        <v>7</v>
      </c>
      <c r="H16" s="178"/>
      <c r="I16" s="9">
        <v>-3</v>
      </c>
      <c r="J16" s="9">
        <v>0</v>
      </c>
      <c r="K16" s="179" t="s">
        <v>1072</v>
      </c>
      <c r="L16" s="179"/>
      <c r="M16" s="179"/>
      <c r="N16" s="179"/>
      <c r="O16" s="178" t="s">
        <v>1099</v>
      </c>
      <c r="U16" s="12" t="s">
        <v>1223</v>
      </c>
      <c r="AB16" s="5"/>
      <c r="AT16" s="183">
        <v>8.3699999999999992</v>
      </c>
      <c r="AW16" s="3">
        <v>0.48</v>
      </c>
      <c r="AY16" s="108">
        <v>17.4375</v>
      </c>
      <c r="AZ16" s="109"/>
      <c r="BD16" s="5" t="s">
        <v>1202</v>
      </c>
      <c r="BF16" s="5">
        <v>2024</v>
      </c>
      <c r="BJ16" s="3">
        <v>1.1157999999999999</v>
      </c>
      <c r="BU16" s="3">
        <v>3.4908800000000002</v>
      </c>
      <c r="BV16" s="3">
        <v>1.9802</v>
      </c>
      <c r="BZ16" s="12" t="s">
        <v>1203</v>
      </c>
      <c r="CA16" s="3">
        <v>7.8055700000000003</v>
      </c>
      <c r="CB16" s="3">
        <v>2.5147400000000002</v>
      </c>
      <c r="CF16" s="12" t="s">
        <v>1204</v>
      </c>
      <c r="CL16" s="3">
        <v>5.4762300000000002</v>
      </c>
      <c r="CM16" s="3">
        <v>2.0903200000000002</v>
      </c>
      <c r="CO16" s="12" t="s">
        <v>1203</v>
      </c>
    </row>
    <row r="17" spans="1:93" ht="14.5" x14ac:dyDescent="0.35">
      <c r="A17" s="179" t="s">
        <v>989</v>
      </c>
      <c r="B17" s="9" t="s">
        <v>996</v>
      </c>
      <c r="C17" s="9" t="s">
        <v>1008</v>
      </c>
      <c r="D17" s="9" t="s">
        <v>1087</v>
      </c>
      <c r="E17" s="114">
        <v>2000</v>
      </c>
      <c r="F17" s="114">
        <v>7</v>
      </c>
      <c r="H17" s="178"/>
      <c r="I17" s="9">
        <v>0</v>
      </c>
      <c r="J17" s="9">
        <v>10</v>
      </c>
      <c r="K17" s="179" t="s">
        <v>1073</v>
      </c>
      <c r="L17" s="179"/>
      <c r="M17" s="179"/>
      <c r="N17" s="179"/>
      <c r="O17" s="179" t="s">
        <v>1074</v>
      </c>
      <c r="U17" s="12" t="s">
        <v>1223</v>
      </c>
      <c r="AB17" s="5"/>
      <c r="AT17" s="183">
        <v>5.85</v>
      </c>
      <c r="AW17" s="3">
        <v>0.28999999999999998</v>
      </c>
      <c r="AY17" s="108">
        <v>20.172413793103448</v>
      </c>
      <c r="AZ17" s="109"/>
      <c r="BD17" s="5" t="s">
        <v>1202</v>
      </c>
      <c r="BF17" s="5">
        <v>2024</v>
      </c>
      <c r="BJ17" s="3">
        <v>1.0215000000000001</v>
      </c>
      <c r="BU17" s="3">
        <v>5.38408</v>
      </c>
      <c r="BV17" s="3">
        <v>6.72011</v>
      </c>
      <c r="BZ17" s="12" t="s">
        <v>1203</v>
      </c>
      <c r="CA17" s="3">
        <v>7.7266599999999999</v>
      </c>
      <c r="CB17" s="3">
        <v>7.1789199999999997</v>
      </c>
      <c r="CF17" s="12" t="s">
        <v>1204</v>
      </c>
      <c r="CL17" s="3">
        <v>6.2349699999999997</v>
      </c>
      <c r="CM17" s="3">
        <v>5.9027099999999999</v>
      </c>
      <c r="CO17" s="12" t="s">
        <v>1203</v>
      </c>
    </row>
    <row r="18" spans="1:93" ht="14.5" x14ac:dyDescent="0.35">
      <c r="A18" s="179" t="s">
        <v>989</v>
      </c>
      <c r="B18" s="9" t="s">
        <v>996</v>
      </c>
      <c r="C18" s="9" t="s">
        <v>1009</v>
      </c>
      <c r="D18" s="9" t="s">
        <v>1088</v>
      </c>
      <c r="E18" s="114">
        <v>2000</v>
      </c>
      <c r="F18" s="114">
        <v>7</v>
      </c>
      <c r="H18" s="178"/>
      <c r="I18" s="9">
        <v>-7</v>
      </c>
      <c r="J18" s="9">
        <v>-3</v>
      </c>
      <c r="K18" s="179" t="s">
        <v>1080</v>
      </c>
      <c r="L18" s="179"/>
      <c r="M18" s="179"/>
      <c r="N18" s="179"/>
      <c r="O18" s="179" t="s">
        <v>1074</v>
      </c>
      <c r="U18" s="12" t="s">
        <v>1223</v>
      </c>
      <c r="AB18" s="5"/>
      <c r="AT18" s="183">
        <v>43.02</v>
      </c>
      <c r="AW18" s="3">
        <v>1.84</v>
      </c>
      <c r="AY18" s="108">
        <v>23.380434782608695</v>
      </c>
      <c r="AZ18" s="109"/>
      <c r="BD18" s="5" t="s">
        <v>1202</v>
      </c>
      <c r="BF18" s="5">
        <v>2024</v>
      </c>
      <c r="BJ18" s="3">
        <v>1.1986000000000001</v>
      </c>
      <c r="BZ18" s="12"/>
      <c r="CF18" s="12"/>
      <c r="CO18" s="12"/>
    </row>
    <row r="19" spans="1:93" ht="14.5" x14ac:dyDescent="0.35">
      <c r="A19" s="179" t="s">
        <v>989</v>
      </c>
      <c r="B19" s="9" t="s">
        <v>996</v>
      </c>
      <c r="C19" s="9" t="s">
        <v>1009</v>
      </c>
      <c r="D19" s="9" t="s">
        <v>1089</v>
      </c>
      <c r="E19" s="114">
        <v>2000</v>
      </c>
      <c r="F19" s="114">
        <v>7</v>
      </c>
      <c r="H19" s="178"/>
      <c r="I19" s="9">
        <v>-3</v>
      </c>
      <c r="J19" s="9">
        <v>0</v>
      </c>
      <c r="K19" s="179" t="s">
        <v>1072</v>
      </c>
      <c r="L19" s="179"/>
      <c r="M19" s="179"/>
      <c r="N19" s="179"/>
      <c r="O19" s="178" t="s">
        <v>1099</v>
      </c>
      <c r="U19" s="12" t="s">
        <v>1223</v>
      </c>
      <c r="AB19" s="5"/>
      <c r="AT19" s="183">
        <v>25.24</v>
      </c>
      <c r="AW19" s="3">
        <v>1.19</v>
      </c>
      <c r="AY19" s="108">
        <v>21.210084033613445</v>
      </c>
      <c r="AZ19" s="109"/>
      <c r="BD19" s="5" t="s">
        <v>1202</v>
      </c>
      <c r="BF19" s="5">
        <v>2024</v>
      </c>
      <c r="BJ19" s="3">
        <v>1.1375999999999999</v>
      </c>
      <c r="BU19" s="3">
        <v>1.5298799999999999</v>
      </c>
      <c r="BV19" s="3">
        <v>0.97192999999999996</v>
      </c>
      <c r="BZ19" s="12" t="s">
        <v>1203</v>
      </c>
      <c r="CA19" s="3">
        <v>3.1643699999999999</v>
      </c>
      <c r="CB19" s="3">
        <v>1.15022</v>
      </c>
      <c r="CF19" s="12" t="s">
        <v>1204</v>
      </c>
      <c r="CL19" s="3">
        <v>2.8836400000000002</v>
      </c>
      <c r="CM19" s="3">
        <v>1.0046299999999999</v>
      </c>
      <c r="CO19" s="12" t="s">
        <v>1203</v>
      </c>
    </row>
    <row r="20" spans="1:93" ht="14.5" x14ac:dyDescent="0.35">
      <c r="A20" s="179" t="s">
        <v>989</v>
      </c>
      <c r="B20" s="9" t="s">
        <v>996</v>
      </c>
      <c r="C20" s="9" t="s">
        <v>1009</v>
      </c>
      <c r="D20" s="9" t="s">
        <v>1090</v>
      </c>
      <c r="E20" s="114">
        <v>2000</v>
      </c>
      <c r="F20" s="114">
        <v>7</v>
      </c>
      <c r="H20" s="178"/>
      <c r="I20" s="9">
        <v>0</v>
      </c>
      <c r="J20" s="9">
        <v>10</v>
      </c>
      <c r="K20" s="179" t="s">
        <v>1073</v>
      </c>
      <c r="L20" s="179"/>
      <c r="M20" s="179"/>
      <c r="N20" s="179"/>
      <c r="O20" s="179" t="s">
        <v>1074</v>
      </c>
      <c r="U20" s="12" t="s">
        <v>1223</v>
      </c>
      <c r="AB20" s="5"/>
      <c r="AT20" s="183">
        <v>6.31</v>
      </c>
      <c r="AW20" s="3">
        <v>0.28999999999999998</v>
      </c>
      <c r="AY20" s="108">
        <v>21.758620689655171</v>
      </c>
      <c r="AZ20" s="109"/>
      <c r="BD20" s="5" t="s">
        <v>1202</v>
      </c>
      <c r="BF20" s="5">
        <v>2024</v>
      </c>
      <c r="BJ20" s="3">
        <v>1.0064</v>
      </c>
      <c r="BU20" s="3">
        <v>2.9988899999999998</v>
      </c>
      <c r="BV20" s="3">
        <v>1.6146199999999999</v>
      </c>
      <c r="BZ20" s="12" t="s">
        <v>1203</v>
      </c>
      <c r="CA20" s="3">
        <v>6.6974200000000002</v>
      </c>
      <c r="CB20" s="3">
        <v>2.2664599999999999</v>
      </c>
      <c r="CF20" s="12" t="s">
        <v>1204</v>
      </c>
      <c r="CL20" s="3">
        <v>5.2545999999999999</v>
      </c>
      <c r="CM20" s="3">
        <v>1.80565</v>
      </c>
      <c r="CO20" s="12" t="s">
        <v>1203</v>
      </c>
    </row>
    <row r="21" spans="1:93" ht="14.5" x14ac:dyDescent="0.35">
      <c r="A21" s="179" t="s">
        <v>989</v>
      </c>
      <c r="B21" s="9" t="s">
        <v>996</v>
      </c>
      <c r="C21" s="9" t="s">
        <v>1010</v>
      </c>
      <c r="D21" s="9" t="s">
        <v>1091</v>
      </c>
      <c r="E21" s="114">
        <v>2000</v>
      </c>
      <c r="F21" s="114">
        <v>7</v>
      </c>
      <c r="H21" s="178"/>
      <c r="I21" s="9">
        <v>-7</v>
      </c>
      <c r="J21" s="9">
        <v>-3</v>
      </c>
      <c r="K21" s="179" t="s">
        <v>1080</v>
      </c>
      <c r="L21" s="179"/>
      <c r="M21" s="179"/>
      <c r="N21" s="179"/>
      <c r="O21" s="179" t="s">
        <v>1074</v>
      </c>
      <c r="U21" s="12" t="s">
        <v>1223</v>
      </c>
      <c r="AB21" s="5"/>
      <c r="AT21" s="183">
        <v>37.619999999999997</v>
      </c>
      <c r="AW21" s="3">
        <v>1.83</v>
      </c>
      <c r="AY21" s="108">
        <v>20.557377049180324</v>
      </c>
      <c r="AZ21" s="109"/>
      <c r="BD21" s="5" t="s">
        <v>1202</v>
      </c>
      <c r="BF21" s="5">
        <v>2024</v>
      </c>
      <c r="BJ21" s="3">
        <v>1.1941999999999999</v>
      </c>
      <c r="BZ21" s="12"/>
      <c r="CF21" s="12"/>
      <c r="CO21" s="12"/>
    </row>
    <row r="22" spans="1:93" ht="14.5" x14ac:dyDescent="0.35">
      <c r="A22" s="179" t="s">
        <v>989</v>
      </c>
      <c r="B22" s="9" t="s">
        <v>996</v>
      </c>
      <c r="C22" s="9" t="s">
        <v>1010</v>
      </c>
      <c r="D22" s="9" t="s">
        <v>1092</v>
      </c>
      <c r="E22" s="114">
        <v>2000</v>
      </c>
      <c r="F22" s="114">
        <v>7</v>
      </c>
      <c r="H22" s="178"/>
      <c r="I22" s="9">
        <v>0</v>
      </c>
      <c r="J22" s="9">
        <v>10</v>
      </c>
      <c r="K22" s="179" t="s">
        <v>1073</v>
      </c>
      <c r="L22" s="179"/>
      <c r="M22" s="179"/>
      <c r="N22" s="179"/>
      <c r="O22" s="179" t="s">
        <v>1074</v>
      </c>
      <c r="U22" s="12" t="s">
        <v>1223</v>
      </c>
      <c r="AB22" s="5"/>
      <c r="AT22" s="183">
        <v>3.31</v>
      </c>
      <c r="AW22" s="3">
        <v>0.15</v>
      </c>
      <c r="AY22" s="108">
        <v>22.066666666666666</v>
      </c>
      <c r="AZ22" s="109"/>
      <c r="BD22" s="5" t="s">
        <v>1202</v>
      </c>
      <c r="BF22" s="5">
        <v>2024</v>
      </c>
      <c r="BJ22" s="3">
        <v>0.96330000000000005</v>
      </c>
      <c r="BU22" s="3">
        <v>2.2681200000000001</v>
      </c>
      <c r="BV22" s="3">
        <v>1.0103200000000001</v>
      </c>
      <c r="BZ22" s="12" t="s">
        <v>1203</v>
      </c>
      <c r="CA22" s="3">
        <v>5.4469900000000004</v>
      </c>
      <c r="CB22" s="3">
        <v>1.7468699999999999</v>
      </c>
      <c r="CF22" s="12" t="s">
        <v>1204</v>
      </c>
      <c r="CL22" s="3">
        <v>3.8680699999999999</v>
      </c>
      <c r="CM22" s="3">
        <v>1.1810799999999999</v>
      </c>
      <c r="CO22" s="12" t="s">
        <v>1203</v>
      </c>
    </row>
    <row r="23" spans="1:93" ht="14.5" x14ac:dyDescent="0.35">
      <c r="A23" s="179" t="s">
        <v>989</v>
      </c>
      <c r="B23" s="9" t="s">
        <v>996</v>
      </c>
      <c r="C23" s="9" t="s">
        <v>1011</v>
      </c>
      <c r="D23" s="9" t="s">
        <v>1093</v>
      </c>
      <c r="E23" s="114">
        <v>2000</v>
      </c>
      <c r="F23" s="114">
        <v>7</v>
      </c>
      <c r="H23" s="178"/>
      <c r="I23" s="9">
        <v>-7</v>
      </c>
      <c r="J23" s="9">
        <v>-3</v>
      </c>
      <c r="K23" s="179" t="s">
        <v>1080</v>
      </c>
      <c r="L23" s="179"/>
      <c r="M23" s="179"/>
      <c r="N23" s="179"/>
      <c r="O23" s="179" t="s">
        <v>1074</v>
      </c>
      <c r="U23" s="12" t="s">
        <v>1223</v>
      </c>
      <c r="AB23" s="5"/>
      <c r="AT23" s="183">
        <v>42.63</v>
      </c>
      <c r="AW23" s="3">
        <v>2.33</v>
      </c>
      <c r="AY23" s="108">
        <v>18.296137339055793</v>
      </c>
      <c r="AZ23" s="109"/>
      <c r="BD23" s="5" t="s">
        <v>1202</v>
      </c>
      <c r="BF23" s="5">
        <v>2024</v>
      </c>
      <c r="BJ23" s="3">
        <v>1.1769000000000001</v>
      </c>
      <c r="BZ23" s="12"/>
      <c r="CF23" s="12"/>
      <c r="CO23" s="12"/>
    </row>
    <row r="24" spans="1:93" ht="14.5" x14ac:dyDescent="0.35">
      <c r="A24" s="179" t="s">
        <v>989</v>
      </c>
      <c r="B24" s="9" t="s">
        <v>996</v>
      </c>
      <c r="C24" s="9" t="s">
        <v>1011</v>
      </c>
      <c r="D24" s="9" t="s">
        <v>1094</v>
      </c>
      <c r="E24" s="114">
        <v>2000</v>
      </c>
      <c r="F24" s="114">
        <v>7</v>
      </c>
      <c r="H24" s="178"/>
      <c r="I24" s="9">
        <v>-3</v>
      </c>
      <c r="J24" s="9">
        <v>0</v>
      </c>
      <c r="K24" s="179" t="s">
        <v>1072</v>
      </c>
      <c r="L24" s="179"/>
      <c r="M24" s="179"/>
      <c r="N24" s="179"/>
      <c r="O24" s="178" t="s">
        <v>1099</v>
      </c>
      <c r="U24" s="12" t="s">
        <v>1223</v>
      </c>
      <c r="AB24" s="5"/>
      <c r="AT24" s="183">
        <v>30.93</v>
      </c>
      <c r="AW24" s="3">
        <v>1.89</v>
      </c>
      <c r="AY24" s="108">
        <v>16.365079365079367</v>
      </c>
      <c r="AZ24" s="109"/>
      <c r="BD24" s="5" t="s">
        <v>1202</v>
      </c>
      <c r="BF24" s="5">
        <v>2024</v>
      </c>
      <c r="BJ24" s="3">
        <v>1.1138999999999999</v>
      </c>
      <c r="BU24" s="3">
        <v>4.9491899999999998</v>
      </c>
      <c r="BV24" s="3">
        <v>4.94076</v>
      </c>
      <c r="BZ24" s="12" t="s">
        <v>1203</v>
      </c>
      <c r="CA24" s="3">
        <v>5.7160500000000001</v>
      </c>
      <c r="CB24" s="3">
        <v>5.1997600000000004</v>
      </c>
      <c r="CF24" s="12" t="s">
        <v>1204</v>
      </c>
      <c r="CL24" s="3">
        <v>5.3821899999999996</v>
      </c>
      <c r="CM24" s="3">
        <v>4.6491899999999999</v>
      </c>
      <c r="CO24" s="12" t="s">
        <v>1203</v>
      </c>
    </row>
    <row r="25" spans="1:93" ht="14.5" x14ac:dyDescent="0.35">
      <c r="A25" s="179" t="s">
        <v>989</v>
      </c>
      <c r="B25" s="9" t="s">
        <v>996</v>
      </c>
      <c r="C25" s="9" t="s">
        <v>1011</v>
      </c>
      <c r="D25" s="9" t="s">
        <v>1095</v>
      </c>
      <c r="E25" s="114">
        <v>2000</v>
      </c>
      <c r="F25" s="114">
        <v>7</v>
      </c>
      <c r="H25" s="178"/>
      <c r="I25" s="9">
        <v>0</v>
      </c>
      <c r="J25" s="9">
        <v>10</v>
      </c>
      <c r="K25" s="179" t="s">
        <v>1073</v>
      </c>
      <c r="L25" s="179"/>
      <c r="M25" s="179"/>
      <c r="N25" s="179"/>
      <c r="O25" s="179" t="s">
        <v>1074</v>
      </c>
      <c r="U25" s="12" t="s">
        <v>1223</v>
      </c>
      <c r="AB25" s="5"/>
      <c r="AT25" s="183">
        <v>1.6</v>
      </c>
      <c r="AW25" s="3">
        <v>0.08</v>
      </c>
      <c r="AY25" s="108">
        <v>20</v>
      </c>
      <c r="AZ25" s="109"/>
      <c r="BD25" s="5" t="s">
        <v>1202</v>
      </c>
      <c r="BF25" s="5">
        <v>2024</v>
      </c>
      <c r="BJ25" s="3">
        <v>0.86009999999999998</v>
      </c>
      <c r="BU25" s="3">
        <v>1.4165700000000001</v>
      </c>
      <c r="BV25" s="3">
        <v>1.88367</v>
      </c>
      <c r="BZ25" s="12" t="s">
        <v>1203</v>
      </c>
      <c r="CA25" s="3">
        <v>5.5893100000000002</v>
      </c>
      <c r="CB25" s="3">
        <v>3.33168</v>
      </c>
      <c r="CF25" s="12" t="s">
        <v>1204</v>
      </c>
      <c r="CL25" s="3">
        <v>3.7385999999999999</v>
      </c>
      <c r="CM25" s="3">
        <v>2.1300699999999999</v>
      </c>
      <c r="CO25" s="12" t="s">
        <v>1203</v>
      </c>
    </row>
    <row r="26" spans="1:93" ht="14.5" x14ac:dyDescent="0.35">
      <c r="A26" s="179" t="s">
        <v>989</v>
      </c>
      <c r="B26" s="9" t="s">
        <v>996</v>
      </c>
      <c r="C26" s="9" t="s">
        <v>1012</v>
      </c>
      <c r="D26" s="9" t="s">
        <v>1096</v>
      </c>
      <c r="E26" s="114">
        <v>2000</v>
      </c>
      <c r="F26" s="114">
        <v>7</v>
      </c>
      <c r="H26" s="178"/>
      <c r="I26" s="9">
        <v>-7</v>
      </c>
      <c r="J26" s="9">
        <v>-3</v>
      </c>
      <c r="K26" s="179" t="s">
        <v>1080</v>
      </c>
      <c r="L26" s="179"/>
      <c r="M26" s="179"/>
      <c r="N26" s="179"/>
      <c r="O26" s="179" t="s">
        <v>1074</v>
      </c>
      <c r="U26" s="12" t="s">
        <v>1223</v>
      </c>
      <c r="AB26" s="5"/>
      <c r="AT26" s="183">
        <v>38.799999999999997</v>
      </c>
      <c r="AW26" s="3">
        <v>1.88</v>
      </c>
      <c r="AY26" s="108">
        <v>20.638297872340424</v>
      </c>
      <c r="AZ26" s="109"/>
      <c r="BD26" s="5" t="s">
        <v>1202</v>
      </c>
      <c r="BF26" s="5">
        <v>2024</v>
      </c>
      <c r="BJ26" s="3">
        <v>1.1834</v>
      </c>
      <c r="BZ26" s="12"/>
      <c r="CF26" s="12"/>
      <c r="CO26" s="12"/>
    </row>
    <row r="27" spans="1:93" ht="14.5" x14ac:dyDescent="0.35">
      <c r="A27" s="179" t="s">
        <v>989</v>
      </c>
      <c r="B27" s="9" t="s">
        <v>996</v>
      </c>
      <c r="C27" s="9" t="s">
        <v>1012</v>
      </c>
      <c r="D27" s="9" t="s">
        <v>1097</v>
      </c>
      <c r="E27" s="114">
        <v>2000</v>
      </c>
      <c r="F27" s="114">
        <v>7</v>
      </c>
      <c r="H27" s="178"/>
      <c r="I27" s="9">
        <v>-3</v>
      </c>
      <c r="J27" s="9">
        <v>0</v>
      </c>
      <c r="K27" s="179" t="s">
        <v>1072</v>
      </c>
      <c r="L27" s="179"/>
      <c r="M27" s="179"/>
      <c r="N27" s="179"/>
      <c r="O27" s="178" t="s">
        <v>1099</v>
      </c>
      <c r="U27" s="12" t="s">
        <v>1223</v>
      </c>
      <c r="AB27" s="5"/>
      <c r="AT27" s="183">
        <v>18.95</v>
      </c>
      <c r="AW27" s="3">
        <v>1.02</v>
      </c>
      <c r="AY27" s="108">
        <v>18.578431372549019</v>
      </c>
      <c r="AZ27" s="109"/>
      <c r="BD27" s="5" t="s">
        <v>1202</v>
      </c>
      <c r="BF27" s="5">
        <v>2024</v>
      </c>
      <c r="BJ27" s="3">
        <v>1.0828</v>
      </c>
      <c r="BU27" s="3">
        <v>4.2323599999999999</v>
      </c>
      <c r="BV27" s="3">
        <v>7.15395</v>
      </c>
      <c r="BZ27" s="12" t="s">
        <v>1203</v>
      </c>
      <c r="CA27" s="3">
        <v>5.1771200000000004</v>
      </c>
      <c r="CB27" s="3">
        <v>7.6530100000000001</v>
      </c>
      <c r="CF27" s="12" t="s">
        <v>1204</v>
      </c>
      <c r="CL27" s="3">
        <v>5.1765400000000001</v>
      </c>
      <c r="CM27" s="3">
        <v>6.7994599999999998</v>
      </c>
      <c r="CO27" s="12" t="s">
        <v>1203</v>
      </c>
    </row>
    <row r="28" spans="1:93" ht="14.5" x14ac:dyDescent="0.35">
      <c r="A28" s="179" t="s">
        <v>989</v>
      </c>
      <c r="B28" s="9" t="s">
        <v>996</v>
      </c>
      <c r="C28" s="9" t="s">
        <v>1012</v>
      </c>
      <c r="D28" s="9" t="s">
        <v>1098</v>
      </c>
      <c r="E28" s="114">
        <v>2000</v>
      </c>
      <c r="F28" s="114">
        <v>7</v>
      </c>
      <c r="H28" s="178"/>
      <c r="I28" s="9">
        <v>0</v>
      </c>
      <c r="J28" s="9">
        <v>10</v>
      </c>
      <c r="K28" s="179" t="s">
        <v>1073</v>
      </c>
      <c r="L28" s="179"/>
      <c r="M28" s="179"/>
      <c r="N28" s="179"/>
      <c r="O28" s="179" t="s">
        <v>1074</v>
      </c>
      <c r="U28" s="12" t="s">
        <v>1223</v>
      </c>
      <c r="AB28" s="5"/>
      <c r="AT28" s="183">
        <v>5.17</v>
      </c>
      <c r="AW28" s="3">
        <v>0.28000000000000003</v>
      </c>
      <c r="AY28" s="108">
        <v>18.464285714285712</v>
      </c>
      <c r="AZ28" s="109"/>
      <c r="BD28" s="5" t="s">
        <v>1202</v>
      </c>
      <c r="BF28" s="5">
        <v>2024</v>
      </c>
      <c r="BJ28" s="3">
        <v>0.96220000000000006</v>
      </c>
      <c r="BU28" s="3">
        <v>6.8304</v>
      </c>
      <c r="BV28" s="3">
        <v>4.1018100000000004</v>
      </c>
      <c r="BZ28" s="12" t="s">
        <v>1203</v>
      </c>
      <c r="CA28" s="3">
        <v>9.1801399999999997</v>
      </c>
      <c r="CB28" s="3">
        <v>5.0693700000000002</v>
      </c>
      <c r="CF28" s="12" t="s">
        <v>1204</v>
      </c>
      <c r="CL28" s="3">
        <v>8.4999000000000002</v>
      </c>
      <c r="CM28" s="3">
        <v>4.1364900000000002</v>
      </c>
      <c r="CO28" s="12" t="s">
        <v>1203</v>
      </c>
    </row>
    <row r="29" spans="1:93" ht="14.5" x14ac:dyDescent="0.35">
      <c r="A29" s="179" t="s">
        <v>989</v>
      </c>
      <c r="B29" s="9" t="s">
        <v>996</v>
      </c>
      <c r="C29" s="9" t="s">
        <v>1013</v>
      </c>
      <c r="D29" s="9" t="s">
        <v>1100</v>
      </c>
      <c r="E29" s="114">
        <v>2002</v>
      </c>
      <c r="F29" s="114">
        <v>7</v>
      </c>
      <c r="H29" s="178"/>
      <c r="I29" s="9">
        <v>-7</v>
      </c>
      <c r="J29" s="9">
        <v>-3</v>
      </c>
      <c r="K29" s="179" t="s">
        <v>1080</v>
      </c>
      <c r="L29" s="179"/>
      <c r="M29" s="179"/>
      <c r="N29" s="179"/>
      <c r="O29" s="179" t="s">
        <v>1074</v>
      </c>
      <c r="U29" s="12" t="s">
        <v>1223</v>
      </c>
      <c r="AB29" s="5"/>
      <c r="AT29" s="183">
        <v>35.56</v>
      </c>
      <c r="AW29" s="3">
        <v>1.73</v>
      </c>
      <c r="AY29" s="108">
        <v>20.554913294797689</v>
      </c>
      <c r="AZ29" s="109"/>
      <c r="BD29" s="5" t="s">
        <v>1202</v>
      </c>
      <c r="BF29" s="5">
        <v>2024</v>
      </c>
      <c r="BJ29" s="3">
        <v>1.1693</v>
      </c>
      <c r="BZ29" s="12"/>
      <c r="CF29" s="12"/>
      <c r="CO29" s="12"/>
    </row>
    <row r="30" spans="1:93" ht="14.5" x14ac:dyDescent="0.35">
      <c r="A30" s="179" t="s">
        <v>989</v>
      </c>
      <c r="B30" s="9" t="s">
        <v>996</v>
      </c>
      <c r="C30" s="9" t="s">
        <v>1013</v>
      </c>
      <c r="D30" s="9" t="s">
        <v>1101</v>
      </c>
      <c r="E30" s="114">
        <v>2002</v>
      </c>
      <c r="F30" s="114">
        <v>7</v>
      </c>
      <c r="H30" s="178"/>
      <c r="I30" s="9">
        <v>-3</v>
      </c>
      <c r="J30" s="9">
        <v>0</v>
      </c>
      <c r="K30" s="179" t="s">
        <v>1072</v>
      </c>
      <c r="L30" s="179"/>
      <c r="M30" s="179"/>
      <c r="N30" s="179"/>
      <c r="O30" s="178" t="s">
        <v>1099</v>
      </c>
      <c r="U30" s="12" t="s">
        <v>1223</v>
      </c>
      <c r="AB30" s="5"/>
      <c r="AT30" s="183">
        <v>20.51</v>
      </c>
      <c r="AW30" s="3">
        <v>0.99</v>
      </c>
      <c r="AY30" s="108">
        <v>20.71717171717172</v>
      </c>
      <c r="AZ30" s="109"/>
      <c r="BD30" s="5" t="s">
        <v>1202</v>
      </c>
      <c r="BF30" s="5">
        <v>2024</v>
      </c>
      <c r="BJ30" s="3">
        <v>1.0703</v>
      </c>
      <c r="BU30" s="3">
        <v>1.7020299999999999</v>
      </c>
      <c r="BV30" s="3">
        <v>1.1017399999999999</v>
      </c>
      <c r="BZ30" s="12" t="s">
        <v>1203</v>
      </c>
      <c r="CA30" s="3">
        <v>3.4864199999999999</v>
      </c>
      <c r="CB30" s="3">
        <v>1.29497</v>
      </c>
      <c r="CF30" s="12" t="s">
        <v>1204</v>
      </c>
      <c r="CL30" s="3">
        <v>2.8013699999999999</v>
      </c>
      <c r="CM30" s="3">
        <v>1.10639</v>
      </c>
      <c r="CO30" s="12" t="s">
        <v>1203</v>
      </c>
    </row>
    <row r="31" spans="1:93" ht="14.5" x14ac:dyDescent="0.35">
      <c r="A31" s="179" t="s">
        <v>989</v>
      </c>
      <c r="B31" s="9" t="s">
        <v>996</v>
      </c>
      <c r="C31" s="9" t="s">
        <v>1013</v>
      </c>
      <c r="D31" s="9" t="s">
        <v>1102</v>
      </c>
      <c r="E31" s="114">
        <v>2002</v>
      </c>
      <c r="F31" s="114">
        <v>7</v>
      </c>
      <c r="H31" s="178"/>
      <c r="I31" s="9">
        <v>0</v>
      </c>
      <c r="J31" s="9">
        <v>10</v>
      </c>
      <c r="K31" s="179" t="s">
        <v>1073</v>
      </c>
      <c r="L31" s="179"/>
      <c r="M31" s="179"/>
      <c r="N31" s="179"/>
      <c r="O31" s="179" t="s">
        <v>1074</v>
      </c>
      <c r="U31" s="12" t="s">
        <v>1223</v>
      </c>
      <c r="AB31" s="5"/>
      <c r="AT31" s="183">
        <v>6.42</v>
      </c>
      <c r="AW31" s="3">
        <v>0.31</v>
      </c>
      <c r="AY31" s="108">
        <v>20.70967741935484</v>
      </c>
      <c r="AZ31" s="109"/>
      <c r="BD31" s="5" t="s">
        <v>1202</v>
      </c>
      <c r="BF31" s="5">
        <v>2024</v>
      </c>
      <c r="BJ31" s="3">
        <v>0.98550000000000004</v>
      </c>
      <c r="BU31" s="3">
        <v>6.5475899999999996</v>
      </c>
      <c r="BV31" s="3">
        <v>5.3331299999999997</v>
      </c>
      <c r="BZ31" s="12" t="s">
        <v>1203</v>
      </c>
      <c r="CA31" s="3">
        <v>11.302339999999999</v>
      </c>
      <c r="CB31" s="3">
        <v>6.0021399999999998</v>
      </c>
      <c r="CF31" s="12" t="s">
        <v>1204</v>
      </c>
      <c r="CL31" s="3">
        <v>8.8701799999999995</v>
      </c>
      <c r="CM31" s="3">
        <v>5.1920200000000003</v>
      </c>
      <c r="CO31" s="12" t="s">
        <v>1203</v>
      </c>
    </row>
    <row r="32" spans="1:93" ht="14.5" x14ac:dyDescent="0.35">
      <c r="A32" s="179" t="s">
        <v>989</v>
      </c>
      <c r="B32" s="9" t="s">
        <v>996</v>
      </c>
      <c r="C32" s="9" t="s">
        <v>1014</v>
      </c>
      <c r="D32" s="9" t="s">
        <v>1103</v>
      </c>
      <c r="E32" s="114">
        <v>2002</v>
      </c>
      <c r="F32" s="114">
        <v>7</v>
      </c>
      <c r="H32" s="178"/>
      <c r="I32" s="9">
        <v>-7</v>
      </c>
      <c r="J32" s="9">
        <v>-3</v>
      </c>
      <c r="K32" s="179" t="s">
        <v>1080</v>
      </c>
      <c r="L32" s="179"/>
      <c r="M32" s="179"/>
      <c r="N32" s="179"/>
      <c r="O32" s="179" t="s">
        <v>1074</v>
      </c>
      <c r="U32" s="12" t="s">
        <v>1223</v>
      </c>
      <c r="AB32" s="5"/>
      <c r="AT32" s="183">
        <v>40.729999999999997</v>
      </c>
      <c r="AW32" s="3">
        <v>1.82</v>
      </c>
      <c r="AY32" s="108">
        <v>22.379120879120876</v>
      </c>
      <c r="AZ32" s="109"/>
      <c r="BD32" s="5" t="s">
        <v>1202</v>
      </c>
      <c r="BF32" s="5">
        <v>2024</v>
      </c>
      <c r="BJ32" s="3">
        <v>1.1979</v>
      </c>
      <c r="BZ32" s="12"/>
      <c r="CF32" s="12"/>
      <c r="CO32" s="12"/>
    </row>
    <row r="33" spans="1:93" ht="14.5" x14ac:dyDescent="0.35">
      <c r="A33" s="179" t="s">
        <v>989</v>
      </c>
      <c r="B33" s="9" t="s">
        <v>996</v>
      </c>
      <c r="C33" s="9" t="s">
        <v>1014</v>
      </c>
      <c r="D33" s="9" t="s">
        <v>1104</v>
      </c>
      <c r="E33" s="114">
        <v>2002</v>
      </c>
      <c r="F33" s="114">
        <v>7</v>
      </c>
      <c r="H33" s="178"/>
      <c r="I33" s="9">
        <v>-3</v>
      </c>
      <c r="J33" s="9">
        <v>0</v>
      </c>
      <c r="K33" s="179" t="s">
        <v>1072</v>
      </c>
      <c r="L33" s="179"/>
      <c r="M33" s="179"/>
      <c r="N33" s="179"/>
      <c r="O33" s="178" t="s">
        <v>1099</v>
      </c>
      <c r="U33" s="12" t="s">
        <v>1223</v>
      </c>
      <c r="AB33" s="5"/>
      <c r="AT33" s="183">
        <v>33.799999999999997</v>
      </c>
      <c r="AW33" s="3">
        <v>1.36</v>
      </c>
      <c r="AY33" s="108">
        <v>24.852941176470583</v>
      </c>
      <c r="AZ33" s="109"/>
      <c r="BD33" s="5" t="s">
        <v>1202</v>
      </c>
      <c r="BF33" s="5">
        <v>2024</v>
      </c>
      <c r="BJ33" s="3">
        <v>1.0128999999999999</v>
      </c>
      <c r="BU33" s="3">
        <v>1.2358800000000001</v>
      </c>
      <c r="BV33" s="3">
        <v>1.4731000000000001</v>
      </c>
      <c r="BZ33" s="12" t="s">
        <v>1203</v>
      </c>
      <c r="CA33" s="3">
        <v>2.2584300000000002</v>
      </c>
      <c r="CB33" s="3">
        <v>1.5130399999999999</v>
      </c>
      <c r="CF33" s="12" t="s">
        <v>1204</v>
      </c>
      <c r="CL33" s="3">
        <v>2.44434</v>
      </c>
      <c r="CM33" s="3">
        <v>1.43126</v>
      </c>
      <c r="CO33" s="12" t="s">
        <v>1203</v>
      </c>
    </row>
    <row r="34" spans="1:93" ht="14.5" x14ac:dyDescent="0.35">
      <c r="A34" s="179" t="s">
        <v>989</v>
      </c>
      <c r="B34" s="9" t="s">
        <v>996</v>
      </c>
      <c r="C34" s="9" t="s">
        <v>1014</v>
      </c>
      <c r="D34" s="9" t="s">
        <v>1105</v>
      </c>
      <c r="E34" s="114">
        <v>2002</v>
      </c>
      <c r="F34" s="114">
        <v>7</v>
      </c>
      <c r="H34" s="178"/>
      <c r="I34" s="9">
        <v>0</v>
      </c>
      <c r="J34" s="9">
        <v>10</v>
      </c>
      <c r="K34" s="179" t="s">
        <v>1073</v>
      </c>
      <c r="L34" s="179"/>
      <c r="M34" s="179"/>
      <c r="N34" s="179"/>
      <c r="O34" s="179" t="s">
        <v>1074</v>
      </c>
      <c r="U34" s="12" t="s">
        <v>1223</v>
      </c>
      <c r="AB34" s="5"/>
      <c r="AT34" s="183">
        <v>4.1399999999999997</v>
      </c>
      <c r="AW34" s="3">
        <v>0.16</v>
      </c>
      <c r="AY34" s="108">
        <v>25.874999999999996</v>
      </c>
      <c r="AZ34" s="109"/>
      <c r="BD34" s="5" t="s">
        <v>1202</v>
      </c>
      <c r="BF34" s="5">
        <v>2024</v>
      </c>
      <c r="BJ34" s="3">
        <v>0.97589999999999999</v>
      </c>
      <c r="BU34" s="3">
        <v>0.41833999999999999</v>
      </c>
      <c r="BV34" s="3">
        <v>0.51148000000000005</v>
      </c>
      <c r="BZ34" s="12" t="s">
        <v>1203</v>
      </c>
      <c r="CA34" s="3">
        <v>4.4914699999999996</v>
      </c>
      <c r="CB34" s="3">
        <v>1.1669700000000001</v>
      </c>
      <c r="CF34" s="12" t="s">
        <v>1204</v>
      </c>
      <c r="CL34" s="3">
        <v>3.7285499999999998</v>
      </c>
      <c r="CM34" s="3">
        <v>0.73441999999999996</v>
      </c>
      <c r="CO34" s="12" t="s">
        <v>1203</v>
      </c>
    </row>
    <row r="35" spans="1:93" ht="14.5" x14ac:dyDescent="0.35">
      <c r="A35" s="179" t="s">
        <v>989</v>
      </c>
      <c r="B35" s="9" t="s">
        <v>996</v>
      </c>
      <c r="C35" s="9" t="s">
        <v>1015</v>
      </c>
      <c r="D35" s="9" t="s">
        <v>1106</v>
      </c>
      <c r="E35" s="114">
        <v>2002</v>
      </c>
      <c r="F35" s="114">
        <v>7</v>
      </c>
      <c r="H35" s="178"/>
      <c r="I35" s="9">
        <v>-7</v>
      </c>
      <c r="J35" s="9">
        <v>-3</v>
      </c>
      <c r="K35" s="179" t="s">
        <v>1080</v>
      </c>
      <c r="L35" s="179"/>
      <c r="M35" s="179"/>
      <c r="N35" s="179"/>
      <c r="O35" s="179" t="s">
        <v>1074</v>
      </c>
      <c r="U35" s="12" t="s">
        <v>1223</v>
      </c>
      <c r="AB35" s="5"/>
      <c r="AT35" s="183">
        <v>42.69</v>
      </c>
      <c r="AW35" s="3">
        <v>1.74</v>
      </c>
      <c r="AY35" s="108">
        <v>24.534482758620687</v>
      </c>
      <c r="AZ35" s="109"/>
      <c r="BD35" s="5" t="s">
        <v>1202</v>
      </c>
      <c r="BF35" s="5">
        <v>2024</v>
      </c>
      <c r="BJ35" s="3">
        <v>1.1062000000000001</v>
      </c>
      <c r="BZ35" s="12"/>
      <c r="CF35" s="12"/>
      <c r="CO35" s="12"/>
    </row>
    <row r="36" spans="1:93" ht="14.5" x14ac:dyDescent="0.35">
      <c r="A36" s="179" t="s">
        <v>989</v>
      </c>
      <c r="B36" s="9" t="s">
        <v>996</v>
      </c>
      <c r="C36" s="9" t="s">
        <v>1015</v>
      </c>
      <c r="D36" s="9" t="s">
        <v>1107</v>
      </c>
      <c r="E36" s="114">
        <v>2002</v>
      </c>
      <c r="F36" s="114">
        <v>7</v>
      </c>
      <c r="H36" s="178"/>
      <c r="I36" s="9">
        <v>0</v>
      </c>
      <c r="J36" s="9">
        <v>10</v>
      </c>
      <c r="K36" s="179" t="s">
        <v>1073</v>
      </c>
      <c r="L36" s="179"/>
      <c r="M36" s="179"/>
      <c r="N36" s="179"/>
      <c r="O36" s="179" t="s">
        <v>1074</v>
      </c>
      <c r="U36" s="12" t="s">
        <v>1223</v>
      </c>
      <c r="AB36" s="5"/>
      <c r="AT36" s="183">
        <v>3.64</v>
      </c>
      <c r="AW36" s="3">
        <v>0.21</v>
      </c>
      <c r="AY36" s="108">
        <v>17.333333333333336</v>
      </c>
      <c r="AZ36" s="109"/>
      <c r="BD36" s="5" t="s">
        <v>1202</v>
      </c>
      <c r="BF36" s="5">
        <v>2024</v>
      </c>
      <c r="BJ36" s="3">
        <v>0.9929</v>
      </c>
      <c r="BU36" s="3">
        <v>4.4771599999999996</v>
      </c>
      <c r="BV36" s="3">
        <v>1.2174700000000001</v>
      </c>
      <c r="BZ36" s="12" t="s">
        <v>1203</v>
      </c>
      <c r="CA36" s="3">
        <v>7.8738599999999996</v>
      </c>
      <c r="CB36" s="3">
        <v>1.9678500000000001</v>
      </c>
      <c r="CF36" s="12" t="s">
        <v>1204</v>
      </c>
      <c r="CL36" s="3">
        <v>5.5910799999999998</v>
      </c>
      <c r="CM36" s="3">
        <v>1.3344400000000001</v>
      </c>
      <c r="CO36" s="12" t="s">
        <v>1203</v>
      </c>
    </row>
    <row r="37" spans="1:93" ht="14.5" x14ac:dyDescent="0.35">
      <c r="A37" s="179" t="s">
        <v>989</v>
      </c>
      <c r="B37" s="9" t="s">
        <v>996</v>
      </c>
      <c r="C37" s="9" t="s">
        <v>1016</v>
      </c>
      <c r="D37" s="9" t="s">
        <v>1108</v>
      </c>
      <c r="E37" s="114">
        <v>2002</v>
      </c>
      <c r="F37" s="114">
        <v>7</v>
      </c>
      <c r="H37" s="178"/>
      <c r="I37" s="9">
        <v>-7</v>
      </c>
      <c r="J37" s="9">
        <v>-3</v>
      </c>
      <c r="K37" s="179" t="s">
        <v>1080</v>
      </c>
      <c r="L37" s="179"/>
      <c r="M37" s="179"/>
      <c r="N37" s="179"/>
      <c r="O37" s="179" t="s">
        <v>1074</v>
      </c>
      <c r="U37" s="12" t="s">
        <v>1223</v>
      </c>
      <c r="AB37" s="5"/>
      <c r="AT37" s="183">
        <v>31.87</v>
      </c>
      <c r="AW37" s="3">
        <v>1.69</v>
      </c>
      <c r="AY37" s="108">
        <v>18.857988165680474</v>
      </c>
      <c r="AZ37" s="109"/>
      <c r="BD37" s="5" t="s">
        <v>1202</v>
      </c>
      <c r="BF37" s="5">
        <v>2024</v>
      </c>
      <c r="BJ37" s="3">
        <v>1.1603000000000001</v>
      </c>
      <c r="BZ37" s="12"/>
      <c r="CF37" s="12"/>
      <c r="CO37" s="12"/>
    </row>
    <row r="38" spans="1:93" ht="14.5" x14ac:dyDescent="0.35">
      <c r="A38" s="179" t="s">
        <v>989</v>
      </c>
      <c r="B38" s="9" t="s">
        <v>996</v>
      </c>
      <c r="C38" s="9" t="s">
        <v>1016</v>
      </c>
      <c r="D38" s="9" t="s">
        <v>1109</v>
      </c>
      <c r="E38" s="114">
        <v>2002</v>
      </c>
      <c r="F38" s="114">
        <v>7</v>
      </c>
      <c r="H38" s="178"/>
      <c r="I38" s="9">
        <v>-3</v>
      </c>
      <c r="J38" s="9">
        <v>0</v>
      </c>
      <c r="K38" s="179" t="s">
        <v>1072</v>
      </c>
      <c r="L38" s="179"/>
      <c r="M38" s="179"/>
      <c r="N38" s="179"/>
      <c r="O38" s="178" t="s">
        <v>1099</v>
      </c>
      <c r="U38" s="12" t="s">
        <v>1223</v>
      </c>
      <c r="AB38" s="5"/>
      <c r="AT38" s="183">
        <v>13.88</v>
      </c>
      <c r="AW38" s="3">
        <v>0.82</v>
      </c>
      <c r="AY38" s="108">
        <v>16.926829268292686</v>
      </c>
      <c r="AZ38" s="109"/>
      <c r="BD38" s="5" t="s">
        <v>1202</v>
      </c>
      <c r="BF38" s="5">
        <v>2024</v>
      </c>
      <c r="BJ38" s="3">
        <v>1.0798000000000001</v>
      </c>
      <c r="BU38" s="3">
        <v>3.1621999999999999</v>
      </c>
      <c r="BV38" s="3">
        <v>1.87704</v>
      </c>
      <c r="BZ38" s="12" t="s">
        <v>1203</v>
      </c>
      <c r="CA38" s="3">
        <v>5.0318699999999996</v>
      </c>
      <c r="CB38" s="3">
        <v>2.41059</v>
      </c>
      <c r="CF38" s="12" t="s">
        <v>1204</v>
      </c>
      <c r="CL38" s="3">
        <v>4.2162300000000004</v>
      </c>
      <c r="CM38" s="3">
        <v>1.8532200000000001</v>
      </c>
      <c r="CO38" s="12" t="s">
        <v>1203</v>
      </c>
    </row>
    <row r="39" spans="1:93" ht="14.5" x14ac:dyDescent="0.35">
      <c r="A39" s="179" t="s">
        <v>989</v>
      </c>
      <c r="B39" s="9" t="s">
        <v>996</v>
      </c>
      <c r="C39" s="9" t="s">
        <v>1016</v>
      </c>
      <c r="D39" s="9" t="s">
        <v>1110</v>
      </c>
      <c r="E39" s="114">
        <v>2002</v>
      </c>
      <c r="F39" s="114">
        <v>7</v>
      </c>
      <c r="H39" s="178"/>
      <c r="I39" s="9">
        <v>0</v>
      </c>
      <c r="J39" s="9">
        <v>10</v>
      </c>
      <c r="K39" s="179" t="s">
        <v>1073</v>
      </c>
      <c r="L39" s="179"/>
      <c r="M39" s="179"/>
      <c r="N39" s="179"/>
      <c r="O39" s="179" t="s">
        <v>1074</v>
      </c>
      <c r="U39" s="12" t="s">
        <v>1223</v>
      </c>
      <c r="AB39" s="5"/>
      <c r="AT39" s="183">
        <v>4.32</v>
      </c>
      <c r="AW39" s="3">
        <v>0.23</v>
      </c>
      <c r="AY39" s="108">
        <v>18.782608695652176</v>
      </c>
      <c r="AZ39" s="109"/>
      <c r="BD39" s="5" t="s">
        <v>1202</v>
      </c>
      <c r="BF39" s="5">
        <v>2024</v>
      </c>
      <c r="BJ39" s="3">
        <v>0.99870000000000003</v>
      </c>
      <c r="BU39" s="3">
        <v>10.21965</v>
      </c>
      <c r="BV39" s="3">
        <v>3.6917900000000001</v>
      </c>
      <c r="BZ39" s="12" t="s">
        <v>1203</v>
      </c>
      <c r="CA39" s="3">
        <v>14.10328</v>
      </c>
      <c r="CB39" s="3">
        <v>4.8020199999999997</v>
      </c>
      <c r="CF39" s="12" t="s">
        <v>1204</v>
      </c>
      <c r="CL39" s="3">
        <v>11.518090000000001</v>
      </c>
      <c r="CM39" s="3">
        <v>3.6871900000000002</v>
      </c>
      <c r="CO39" s="12" t="s">
        <v>1203</v>
      </c>
    </row>
    <row r="40" spans="1:93" ht="14.5" x14ac:dyDescent="0.35">
      <c r="A40" s="179" t="s">
        <v>989</v>
      </c>
      <c r="B40" s="9" t="s">
        <v>996</v>
      </c>
      <c r="C40" s="9" t="s">
        <v>1017</v>
      </c>
      <c r="D40" s="9" t="s">
        <v>1111</v>
      </c>
      <c r="E40" s="114">
        <v>2002</v>
      </c>
      <c r="F40" s="114">
        <v>7</v>
      </c>
      <c r="H40" s="178"/>
      <c r="I40" s="9">
        <v>-7</v>
      </c>
      <c r="J40" s="9">
        <v>-3</v>
      </c>
      <c r="K40" s="179" t="s">
        <v>1080</v>
      </c>
      <c r="L40" s="179"/>
      <c r="M40" s="179"/>
      <c r="N40" s="179"/>
      <c r="O40" s="179" t="s">
        <v>1074</v>
      </c>
      <c r="U40" s="12" t="s">
        <v>1223</v>
      </c>
      <c r="AB40" s="5"/>
      <c r="AT40" s="183">
        <v>43.02</v>
      </c>
      <c r="AW40" s="3">
        <v>2.04</v>
      </c>
      <c r="AY40" s="108">
        <v>21.088235294117649</v>
      </c>
      <c r="AZ40" s="109"/>
      <c r="BD40" s="5" t="s">
        <v>1202</v>
      </c>
      <c r="BF40" s="5">
        <v>2024</v>
      </c>
      <c r="BJ40" s="3">
        <v>1.1615</v>
      </c>
      <c r="BZ40" s="12"/>
      <c r="CF40" s="12"/>
      <c r="CO40" s="12"/>
    </row>
    <row r="41" spans="1:93" ht="14.5" x14ac:dyDescent="0.35">
      <c r="A41" s="179" t="s">
        <v>989</v>
      </c>
      <c r="B41" s="9" t="s">
        <v>996</v>
      </c>
      <c r="C41" s="9" t="s">
        <v>1017</v>
      </c>
      <c r="D41" s="9" t="s">
        <v>1112</v>
      </c>
      <c r="E41" s="114">
        <v>2002</v>
      </c>
      <c r="F41" s="114">
        <v>7</v>
      </c>
      <c r="H41" s="178"/>
      <c r="I41" s="9">
        <v>-3</v>
      </c>
      <c r="J41" s="9">
        <v>0</v>
      </c>
      <c r="K41" s="179" t="s">
        <v>1072</v>
      </c>
      <c r="L41" s="179"/>
      <c r="M41" s="179"/>
      <c r="N41" s="179"/>
      <c r="O41" s="178" t="s">
        <v>1099</v>
      </c>
      <c r="U41" s="12" t="s">
        <v>1223</v>
      </c>
      <c r="AB41" s="5"/>
      <c r="AT41" s="183">
        <v>37.35</v>
      </c>
      <c r="AW41" s="3">
        <v>1.49</v>
      </c>
      <c r="AY41" s="108">
        <v>25.067114093959734</v>
      </c>
      <c r="AZ41" s="109"/>
      <c r="BD41" s="5" t="s">
        <v>1202</v>
      </c>
      <c r="BF41" s="5">
        <v>2024</v>
      </c>
      <c r="BJ41" s="3">
        <v>1.0328999999999999</v>
      </c>
      <c r="BU41" s="3">
        <v>0.64434999999999998</v>
      </c>
      <c r="BV41" s="3">
        <v>0.97970000000000002</v>
      </c>
      <c r="BZ41" s="12" t="s">
        <v>1203</v>
      </c>
      <c r="CA41" s="3">
        <v>1.53447</v>
      </c>
      <c r="CB41" s="3">
        <v>0.99124000000000001</v>
      </c>
      <c r="CF41" s="12" t="s">
        <v>1204</v>
      </c>
      <c r="CL41" s="3">
        <v>1.6216600000000001</v>
      </c>
      <c r="CM41" s="3">
        <v>0.92693000000000003</v>
      </c>
      <c r="CO41" s="12" t="s">
        <v>1203</v>
      </c>
    </row>
    <row r="42" spans="1:93" ht="14.5" x14ac:dyDescent="0.35">
      <c r="A42" s="179" t="s">
        <v>989</v>
      </c>
      <c r="B42" s="9" t="s">
        <v>996</v>
      </c>
      <c r="C42" s="9" t="s">
        <v>1017</v>
      </c>
      <c r="D42" s="9" t="s">
        <v>1113</v>
      </c>
      <c r="E42" s="114">
        <v>2002</v>
      </c>
      <c r="F42" s="114">
        <v>7</v>
      </c>
      <c r="H42" s="178"/>
      <c r="I42" s="9">
        <v>0</v>
      </c>
      <c r="J42" s="9">
        <v>10</v>
      </c>
      <c r="K42" s="179" t="s">
        <v>1073</v>
      </c>
      <c r="L42" s="179"/>
      <c r="M42" s="179"/>
      <c r="N42" s="179"/>
      <c r="O42" s="179" t="s">
        <v>1074</v>
      </c>
      <c r="U42" s="12" t="s">
        <v>1223</v>
      </c>
      <c r="AB42" s="5"/>
      <c r="AT42" s="183">
        <v>6.27</v>
      </c>
      <c r="AW42" s="3">
        <v>0.31</v>
      </c>
      <c r="AY42" s="108">
        <v>20.2258064516129</v>
      </c>
      <c r="AZ42" s="109"/>
      <c r="BD42" s="5" t="s">
        <v>1202</v>
      </c>
      <c r="BF42" s="5">
        <v>2024</v>
      </c>
      <c r="BJ42" s="3">
        <v>0.99770000000000003</v>
      </c>
      <c r="BU42" s="3">
        <v>1.37802</v>
      </c>
      <c r="BV42" s="3">
        <v>0.86955000000000005</v>
      </c>
      <c r="BZ42" s="12" t="s">
        <v>1203</v>
      </c>
      <c r="CA42" s="3">
        <v>3.9724900000000001</v>
      </c>
      <c r="CB42" s="3">
        <v>1.16916</v>
      </c>
      <c r="CF42" s="12" t="s">
        <v>1204</v>
      </c>
      <c r="CL42" s="3">
        <v>2.5354899999999998</v>
      </c>
      <c r="CM42" s="3">
        <v>0.84538999999999997</v>
      </c>
      <c r="CO42" s="12" t="s">
        <v>1203</v>
      </c>
    </row>
    <row r="43" spans="1:93" ht="14.5" x14ac:dyDescent="0.35">
      <c r="A43" s="179" t="s">
        <v>989</v>
      </c>
      <c r="B43" s="9" t="s">
        <v>996</v>
      </c>
      <c r="C43" s="9" t="s">
        <v>1018</v>
      </c>
      <c r="D43" s="9" t="s">
        <v>1114</v>
      </c>
      <c r="E43" s="114">
        <v>2004</v>
      </c>
      <c r="F43" s="114">
        <v>7</v>
      </c>
      <c r="H43" s="178"/>
      <c r="I43" s="9">
        <v>-7</v>
      </c>
      <c r="J43" s="9">
        <v>-3</v>
      </c>
      <c r="K43" s="179" t="s">
        <v>1080</v>
      </c>
      <c r="L43" s="179"/>
      <c r="M43" s="179"/>
      <c r="N43" s="179"/>
      <c r="O43" s="179" t="s">
        <v>1074</v>
      </c>
      <c r="U43" s="12" t="s">
        <v>1223</v>
      </c>
      <c r="AB43" s="5"/>
      <c r="AT43" s="183">
        <v>41.67</v>
      </c>
      <c r="AW43" s="3">
        <v>1.75</v>
      </c>
      <c r="AY43" s="108">
        <v>23.811428571428571</v>
      </c>
      <c r="AZ43" s="109"/>
      <c r="BD43" s="5" t="s">
        <v>1202</v>
      </c>
      <c r="BF43" s="5">
        <v>2024</v>
      </c>
      <c r="BJ43" s="3">
        <v>1.1419999999999999</v>
      </c>
      <c r="BZ43" s="12"/>
      <c r="CF43" s="12"/>
      <c r="CO43" s="12"/>
    </row>
    <row r="44" spans="1:93" ht="14.5" x14ac:dyDescent="0.35">
      <c r="A44" s="179" t="s">
        <v>989</v>
      </c>
      <c r="B44" s="9" t="s">
        <v>996</v>
      </c>
      <c r="C44" s="9" t="s">
        <v>1018</v>
      </c>
      <c r="D44" s="9" t="s">
        <v>1115</v>
      </c>
      <c r="E44" s="114">
        <v>2004</v>
      </c>
      <c r="F44" s="114">
        <v>7</v>
      </c>
      <c r="H44" s="178"/>
      <c r="I44" s="9">
        <v>-3</v>
      </c>
      <c r="J44" s="9">
        <v>0</v>
      </c>
      <c r="K44" s="179" t="s">
        <v>1072</v>
      </c>
      <c r="L44" s="179"/>
      <c r="M44" s="179"/>
      <c r="N44" s="179"/>
      <c r="O44" s="178" t="s">
        <v>1099</v>
      </c>
      <c r="U44" s="12" t="s">
        <v>1223</v>
      </c>
      <c r="AB44" s="5"/>
      <c r="AT44" s="183">
        <v>13.71</v>
      </c>
      <c r="AW44" s="3">
        <v>0.72</v>
      </c>
      <c r="AY44" s="108">
        <v>19.041666666666668</v>
      </c>
      <c r="AZ44" s="109"/>
      <c r="BD44" s="5" t="s">
        <v>1202</v>
      </c>
      <c r="BF44" s="5">
        <v>2024</v>
      </c>
      <c r="BJ44" s="3">
        <v>1.1217999999999999</v>
      </c>
      <c r="BU44" s="3">
        <v>4.8891499999999999</v>
      </c>
      <c r="BV44" s="3">
        <v>3.8234300000000001</v>
      </c>
      <c r="BZ44" s="12" t="s">
        <v>1203</v>
      </c>
      <c r="CA44" s="3">
        <v>6.0971900000000003</v>
      </c>
      <c r="CB44" s="3">
        <v>4.3048900000000003</v>
      </c>
      <c r="CF44" s="12" t="s">
        <v>1204</v>
      </c>
      <c r="CL44" s="3">
        <v>5.8323299999999998</v>
      </c>
      <c r="CM44" s="3">
        <v>3.6159699999999999</v>
      </c>
      <c r="CO44" s="12" t="s">
        <v>1203</v>
      </c>
    </row>
    <row r="45" spans="1:93" ht="14.5" x14ac:dyDescent="0.35">
      <c r="A45" s="179" t="s">
        <v>989</v>
      </c>
      <c r="B45" s="9" t="s">
        <v>996</v>
      </c>
      <c r="C45" s="9" t="s">
        <v>1018</v>
      </c>
      <c r="D45" s="9" t="s">
        <v>1116</v>
      </c>
      <c r="E45" s="114">
        <v>2004</v>
      </c>
      <c r="F45" s="114">
        <v>7</v>
      </c>
      <c r="H45" s="178"/>
      <c r="I45" s="9">
        <v>0</v>
      </c>
      <c r="J45" s="9">
        <v>10</v>
      </c>
      <c r="K45" s="179" t="s">
        <v>1073</v>
      </c>
      <c r="L45" s="179"/>
      <c r="M45" s="179"/>
      <c r="N45" s="179"/>
      <c r="O45" s="179" t="s">
        <v>1074</v>
      </c>
      <c r="U45" s="12" t="s">
        <v>1223</v>
      </c>
      <c r="AB45" s="5"/>
      <c r="AT45" s="183">
        <v>6.26</v>
      </c>
      <c r="AW45" s="3">
        <v>0.28999999999999998</v>
      </c>
      <c r="AY45" s="108">
        <v>21.586206896551726</v>
      </c>
      <c r="AZ45" s="109"/>
      <c r="BD45" s="5" t="s">
        <v>1202</v>
      </c>
      <c r="BF45" s="5">
        <v>2024</v>
      </c>
      <c r="BJ45" s="3">
        <v>0.98380000000000001</v>
      </c>
      <c r="BU45" s="3">
        <v>4.1367200000000004</v>
      </c>
      <c r="BV45" s="3">
        <v>4.9603900000000003</v>
      </c>
      <c r="BZ45" s="12" t="s">
        <v>1203</v>
      </c>
      <c r="CA45" s="3">
        <v>8.3955099999999998</v>
      </c>
      <c r="CB45" s="3">
        <v>5.9869700000000003</v>
      </c>
      <c r="CF45" s="12" t="s">
        <v>1204</v>
      </c>
      <c r="CL45" s="3">
        <v>6.1594199999999999</v>
      </c>
      <c r="CM45" s="3">
        <v>4.92537</v>
      </c>
      <c r="CO45" s="12" t="s">
        <v>1203</v>
      </c>
    </row>
    <row r="46" spans="1:93" ht="14.5" x14ac:dyDescent="0.35">
      <c r="A46" s="179" t="s">
        <v>989</v>
      </c>
      <c r="B46" s="9" t="s">
        <v>996</v>
      </c>
      <c r="C46" s="9" t="s">
        <v>1019</v>
      </c>
      <c r="D46" s="9" t="s">
        <v>1117</v>
      </c>
      <c r="E46" s="114">
        <v>2004</v>
      </c>
      <c r="F46" s="114">
        <v>7</v>
      </c>
      <c r="H46" s="178"/>
      <c r="I46" s="9">
        <v>-7</v>
      </c>
      <c r="J46" s="9">
        <v>-3</v>
      </c>
      <c r="K46" s="179" t="s">
        <v>1080</v>
      </c>
      <c r="L46" s="179"/>
      <c r="M46" s="179"/>
      <c r="N46" s="179"/>
      <c r="O46" s="179" t="s">
        <v>1074</v>
      </c>
      <c r="U46" s="12" t="s">
        <v>1223</v>
      </c>
      <c r="AB46" s="5"/>
      <c r="AT46" s="183">
        <v>48.14</v>
      </c>
      <c r="AW46" s="3">
        <v>1.76</v>
      </c>
      <c r="AY46" s="108">
        <v>27.352272727272727</v>
      </c>
      <c r="AZ46" s="109"/>
      <c r="BD46" s="5" t="s">
        <v>1202</v>
      </c>
      <c r="BF46" s="5">
        <v>2024</v>
      </c>
      <c r="BJ46" s="3">
        <v>1.1400999999999999</v>
      </c>
      <c r="BZ46" s="12"/>
      <c r="CF46" s="12"/>
      <c r="CO46" s="12"/>
    </row>
    <row r="47" spans="1:93" ht="14.5" x14ac:dyDescent="0.35">
      <c r="A47" s="179" t="s">
        <v>989</v>
      </c>
      <c r="B47" s="9" t="s">
        <v>996</v>
      </c>
      <c r="C47" s="9" t="s">
        <v>1019</v>
      </c>
      <c r="D47" s="9" t="s">
        <v>1118</v>
      </c>
      <c r="E47" s="114">
        <v>2004</v>
      </c>
      <c r="F47" s="114">
        <v>7</v>
      </c>
      <c r="H47" s="178"/>
      <c r="I47" s="9">
        <v>-3</v>
      </c>
      <c r="J47" s="9">
        <v>0</v>
      </c>
      <c r="K47" s="179" t="s">
        <v>1072</v>
      </c>
      <c r="L47" s="179"/>
      <c r="M47" s="179"/>
      <c r="N47" s="179"/>
      <c r="O47" s="178" t="s">
        <v>1099</v>
      </c>
      <c r="U47" s="12" t="s">
        <v>1223</v>
      </c>
      <c r="AB47" s="5"/>
      <c r="AT47" s="183">
        <v>23.71</v>
      </c>
      <c r="AW47" s="3">
        <v>0.88</v>
      </c>
      <c r="AY47" s="108">
        <v>26.94318181818182</v>
      </c>
      <c r="AZ47" s="109"/>
      <c r="BD47" s="5" t="s">
        <v>1202</v>
      </c>
      <c r="BF47" s="5">
        <v>2024</v>
      </c>
      <c r="BJ47" s="3">
        <v>1.081</v>
      </c>
      <c r="BU47" s="3">
        <v>2.42293</v>
      </c>
      <c r="BV47" s="3">
        <v>1.36259</v>
      </c>
      <c r="BZ47" s="12" t="s">
        <v>1203</v>
      </c>
      <c r="CA47" s="3">
        <v>3.6033200000000001</v>
      </c>
      <c r="CB47" s="3">
        <v>1.4846600000000001</v>
      </c>
      <c r="CF47" s="12" t="s">
        <v>1204</v>
      </c>
      <c r="CL47" s="3">
        <v>3.2676500000000002</v>
      </c>
      <c r="CM47" s="3">
        <v>1.2790699999999999</v>
      </c>
      <c r="CO47" s="12" t="s">
        <v>1203</v>
      </c>
    </row>
    <row r="48" spans="1:93" ht="14.5" x14ac:dyDescent="0.35">
      <c r="A48" s="179" t="s">
        <v>989</v>
      </c>
      <c r="B48" s="9" t="s">
        <v>996</v>
      </c>
      <c r="C48" s="9" t="s">
        <v>1019</v>
      </c>
      <c r="D48" s="9" t="s">
        <v>1119</v>
      </c>
      <c r="E48" s="114">
        <v>2004</v>
      </c>
      <c r="F48" s="114">
        <v>7</v>
      </c>
      <c r="H48" s="178"/>
      <c r="I48" s="9">
        <v>0</v>
      </c>
      <c r="J48" s="9">
        <v>10</v>
      </c>
      <c r="K48" s="179" t="s">
        <v>1073</v>
      </c>
      <c r="L48" s="179"/>
      <c r="M48" s="179"/>
      <c r="N48" s="179"/>
      <c r="O48" s="179" t="s">
        <v>1074</v>
      </c>
      <c r="U48" s="12" t="s">
        <v>1223</v>
      </c>
      <c r="AB48" s="5"/>
      <c r="AT48" s="183">
        <v>3.59</v>
      </c>
      <c r="AW48" s="3">
        <v>0.17</v>
      </c>
      <c r="AY48" s="108">
        <v>21.117647058823525</v>
      </c>
      <c r="AZ48" s="109"/>
      <c r="BD48" s="5" t="s">
        <v>1202</v>
      </c>
      <c r="BF48" s="5">
        <v>2024</v>
      </c>
      <c r="BJ48" s="3">
        <v>1.0168999999999999</v>
      </c>
      <c r="BU48" s="3">
        <v>1.8798699999999999</v>
      </c>
      <c r="BV48" s="3">
        <v>0.98997999999999997</v>
      </c>
      <c r="BZ48" s="12" t="s">
        <v>1203</v>
      </c>
      <c r="CA48" s="3">
        <v>5.4671200000000004</v>
      </c>
      <c r="CB48" s="3">
        <v>1.6643600000000001</v>
      </c>
      <c r="CF48" s="12" t="s">
        <v>1204</v>
      </c>
      <c r="CL48" s="3">
        <v>3.8138200000000002</v>
      </c>
      <c r="CM48" s="3">
        <v>1.1456299999999999</v>
      </c>
      <c r="CO48" s="12" t="s">
        <v>1203</v>
      </c>
    </row>
    <row r="49" spans="1:93" ht="14.5" x14ac:dyDescent="0.35">
      <c r="A49" s="3" t="s">
        <v>989</v>
      </c>
      <c r="B49" s="9" t="s">
        <v>996</v>
      </c>
      <c r="C49" s="9" t="s">
        <v>1020</v>
      </c>
      <c r="D49" s="9" t="s">
        <v>1120</v>
      </c>
      <c r="E49" s="114">
        <v>2004</v>
      </c>
      <c r="F49" s="114">
        <v>7</v>
      </c>
      <c r="H49" s="5"/>
      <c r="I49" s="9">
        <v>-7</v>
      </c>
      <c r="J49" s="9">
        <v>-3</v>
      </c>
      <c r="K49" s="179" t="s">
        <v>1080</v>
      </c>
      <c r="L49" s="179"/>
      <c r="M49" s="179"/>
      <c r="N49" s="179"/>
      <c r="O49" s="179" t="s">
        <v>1074</v>
      </c>
      <c r="U49" s="12" t="s">
        <v>1223</v>
      </c>
      <c r="AB49" s="5"/>
      <c r="AT49" s="183">
        <v>40.67</v>
      </c>
      <c r="AW49" s="3">
        <v>2.14</v>
      </c>
      <c r="AY49" s="108">
        <v>19.004672897196262</v>
      </c>
      <c r="AZ49" s="109"/>
      <c r="BD49" s="5" t="s">
        <v>1202</v>
      </c>
      <c r="BF49" s="5">
        <v>2024</v>
      </c>
      <c r="BJ49" s="3">
        <v>1.1635</v>
      </c>
      <c r="BZ49" s="12"/>
      <c r="CF49" s="12"/>
      <c r="CO49" s="12"/>
    </row>
    <row r="50" spans="1:93" ht="14.5" x14ac:dyDescent="0.35">
      <c r="A50" s="3" t="s">
        <v>989</v>
      </c>
      <c r="B50" s="9" t="s">
        <v>996</v>
      </c>
      <c r="C50" s="9" t="s">
        <v>1020</v>
      </c>
      <c r="D50" s="9" t="s">
        <v>1121</v>
      </c>
      <c r="E50" s="114">
        <v>2004</v>
      </c>
      <c r="F50" s="114">
        <v>7</v>
      </c>
      <c r="H50" s="5"/>
      <c r="I50" s="9">
        <v>-3</v>
      </c>
      <c r="J50" s="9">
        <v>0</v>
      </c>
      <c r="K50" s="179" t="s">
        <v>1072</v>
      </c>
      <c r="L50" s="179"/>
      <c r="M50" s="179"/>
      <c r="N50" s="179"/>
      <c r="O50" s="178" t="s">
        <v>1099</v>
      </c>
      <c r="U50" s="12" t="s">
        <v>1223</v>
      </c>
      <c r="AB50" s="5"/>
      <c r="AT50" s="183">
        <v>12.73</v>
      </c>
      <c r="AW50" s="3">
        <v>0.6</v>
      </c>
      <c r="AY50" s="108">
        <v>21.216666666666669</v>
      </c>
      <c r="AZ50" s="109"/>
      <c r="BD50" s="5" t="s">
        <v>1202</v>
      </c>
      <c r="BF50" s="5">
        <v>2024</v>
      </c>
      <c r="BJ50" s="3">
        <v>1.0571999999999999</v>
      </c>
      <c r="BU50" s="3">
        <v>5.93025</v>
      </c>
      <c r="BV50" s="3">
        <v>1.7579899999999999</v>
      </c>
      <c r="BZ50" s="12" t="s">
        <v>1203</v>
      </c>
      <c r="CA50" s="3">
        <v>8.4208300000000005</v>
      </c>
      <c r="CB50" s="3">
        <v>2.19476</v>
      </c>
      <c r="CF50" s="12" t="s">
        <v>1204</v>
      </c>
      <c r="CL50" s="3">
        <v>6.2839799999999997</v>
      </c>
      <c r="CM50" s="3">
        <v>1.7815099999999999</v>
      </c>
      <c r="CO50" s="12" t="s">
        <v>1203</v>
      </c>
    </row>
    <row r="51" spans="1:93" ht="14.5" x14ac:dyDescent="0.35">
      <c r="A51" s="3" t="s">
        <v>989</v>
      </c>
      <c r="B51" s="9" t="s">
        <v>996</v>
      </c>
      <c r="C51" s="9" t="s">
        <v>1020</v>
      </c>
      <c r="D51" s="9" t="s">
        <v>1122</v>
      </c>
      <c r="E51" s="114">
        <v>2004</v>
      </c>
      <c r="F51" s="114">
        <v>7</v>
      </c>
      <c r="H51" s="5"/>
      <c r="I51" s="9">
        <v>0</v>
      </c>
      <c r="J51" s="9">
        <v>10</v>
      </c>
      <c r="K51" s="179" t="s">
        <v>1073</v>
      </c>
      <c r="L51" s="179"/>
      <c r="M51" s="179"/>
      <c r="N51" s="179"/>
      <c r="O51" s="179" t="s">
        <v>1074</v>
      </c>
      <c r="U51" s="12" t="s">
        <v>1223</v>
      </c>
      <c r="AB51" s="5"/>
      <c r="AT51" s="183">
        <v>4.09</v>
      </c>
      <c r="AW51" s="3">
        <v>0.21</v>
      </c>
      <c r="AY51" s="108">
        <v>19.476190476190474</v>
      </c>
      <c r="AZ51" s="109"/>
      <c r="BD51" s="5" t="s">
        <v>1202</v>
      </c>
      <c r="BF51" s="5">
        <v>2024</v>
      </c>
      <c r="BJ51" s="3">
        <v>0.98370000000000002</v>
      </c>
      <c r="BU51" s="3">
        <v>9.4887499999999996</v>
      </c>
      <c r="BV51" s="3">
        <v>5.0030200000000002</v>
      </c>
      <c r="BZ51" s="12" t="s">
        <v>1203</v>
      </c>
      <c r="CA51" s="3">
        <v>13.13485</v>
      </c>
      <c r="CB51" s="3">
        <v>5.9319899999999999</v>
      </c>
      <c r="CF51" s="12" t="s">
        <v>1204</v>
      </c>
      <c r="CL51" s="3">
        <v>10.521050000000001</v>
      </c>
      <c r="CM51" s="3">
        <v>5.0948399999999996</v>
      </c>
      <c r="CO51" s="12" t="s">
        <v>1203</v>
      </c>
    </row>
    <row r="52" spans="1:93" ht="14.5" x14ac:dyDescent="0.35">
      <c r="A52" s="3" t="s">
        <v>989</v>
      </c>
      <c r="B52" s="9" t="s">
        <v>996</v>
      </c>
      <c r="C52" s="9" t="s">
        <v>1021</v>
      </c>
      <c r="D52" s="9" t="s">
        <v>1123</v>
      </c>
      <c r="E52" s="114">
        <v>2004</v>
      </c>
      <c r="F52" s="114">
        <v>7</v>
      </c>
      <c r="H52" s="5"/>
      <c r="I52" s="9">
        <v>-7</v>
      </c>
      <c r="J52" s="9">
        <v>-3</v>
      </c>
      <c r="K52" s="179" t="s">
        <v>1080</v>
      </c>
      <c r="L52" s="179"/>
      <c r="M52" s="179"/>
      <c r="N52" s="179"/>
      <c r="O52" s="179" t="s">
        <v>1074</v>
      </c>
      <c r="U52" s="12" t="s">
        <v>1223</v>
      </c>
      <c r="AB52" s="5"/>
      <c r="AT52" s="183">
        <v>45.57</v>
      </c>
      <c r="AW52" s="3">
        <v>2.4300000000000002</v>
      </c>
      <c r="AY52" s="108">
        <v>18.753086419753085</v>
      </c>
      <c r="AZ52" s="109"/>
      <c r="BD52" s="5" t="s">
        <v>1202</v>
      </c>
      <c r="BF52" s="5">
        <v>2024</v>
      </c>
      <c r="BJ52" s="3">
        <v>1.1783999999999999</v>
      </c>
      <c r="BZ52" s="12"/>
      <c r="CF52" s="12"/>
      <c r="CO52" s="12"/>
    </row>
    <row r="53" spans="1:93" ht="14.5" x14ac:dyDescent="0.35">
      <c r="A53" s="3" t="s">
        <v>989</v>
      </c>
      <c r="B53" s="9" t="s">
        <v>996</v>
      </c>
      <c r="C53" s="9" t="s">
        <v>1021</v>
      </c>
      <c r="D53" s="9" t="s">
        <v>1124</v>
      </c>
      <c r="E53" s="114">
        <v>2004</v>
      </c>
      <c r="F53" s="114">
        <v>7</v>
      </c>
      <c r="H53" s="5"/>
      <c r="I53" s="9">
        <v>-3</v>
      </c>
      <c r="J53" s="9">
        <v>0</v>
      </c>
      <c r="K53" s="179" t="s">
        <v>1072</v>
      </c>
      <c r="L53" s="179"/>
      <c r="M53" s="179"/>
      <c r="N53" s="179"/>
      <c r="O53" s="178" t="s">
        <v>1099</v>
      </c>
      <c r="U53" s="12" t="s">
        <v>1223</v>
      </c>
      <c r="AB53" s="5"/>
      <c r="AT53" s="183">
        <v>25.97</v>
      </c>
      <c r="AW53" s="3">
        <v>1.46</v>
      </c>
      <c r="AY53" s="108">
        <v>17.787671232876711</v>
      </c>
      <c r="AZ53" s="109"/>
      <c r="BD53" s="5" t="s">
        <v>1202</v>
      </c>
      <c r="BF53" s="5">
        <v>2024</v>
      </c>
      <c r="BJ53" s="3">
        <v>1.0348999999999999</v>
      </c>
      <c r="BU53" s="3">
        <v>3.48732</v>
      </c>
      <c r="BV53" s="3">
        <v>2.9914700000000001</v>
      </c>
      <c r="BZ53" s="12" t="s">
        <v>1203</v>
      </c>
      <c r="CA53" s="3">
        <v>4.4016599999999997</v>
      </c>
      <c r="CB53" s="3">
        <v>3.1355300000000002</v>
      </c>
      <c r="CF53" s="12" t="s">
        <v>1204</v>
      </c>
      <c r="CL53" s="3">
        <v>4.2800200000000004</v>
      </c>
      <c r="CM53" s="3">
        <v>2.62818</v>
      </c>
      <c r="CO53" s="12" t="s">
        <v>1203</v>
      </c>
    </row>
    <row r="54" spans="1:93" ht="14.5" x14ac:dyDescent="0.35">
      <c r="A54" s="3" t="s">
        <v>989</v>
      </c>
      <c r="B54" s="9" t="s">
        <v>996</v>
      </c>
      <c r="C54" s="9" t="s">
        <v>1021</v>
      </c>
      <c r="D54" s="9" t="s">
        <v>1125</v>
      </c>
      <c r="E54" s="114">
        <v>2004</v>
      </c>
      <c r="F54" s="114">
        <v>7</v>
      </c>
      <c r="H54" s="5"/>
      <c r="I54" s="9">
        <v>0</v>
      </c>
      <c r="J54" s="9">
        <v>10</v>
      </c>
      <c r="K54" s="179" t="s">
        <v>1073</v>
      </c>
      <c r="L54" s="179"/>
      <c r="M54" s="179"/>
      <c r="N54" s="179"/>
      <c r="O54" s="179" t="s">
        <v>1074</v>
      </c>
      <c r="U54" s="12" t="s">
        <v>1223</v>
      </c>
      <c r="AB54" s="5"/>
      <c r="AT54" s="183">
        <v>4.3</v>
      </c>
      <c r="AW54" s="3">
        <v>0.23</v>
      </c>
      <c r="AY54" s="108">
        <v>18.695652173913043</v>
      </c>
      <c r="AZ54" s="109"/>
      <c r="BD54" s="5" t="s">
        <v>1202</v>
      </c>
      <c r="BF54" s="5">
        <v>2024</v>
      </c>
      <c r="BJ54" s="3">
        <v>0.93130000000000002</v>
      </c>
      <c r="BU54" s="3">
        <v>2.5464099999999998</v>
      </c>
      <c r="BV54" s="3">
        <v>1.6139300000000001</v>
      </c>
      <c r="BZ54" s="12" t="s">
        <v>1203</v>
      </c>
      <c r="CA54" s="3">
        <v>7.3919199999999998</v>
      </c>
      <c r="CB54" s="3">
        <v>2.4951300000000001</v>
      </c>
      <c r="CF54" s="12" t="s">
        <v>1204</v>
      </c>
      <c r="CL54" s="3">
        <v>4.8518600000000003</v>
      </c>
      <c r="CM54" s="3">
        <v>1.7796799999999999</v>
      </c>
      <c r="CO54" s="12" t="s">
        <v>1203</v>
      </c>
    </row>
    <row r="55" spans="1:93" ht="14.5" x14ac:dyDescent="0.35">
      <c r="A55" s="3" t="s">
        <v>989</v>
      </c>
      <c r="B55" s="9" t="s">
        <v>996</v>
      </c>
      <c r="C55" s="9" t="s">
        <v>1022</v>
      </c>
      <c r="D55" s="9" t="s">
        <v>1126</v>
      </c>
      <c r="E55" s="114">
        <v>2004</v>
      </c>
      <c r="F55" s="114">
        <v>7</v>
      </c>
      <c r="H55" s="5"/>
      <c r="I55" s="9">
        <v>-7</v>
      </c>
      <c r="J55" s="9">
        <v>-3</v>
      </c>
      <c r="K55" s="179" t="s">
        <v>1080</v>
      </c>
      <c r="L55" s="179"/>
      <c r="M55" s="179"/>
      <c r="N55" s="179"/>
      <c r="O55" s="179" t="s">
        <v>1074</v>
      </c>
      <c r="U55" s="12" t="s">
        <v>1223</v>
      </c>
      <c r="AB55" s="5"/>
      <c r="AT55" s="183">
        <v>45.26</v>
      </c>
      <c r="AW55" s="3">
        <v>2.1</v>
      </c>
      <c r="AY55" s="108">
        <v>21.55238095238095</v>
      </c>
      <c r="AZ55" s="109"/>
      <c r="BD55" s="5" t="s">
        <v>1202</v>
      </c>
      <c r="BF55" s="5">
        <v>2024</v>
      </c>
      <c r="BJ55" s="3">
        <v>1.1600999999999999</v>
      </c>
      <c r="BZ55" s="12"/>
      <c r="CF55" s="12"/>
      <c r="CO55" s="12"/>
    </row>
    <row r="56" spans="1:93" ht="14.5" x14ac:dyDescent="0.35">
      <c r="A56" s="3" t="s">
        <v>989</v>
      </c>
      <c r="B56" s="9" t="s">
        <v>996</v>
      </c>
      <c r="C56" s="9" t="s">
        <v>1022</v>
      </c>
      <c r="D56" s="9" t="s">
        <v>1127</v>
      </c>
      <c r="E56" s="114">
        <v>2004</v>
      </c>
      <c r="F56" s="114">
        <v>7</v>
      </c>
      <c r="H56" s="5"/>
      <c r="I56" s="9">
        <v>-3</v>
      </c>
      <c r="J56" s="9">
        <v>0</v>
      </c>
      <c r="K56" s="179" t="s">
        <v>1072</v>
      </c>
      <c r="L56" s="179"/>
      <c r="M56" s="179"/>
      <c r="N56" s="179"/>
      <c r="O56" s="178" t="s">
        <v>1099</v>
      </c>
      <c r="U56" s="12" t="s">
        <v>1223</v>
      </c>
      <c r="AB56" s="5"/>
      <c r="AT56" s="183">
        <v>32.9</v>
      </c>
      <c r="AW56" s="3">
        <v>1.41</v>
      </c>
      <c r="AY56" s="108">
        <v>23.333333333333332</v>
      </c>
      <c r="AZ56" s="109"/>
      <c r="BD56" s="5" t="s">
        <v>1202</v>
      </c>
      <c r="BF56" s="5">
        <v>2024</v>
      </c>
      <c r="BJ56" s="3">
        <v>1.0313000000000001</v>
      </c>
      <c r="BU56" s="3">
        <v>1.5637799999999999</v>
      </c>
      <c r="BV56" s="3">
        <v>1.94014</v>
      </c>
      <c r="BZ56" s="12" t="s">
        <v>1203</v>
      </c>
      <c r="CA56" s="3">
        <v>2.4290099999999999</v>
      </c>
      <c r="CB56" s="3">
        <v>2.0205600000000001</v>
      </c>
      <c r="CF56" s="12" t="s">
        <v>1204</v>
      </c>
      <c r="CL56" s="3">
        <v>2.3284400000000001</v>
      </c>
      <c r="CM56" s="3">
        <v>1.80125</v>
      </c>
      <c r="CO56" s="12" t="s">
        <v>1203</v>
      </c>
    </row>
    <row r="57" spans="1:93" ht="14.5" x14ac:dyDescent="0.35">
      <c r="A57" s="3" t="s">
        <v>989</v>
      </c>
      <c r="B57" s="9" t="s">
        <v>996</v>
      </c>
      <c r="C57" s="9" t="s">
        <v>1022</v>
      </c>
      <c r="D57" s="9" t="s">
        <v>1128</v>
      </c>
      <c r="E57" s="114">
        <v>2004</v>
      </c>
      <c r="F57" s="114">
        <v>7</v>
      </c>
      <c r="H57" s="5"/>
      <c r="I57" s="9">
        <v>0</v>
      </c>
      <c r="J57" s="9">
        <v>10</v>
      </c>
      <c r="K57" s="179" t="s">
        <v>1073</v>
      </c>
      <c r="L57" s="179"/>
      <c r="M57" s="179"/>
      <c r="N57" s="179"/>
      <c r="O57" s="179" t="s">
        <v>1074</v>
      </c>
      <c r="U57" s="12" t="s">
        <v>1223</v>
      </c>
      <c r="AB57" s="5"/>
      <c r="AT57" s="183">
        <v>6.12</v>
      </c>
      <c r="AW57" s="3">
        <v>0.28999999999999998</v>
      </c>
      <c r="AY57" s="108">
        <v>21.103448275862071</v>
      </c>
      <c r="AZ57" s="109"/>
      <c r="BD57" s="5" t="s">
        <v>1202</v>
      </c>
      <c r="BF57" s="5">
        <v>2024</v>
      </c>
      <c r="BJ57" s="3">
        <v>0.99099999999999999</v>
      </c>
      <c r="BU57" s="3">
        <v>8.3698800000000002</v>
      </c>
      <c r="BV57" s="3">
        <v>2.3553099999999998</v>
      </c>
      <c r="BZ57" s="12" t="s">
        <v>1203</v>
      </c>
      <c r="CA57" s="3">
        <v>11.03171</v>
      </c>
      <c r="CB57" s="3">
        <v>2.98481</v>
      </c>
      <c r="CF57" s="12" t="s">
        <v>1204</v>
      </c>
      <c r="CL57" s="3">
        <v>9.2947600000000001</v>
      </c>
      <c r="CM57" s="3">
        <v>2.38225</v>
      </c>
      <c r="CO57" s="12" t="s">
        <v>1203</v>
      </c>
    </row>
    <row r="58" spans="1:93" ht="14.5" x14ac:dyDescent="0.35">
      <c r="A58" s="3" t="s">
        <v>989</v>
      </c>
      <c r="B58" s="9" t="s">
        <v>996</v>
      </c>
      <c r="C58" s="9" t="s">
        <v>1023</v>
      </c>
      <c r="D58" s="9" t="s">
        <v>1129</v>
      </c>
      <c r="E58" s="114">
        <v>2006</v>
      </c>
      <c r="F58" s="114">
        <v>5</v>
      </c>
      <c r="H58" s="5"/>
      <c r="I58" s="9">
        <v>-7</v>
      </c>
      <c r="J58" s="9">
        <v>-3</v>
      </c>
      <c r="K58" s="179" t="s">
        <v>1080</v>
      </c>
      <c r="L58" s="179"/>
      <c r="M58" s="179"/>
      <c r="N58" s="179"/>
      <c r="O58" s="179" t="s">
        <v>1074</v>
      </c>
      <c r="U58" s="12" t="s">
        <v>1223</v>
      </c>
      <c r="AB58" s="5"/>
      <c r="AT58" s="183">
        <v>41.19</v>
      </c>
      <c r="AW58" s="3">
        <v>1.24</v>
      </c>
      <c r="AY58" s="108">
        <v>33.217741935483872</v>
      </c>
      <c r="AZ58" s="109"/>
      <c r="BD58" s="5" t="s">
        <v>1202</v>
      </c>
      <c r="BF58" s="5">
        <v>2024</v>
      </c>
      <c r="BJ58" s="3">
        <v>1.0517000000000001</v>
      </c>
      <c r="BZ58" s="12"/>
      <c r="CF58" s="12"/>
      <c r="CO58" s="12"/>
    </row>
    <row r="59" spans="1:93" ht="14.5" x14ac:dyDescent="0.35">
      <c r="A59" s="3" t="s">
        <v>989</v>
      </c>
      <c r="B59" s="9" t="s">
        <v>996</v>
      </c>
      <c r="C59" s="9" t="s">
        <v>1023</v>
      </c>
      <c r="D59" s="9" t="s">
        <v>1130</v>
      </c>
      <c r="E59" s="114">
        <v>2006</v>
      </c>
      <c r="F59" s="114">
        <v>5</v>
      </c>
      <c r="H59" s="5"/>
      <c r="I59" s="9">
        <v>-3</v>
      </c>
      <c r="J59" s="9">
        <v>0</v>
      </c>
      <c r="K59" s="179" t="s">
        <v>1072</v>
      </c>
      <c r="L59" s="179"/>
      <c r="M59" s="179"/>
      <c r="N59" s="179"/>
      <c r="O59" s="178" t="s">
        <v>1099</v>
      </c>
      <c r="U59" s="12" t="s">
        <v>1223</v>
      </c>
      <c r="AB59" s="5"/>
      <c r="AT59" s="183">
        <v>38.229999999999997</v>
      </c>
      <c r="AW59" s="3">
        <v>1.62</v>
      </c>
      <c r="AY59" s="108">
        <v>23.598765432098762</v>
      </c>
      <c r="AZ59" s="109"/>
      <c r="BD59" s="5" t="s">
        <v>1202</v>
      </c>
      <c r="BF59" s="5">
        <v>2024</v>
      </c>
      <c r="BJ59" s="3">
        <v>1.0755999999999999</v>
      </c>
      <c r="BU59" s="3">
        <v>2.8606099999999999</v>
      </c>
      <c r="BV59" s="3">
        <v>1.5116700000000001</v>
      </c>
      <c r="BZ59" s="12" t="s">
        <v>1203</v>
      </c>
      <c r="CA59" s="3">
        <v>3.9068800000000001</v>
      </c>
      <c r="CB59" s="3">
        <v>1.5287599999999999</v>
      </c>
      <c r="CF59" s="12" t="s">
        <v>1204</v>
      </c>
      <c r="CL59" s="3">
        <v>3.7545000000000002</v>
      </c>
      <c r="CM59" s="3">
        <v>1.42299</v>
      </c>
      <c r="CO59" s="12" t="s">
        <v>1203</v>
      </c>
    </row>
    <row r="60" spans="1:93" ht="14.5" x14ac:dyDescent="0.35">
      <c r="A60" s="3" t="s">
        <v>989</v>
      </c>
      <c r="B60" s="9" t="s">
        <v>996</v>
      </c>
      <c r="C60" s="9" t="s">
        <v>1023</v>
      </c>
      <c r="D60" s="9" t="s">
        <v>1131</v>
      </c>
      <c r="E60" s="114">
        <v>2006</v>
      </c>
      <c r="F60" s="114">
        <v>5</v>
      </c>
      <c r="H60" s="5"/>
      <c r="I60" s="9">
        <v>0</v>
      </c>
      <c r="J60" s="9">
        <v>10</v>
      </c>
      <c r="K60" s="179" t="s">
        <v>1073</v>
      </c>
      <c r="L60" s="179"/>
      <c r="M60" s="179"/>
      <c r="N60" s="179"/>
      <c r="O60" s="179" t="s">
        <v>1074</v>
      </c>
      <c r="U60" s="12" t="s">
        <v>1223</v>
      </c>
      <c r="AB60" s="5"/>
      <c r="AT60" s="183">
        <v>4</v>
      </c>
      <c r="AW60" s="3">
        <v>0.15</v>
      </c>
      <c r="AY60" s="108">
        <v>26.666666666666668</v>
      </c>
      <c r="AZ60" s="109"/>
      <c r="BD60" s="5" t="s">
        <v>1202</v>
      </c>
      <c r="BF60" s="5">
        <v>2024</v>
      </c>
      <c r="BJ60" s="3">
        <v>0.94940000000000002</v>
      </c>
      <c r="BU60" s="3">
        <v>5.0839800000000004</v>
      </c>
      <c r="BV60" s="3">
        <v>1.5401100000000001</v>
      </c>
      <c r="BZ60" s="12" t="s">
        <v>1203</v>
      </c>
      <c r="CA60" s="3">
        <v>7.6432200000000003</v>
      </c>
      <c r="CB60" s="3">
        <v>2.1493899999999999</v>
      </c>
      <c r="CF60" s="12" t="s">
        <v>1204</v>
      </c>
      <c r="CL60" s="3">
        <v>6.6039000000000003</v>
      </c>
      <c r="CM60" s="3">
        <v>1.7081500000000001</v>
      </c>
      <c r="CO60" s="12" t="s">
        <v>1203</v>
      </c>
    </row>
    <row r="61" spans="1:93" ht="14.5" x14ac:dyDescent="0.35">
      <c r="A61" s="3" t="s">
        <v>989</v>
      </c>
      <c r="B61" s="9" t="s">
        <v>996</v>
      </c>
      <c r="C61" s="9" t="s">
        <v>1024</v>
      </c>
      <c r="D61" s="9" t="s">
        <v>1132</v>
      </c>
      <c r="E61" s="114">
        <v>2006</v>
      </c>
      <c r="F61" s="114">
        <v>5</v>
      </c>
      <c r="H61" s="5"/>
      <c r="I61" s="9">
        <v>-7</v>
      </c>
      <c r="J61" s="9">
        <v>-3</v>
      </c>
      <c r="K61" s="179" t="s">
        <v>1080</v>
      </c>
      <c r="L61" s="179"/>
      <c r="M61" s="179"/>
      <c r="N61" s="179"/>
      <c r="O61" s="179" t="s">
        <v>1074</v>
      </c>
      <c r="U61" s="12" t="s">
        <v>1223</v>
      </c>
      <c r="AB61" s="5"/>
      <c r="AT61" s="183">
        <v>45.89</v>
      </c>
      <c r="AW61" s="3">
        <v>1.86</v>
      </c>
      <c r="AY61" s="108">
        <v>24.672043010752688</v>
      </c>
      <c r="AZ61" s="109"/>
      <c r="BD61" s="5" t="s">
        <v>1202</v>
      </c>
      <c r="BF61" s="5">
        <v>2024</v>
      </c>
      <c r="BJ61" s="3">
        <v>1.1493</v>
      </c>
      <c r="BZ61" s="12"/>
      <c r="CF61" s="12"/>
      <c r="CO61" s="12"/>
    </row>
    <row r="62" spans="1:93" ht="14.5" x14ac:dyDescent="0.35">
      <c r="A62" s="3" t="s">
        <v>989</v>
      </c>
      <c r="B62" s="9" t="s">
        <v>996</v>
      </c>
      <c r="C62" s="9" t="s">
        <v>1024</v>
      </c>
      <c r="D62" s="9" t="s">
        <v>1133</v>
      </c>
      <c r="E62" s="114">
        <v>2006</v>
      </c>
      <c r="F62" s="114">
        <v>5</v>
      </c>
      <c r="H62" s="5"/>
      <c r="I62" s="9">
        <v>-3</v>
      </c>
      <c r="J62" s="9">
        <v>0</v>
      </c>
      <c r="K62" s="179" t="s">
        <v>1072</v>
      </c>
      <c r="L62" s="179"/>
      <c r="M62" s="179"/>
      <c r="N62" s="179"/>
      <c r="O62" s="178" t="s">
        <v>1099</v>
      </c>
      <c r="U62" s="12" t="s">
        <v>1223</v>
      </c>
      <c r="AB62" s="5"/>
      <c r="AT62" s="183">
        <v>32.03</v>
      </c>
      <c r="AW62" s="3">
        <v>1.29</v>
      </c>
      <c r="AY62" s="108">
        <v>24.829457364341085</v>
      </c>
      <c r="AZ62" s="109"/>
      <c r="BD62" s="5" t="s">
        <v>1202</v>
      </c>
      <c r="BF62" s="5">
        <v>2024</v>
      </c>
      <c r="BJ62" s="3">
        <v>1.1311</v>
      </c>
      <c r="BU62" s="3">
        <v>1.29399</v>
      </c>
      <c r="BV62" s="3">
        <v>0.97431999999999996</v>
      </c>
      <c r="BZ62" s="12" t="s">
        <v>1203</v>
      </c>
      <c r="CA62" s="3">
        <v>2.8368799999999998</v>
      </c>
      <c r="CB62" s="3">
        <v>1.09049</v>
      </c>
      <c r="CF62" s="12" t="s">
        <v>1204</v>
      </c>
      <c r="CL62" s="3">
        <v>2.5155799999999999</v>
      </c>
      <c r="CM62" s="3">
        <v>0.96553</v>
      </c>
      <c r="CO62" s="12" t="s">
        <v>1203</v>
      </c>
    </row>
    <row r="63" spans="1:93" ht="14.5" x14ac:dyDescent="0.35">
      <c r="A63" s="3" t="s">
        <v>989</v>
      </c>
      <c r="B63" s="9" t="s">
        <v>996</v>
      </c>
      <c r="C63" s="9" t="s">
        <v>1024</v>
      </c>
      <c r="D63" s="9" t="s">
        <v>1134</v>
      </c>
      <c r="E63" s="114">
        <v>2006</v>
      </c>
      <c r="F63" s="114">
        <v>5</v>
      </c>
      <c r="H63" s="5"/>
      <c r="I63" s="9">
        <v>0</v>
      </c>
      <c r="J63" s="9">
        <v>10</v>
      </c>
      <c r="K63" s="179" t="s">
        <v>1073</v>
      </c>
      <c r="L63" s="179"/>
      <c r="M63" s="179"/>
      <c r="N63" s="179"/>
      <c r="O63" s="179" t="s">
        <v>1074</v>
      </c>
      <c r="U63" s="12" t="s">
        <v>1223</v>
      </c>
      <c r="AB63" s="5"/>
      <c r="AT63" s="183">
        <v>4.96</v>
      </c>
      <c r="AW63" s="3">
        <v>0.23</v>
      </c>
      <c r="AY63" s="108">
        <v>21.565217391304348</v>
      </c>
      <c r="AZ63" s="109"/>
      <c r="BD63" s="5" t="s">
        <v>1202</v>
      </c>
      <c r="BF63" s="5">
        <v>2024</v>
      </c>
      <c r="BJ63" s="3">
        <v>1.0209999999999999</v>
      </c>
      <c r="BU63" s="3">
        <v>1.8247199999999999</v>
      </c>
      <c r="BV63" s="3">
        <v>0.87407000000000001</v>
      </c>
      <c r="BZ63" s="12" t="s">
        <v>1203</v>
      </c>
      <c r="CA63" s="3">
        <v>5.32674</v>
      </c>
      <c r="CB63" s="3">
        <v>1.44831</v>
      </c>
      <c r="CF63" s="12" t="s">
        <v>1204</v>
      </c>
      <c r="CL63" s="3">
        <v>3.7612899999999998</v>
      </c>
      <c r="CM63" s="3">
        <v>1.00674</v>
      </c>
      <c r="CO63" s="12" t="s">
        <v>1203</v>
      </c>
    </row>
    <row r="64" spans="1:93" ht="14.5" x14ac:dyDescent="0.35">
      <c r="A64" s="3" t="s">
        <v>989</v>
      </c>
      <c r="B64" s="9" t="s">
        <v>996</v>
      </c>
      <c r="C64" s="9" t="s">
        <v>1025</v>
      </c>
      <c r="D64" s="9" t="s">
        <v>1135</v>
      </c>
      <c r="E64" s="114">
        <v>2006</v>
      </c>
      <c r="F64" s="114">
        <v>5</v>
      </c>
      <c r="H64" s="5"/>
      <c r="I64" s="9">
        <v>-7</v>
      </c>
      <c r="J64" s="9">
        <v>-3</v>
      </c>
      <c r="K64" s="179" t="s">
        <v>1080</v>
      </c>
      <c r="L64" s="179"/>
      <c r="M64" s="179"/>
      <c r="N64" s="179"/>
      <c r="O64" s="179" t="s">
        <v>1074</v>
      </c>
      <c r="U64" s="12" t="s">
        <v>1223</v>
      </c>
      <c r="AB64" s="5"/>
      <c r="AT64" s="183">
        <v>36.42</v>
      </c>
      <c r="AW64" s="3">
        <v>1.76</v>
      </c>
      <c r="AY64" s="108">
        <v>20.69318181818182</v>
      </c>
      <c r="AZ64" s="109"/>
      <c r="BD64" s="5" t="s">
        <v>1202</v>
      </c>
      <c r="BF64" s="5">
        <v>2024</v>
      </c>
      <c r="BJ64" s="3">
        <v>1.1278999999999999</v>
      </c>
      <c r="BZ64" s="12"/>
      <c r="CF64" s="12"/>
      <c r="CO64" s="12"/>
    </row>
    <row r="65" spans="1:93" ht="14.5" x14ac:dyDescent="0.35">
      <c r="A65" s="3" t="s">
        <v>989</v>
      </c>
      <c r="B65" s="9" t="s">
        <v>996</v>
      </c>
      <c r="C65" s="9" t="s">
        <v>1025</v>
      </c>
      <c r="D65" s="9" t="s">
        <v>1136</v>
      </c>
      <c r="E65" s="114">
        <v>2006</v>
      </c>
      <c r="F65" s="114">
        <v>5</v>
      </c>
      <c r="H65" s="5"/>
      <c r="I65" s="9">
        <v>0</v>
      </c>
      <c r="J65" s="9">
        <v>10</v>
      </c>
      <c r="K65" s="179" t="s">
        <v>1073</v>
      </c>
      <c r="L65" s="179"/>
      <c r="M65" s="179"/>
      <c r="N65" s="179"/>
      <c r="O65" s="179" t="s">
        <v>1074</v>
      </c>
      <c r="U65" s="12" t="s">
        <v>1223</v>
      </c>
      <c r="AB65" s="5"/>
      <c r="AT65" s="183">
        <v>6.58</v>
      </c>
      <c r="AW65" s="3">
        <v>0.32</v>
      </c>
      <c r="AY65" s="108">
        <v>20.5625</v>
      </c>
      <c r="AZ65" s="109"/>
      <c r="BD65" s="5" t="s">
        <v>1202</v>
      </c>
      <c r="BF65" s="5">
        <v>2024</v>
      </c>
      <c r="BJ65" s="3">
        <v>0.95930000000000004</v>
      </c>
      <c r="BU65" s="3">
        <v>2.6923699999999999</v>
      </c>
      <c r="BV65" s="3">
        <v>1.5653600000000001</v>
      </c>
      <c r="BZ65" s="12" t="s">
        <v>1203</v>
      </c>
      <c r="CA65" s="3">
        <v>4.9131499999999999</v>
      </c>
      <c r="CB65" s="3">
        <v>2.2638500000000001</v>
      </c>
      <c r="CF65" s="12" t="s">
        <v>1204</v>
      </c>
      <c r="CL65" s="3">
        <v>3.6118299999999999</v>
      </c>
      <c r="CM65" s="3">
        <v>1.7039</v>
      </c>
      <c r="CO65" s="12" t="s">
        <v>1203</v>
      </c>
    </row>
    <row r="66" spans="1:93" ht="14.5" x14ac:dyDescent="0.35">
      <c r="A66" s="3" t="s">
        <v>989</v>
      </c>
      <c r="B66" s="9" t="s">
        <v>996</v>
      </c>
      <c r="C66" s="9" t="s">
        <v>1026</v>
      </c>
      <c r="D66" s="9" t="s">
        <v>1137</v>
      </c>
      <c r="E66" s="114">
        <v>2006</v>
      </c>
      <c r="F66" s="114">
        <v>5</v>
      </c>
      <c r="H66" s="5"/>
      <c r="I66" s="9">
        <v>-3</v>
      </c>
      <c r="J66" s="9">
        <v>0</v>
      </c>
      <c r="K66" s="179" t="s">
        <v>1072</v>
      </c>
      <c r="L66" s="179"/>
      <c r="M66" s="179"/>
      <c r="N66" s="179"/>
      <c r="O66" s="178" t="s">
        <v>1099</v>
      </c>
      <c r="U66" s="12" t="s">
        <v>1223</v>
      </c>
      <c r="AB66" s="5"/>
      <c r="AT66" s="183">
        <v>11.06</v>
      </c>
      <c r="AW66" s="3">
        <v>0.63</v>
      </c>
      <c r="AY66" s="108">
        <v>17.555555555555557</v>
      </c>
      <c r="AZ66" s="109"/>
      <c r="BD66" s="5" t="s">
        <v>1202</v>
      </c>
      <c r="BF66" s="5">
        <v>2024</v>
      </c>
      <c r="BJ66" s="3">
        <v>1.1064000000000001</v>
      </c>
      <c r="BU66" s="3">
        <v>4.0682299999999998</v>
      </c>
      <c r="BV66" s="3">
        <v>1.2307900000000001</v>
      </c>
      <c r="BZ66" s="12" t="s">
        <v>1203</v>
      </c>
      <c r="CA66" s="3">
        <v>4.3712600000000004</v>
      </c>
      <c r="CB66" s="3">
        <v>1.48895</v>
      </c>
      <c r="CF66" s="12" t="s">
        <v>1204</v>
      </c>
      <c r="CL66" s="3">
        <v>4.83629</v>
      </c>
      <c r="CM66" s="3">
        <v>1.29617</v>
      </c>
      <c r="CO66" s="12" t="s">
        <v>1203</v>
      </c>
    </row>
    <row r="67" spans="1:93" ht="14.5" x14ac:dyDescent="0.35">
      <c r="A67" s="3" t="s">
        <v>989</v>
      </c>
      <c r="B67" s="9" t="s">
        <v>996</v>
      </c>
      <c r="C67" s="9" t="s">
        <v>1026</v>
      </c>
      <c r="D67" s="9" t="s">
        <v>1138</v>
      </c>
      <c r="E67" s="114">
        <v>2006</v>
      </c>
      <c r="F67" s="114">
        <v>5</v>
      </c>
      <c r="H67" s="5"/>
      <c r="I67" s="9">
        <v>0</v>
      </c>
      <c r="J67" s="9">
        <v>10</v>
      </c>
      <c r="K67" s="179" t="s">
        <v>1073</v>
      </c>
      <c r="L67" s="179"/>
      <c r="M67" s="179"/>
      <c r="N67" s="179"/>
      <c r="O67" s="179" t="s">
        <v>1074</v>
      </c>
      <c r="U67" s="12" t="s">
        <v>1223</v>
      </c>
      <c r="AB67" s="5"/>
      <c r="AT67" s="183">
        <v>3.6</v>
      </c>
      <c r="AW67" s="3">
        <v>0.22</v>
      </c>
      <c r="AY67" s="108">
        <v>16.363636363636363</v>
      </c>
      <c r="AZ67" s="109"/>
      <c r="BD67" s="5" t="s">
        <v>1202</v>
      </c>
      <c r="BF67" s="5">
        <v>2024</v>
      </c>
      <c r="BJ67" s="3">
        <v>1.0187999999999999</v>
      </c>
      <c r="BU67" s="3">
        <v>7.6698500000000003</v>
      </c>
      <c r="BV67" s="3">
        <v>2.0694300000000001</v>
      </c>
      <c r="BZ67" s="12" t="s">
        <v>1203</v>
      </c>
      <c r="CA67" s="3">
        <v>10.111969999999999</v>
      </c>
      <c r="CB67" s="3">
        <v>2.9612400000000001</v>
      </c>
      <c r="CF67" s="12" t="s">
        <v>1204</v>
      </c>
      <c r="CL67" s="3">
        <v>8.9742300000000004</v>
      </c>
      <c r="CM67" s="3">
        <v>2.1467499999999999</v>
      </c>
      <c r="CO67" s="12" t="s">
        <v>1203</v>
      </c>
    </row>
    <row r="68" spans="1:93" ht="14.5" x14ac:dyDescent="0.35">
      <c r="A68" s="3" t="s">
        <v>989</v>
      </c>
      <c r="B68" s="9" t="s">
        <v>996</v>
      </c>
      <c r="C68" s="9" t="s">
        <v>1027</v>
      </c>
      <c r="D68" s="9" t="s">
        <v>1139</v>
      </c>
      <c r="E68" s="114">
        <v>2006</v>
      </c>
      <c r="F68" s="114">
        <v>5</v>
      </c>
      <c r="H68" s="5"/>
      <c r="I68" s="9">
        <v>-7</v>
      </c>
      <c r="J68" s="9">
        <v>-3</v>
      </c>
      <c r="K68" s="179" t="s">
        <v>1080</v>
      </c>
      <c r="L68" s="179"/>
      <c r="M68" s="179"/>
      <c r="N68" s="179"/>
      <c r="O68" s="179" t="s">
        <v>1074</v>
      </c>
      <c r="U68" s="12" t="s">
        <v>1223</v>
      </c>
      <c r="AB68" s="5"/>
      <c r="AT68" s="183">
        <v>29.05</v>
      </c>
      <c r="AW68" s="3">
        <v>1.59</v>
      </c>
      <c r="AY68" s="108">
        <v>18.270440251572328</v>
      </c>
      <c r="AZ68" s="109"/>
      <c r="BD68" s="5" t="s">
        <v>1202</v>
      </c>
      <c r="BF68" s="5">
        <v>2024</v>
      </c>
      <c r="BJ68" s="3">
        <v>1.1216999999999999</v>
      </c>
      <c r="BZ68" s="12"/>
      <c r="CF68" s="12"/>
      <c r="CO68" s="12"/>
    </row>
    <row r="69" spans="1:93" ht="14.5" x14ac:dyDescent="0.35">
      <c r="A69" s="3" t="s">
        <v>989</v>
      </c>
      <c r="B69" s="9" t="s">
        <v>996</v>
      </c>
      <c r="C69" s="9" t="s">
        <v>1027</v>
      </c>
      <c r="D69" s="9" t="s">
        <v>1140</v>
      </c>
      <c r="E69" s="114">
        <v>2006</v>
      </c>
      <c r="F69" s="114">
        <v>5</v>
      </c>
      <c r="H69" s="5"/>
      <c r="I69" s="9">
        <v>-3</v>
      </c>
      <c r="J69" s="9">
        <v>0</v>
      </c>
      <c r="K69" s="179" t="s">
        <v>1072</v>
      </c>
      <c r="L69" s="179"/>
      <c r="M69" s="179"/>
      <c r="N69" s="179"/>
      <c r="O69" s="178" t="s">
        <v>1099</v>
      </c>
      <c r="U69" s="12" t="s">
        <v>1223</v>
      </c>
      <c r="AB69" s="5"/>
      <c r="AT69" s="183">
        <v>24</v>
      </c>
      <c r="AW69" s="3">
        <v>1.18</v>
      </c>
      <c r="AY69" s="108">
        <v>20.33898305084746</v>
      </c>
      <c r="AZ69" s="109"/>
      <c r="BD69" s="5" t="s">
        <v>1202</v>
      </c>
      <c r="BF69" s="5">
        <v>2024</v>
      </c>
      <c r="BJ69" s="3">
        <v>1.0165</v>
      </c>
      <c r="BU69" s="3">
        <v>4.15463</v>
      </c>
      <c r="BV69" s="3">
        <v>9.5018999999999991</v>
      </c>
      <c r="BZ69" s="12" t="s">
        <v>1203</v>
      </c>
      <c r="CA69" s="3">
        <v>5.3364000000000003</v>
      </c>
      <c r="CB69" s="3">
        <v>9.6476400000000009</v>
      </c>
      <c r="CF69" s="12" t="s">
        <v>1204</v>
      </c>
      <c r="CL69" s="3">
        <v>5.0039100000000003</v>
      </c>
      <c r="CM69" s="3">
        <v>8.4376099999999994</v>
      </c>
      <c r="CO69" s="12" t="s">
        <v>1203</v>
      </c>
    </row>
    <row r="70" spans="1:93" ht="14.5" x14ac:dyDescent="0.35">
      <c r="A70" s="3" t="s">
        <v>989</v>
      </c>
      <c r="B70" s="9" t="s">
        <v>996</v>
      </c>
      <c r="C70" s="9" t="s">
        <v>1027</v>
      </c>
      <c r="D70" s="9" t="s">
        <v>1141</v>
      </c>
      <c r="E70" s="114">
        <v>2006</v>
      </c>
      <c r="F70" s="114">
        <v>5</v>
      </c>
      <c r="H70" s="5"/>
      <c r="I70" s="9">
        <v>0</v>
      </c>
      <c r="J70" s="9">
        <v>10</v>
      </c>
      <c r="K70" s="179" t="s">
        <v>1073</v>
      </c>
      <c r="L70" s="179"/>
      <c r="M70" s="179"/>
      <c r="N70" s="179"/>
      <c r="O70" s="179" t="s">
        <v>1074</v>
      </c>
      <c r="U70" s="12" t="s">
        <v>1223</v>
      </c>
      <c r="AB70" s="5"/>
      <c r="AT70" s="183">
        <v>9.76</v>
      </c>
      <c r="AW70" s="3">
        <v>0.47</v>
      </c>
      <c r="AY70" s="108">
        <v>20.76595744680851</v>
      </c>
      <c r="AZ70" s="109"/>
      <c r="BD70" s="5" t="s">
        <v>1202</v>
      </c>
      <c r="BF70" s="5">
        <v>2024</v>
      </c>
      <c r="BJ70" s="3">
        <v>0.96509999999999996</v>
      </c>
      <c r="BU70" s="3">
        <v>11.82389</v>
      </c>
      <c r="BV70" s="3">
        <v>4.4904900000000003</v>
      </c>
      <c r="BZ70" s="12" t="s">
        <v>1203</v>
      </c>
      <c r="CA70" s="3">
        <v>13.78247</v>
      </c>
      <c r="CB70" s="3">
        <v>5.3568800000000003</v>
      </c>
      <c r="CF70" s="12" t="s">
        <v>1204</v>
      </c>
      <c r="CL70" s="3">
        <v>12.75034</v>
      </c>
      <c r="CM70" s="3">
        <v>4.4113899999999999</v>
      </c>
      <c r="CO70" s="12" t="s">
        <v>1203</v>
      </c>
    </row>
    <row r="71" spans="1:93" ht="14.5" x14ac:dyDescent="0.35">
      <c r="A71" s="3" t="s">
        <v>989</v>
      </c>
      <c r="B71" s="9" t="s">
        <v>996</v>
      </c>
      <c r="C71" s="9" t="s">
        <v>1028</v>
      </c>
      <c r="D71" s="9" t="s">
        <v>1142</v>
      </c>
      <c r="E71" s="114">
        <v>2010</v>
      </c>
      <c r="F71" s="114">
        <v>6</v>
      </c>
      <c r="H71" s="5"/>
      <c r="I71" s="9">
        <v>-7</v>
      </c>
      <c r="J71" s="9">
        <v>-3</v>
      </c>
      <c r="K71" s="179" t="s">
        <v>1080</v>
      </c>
      <c r="L71" s="179"/>
      <c r="M71" s="179"/>
      <c r="N71" s="179"/>
      <c r="O71" s="179" t="s">
        <v>1074</v>
      </c>
      <c r="U71" s="12" t="s">
        <v>1223</v>
      </c>
      <c r="AB71" s="5"/>
      <c r="AT71" s="183">
        <v>26.27</v>
      </c>
      <c r="AW71" s="3">
        <v>1.39</v>
      </c>
      <c r="AY71" s="108">
        <v>18.899280575539571</v>
      </c>
      <c r="AZ71" s="109"/>
      <c r="BD71" s="5" t="s">
        <v>1202</v>
      </c>
      <c r="BF71" s="5">
        <v>2024</v>
      </c>
      <c r="BJ71" s="3">
        <v>1.1649</v>
      </c>
      <c r="BZ71" s="12"/>
      <c r="CF71" s="12"/>
      <c r="CO71" s="12"/>
    </row>
    <row r="72" spans="1:93" ht="14.5" x14ac:dyDescent="0.35">
      <c r="A72" s="3" t="s">
        <v>989</v>
      </c>
      <c r="B72" s="9" t="s">
        <v>996</v>
      </c>
      <c r="C72" s="9" t="s">
        <v>1028</v>
      </c>
      <c r="D72" s="9" t="s">
        <v>1143</v>
      </c>
      <c r="E72" s="114">
        <v>2010</v>
      </c>
      <c r="F72" s="114">
        <v>6</v>
      </c>
      <c r="H72" s="5"/>
      <c r="I72" s="9">
        <v>-3</v>
      </c>
      <c r="J72" s="9">
        <v>0</v>
      </c>
      <c r="K72" s="179" t="s">
        <v>1072</v>
      </c>
      <c r="L72" s="179"/>
      <c r="M72" s="179"/>
      <c r="N72" s="179"/>
      <c r="O72" s="178" t="s">
        <v>1099</v>
      </c>
      <c r="U72" s="12" t="s">
        <v>1223</v>
      </c>
      <c r="AB72" s="5"/>
      <c r="AT72" s="183">
        <v>13.98</v>
      </c>
      <c r="AW72" s="3">
        <v>0.75</v>
      </c>
      <c r="AY72" s="108">
        <v>18.64</v>
      </c>
      <c r="AZ72" s="109"/>
      <c r="BD72" s="5" t="s">
        <v>1202</v>
      </c>
      <c r="BF72" s="5">
        <v>2024</v>
      </c>
      <c r="BJ72" s="3">
        <v>1.0887</v>
      </c>
      <c r="BU72" s="3">
        <v>2.0576400000000001</v>
      </c>
      <c r="BV72" s="3">
        <v>0.82616999999999996</v>
      </c>
      <c r="BZ72" s="12" t="s">
        <v>1203</v>
      </c>
      <c r="CA72" s="3">
        <v>3.5460699999999998</v>
      </c>
      <c r="CB72" s="3">
        <v>1.0896999999999999</v>
      </c>
      <c r="CF72" s="12" t="s">
        <v>1204</v>
      </c>
      <c r="CL72" s="3">
        <v>3.7394400000000001</v>
      </c>
      <c r="CM72" s="3">
        <v>0.93952000000000002</v>
      </c>
      <c r="CO72" s="12" t="s">
        <v>1203</v>
      </c>
    </row>
    <row r="73" spans="1:93" ht="14.5" x14ac:dyDescent="0.35">
      <c r="A73" s="3" t="s">
        <v>989</v>
      </c>
      <c r="B73" s="9" t="s">
        <v>996</v>
      </c>
      <c r="C73" s="9" t="s">
        <v>1028</v>
      </c>
      <c r="D73" s="9" t="s">
        <v>1144</v>
      </c>
      <c r="E73" s="114">
        <v>2010</v>
      </c>
      <c r="F73" s="114">
        <v>6</v>
      </c>
      <c r="H73" s="5"/>
      <c r="I73" s="9">
        <v>0</v>
      </c>
      <c r="J73" s="9">
        <v>10</v>
      </c>
      <c r="K73" s="179" t="s">
        <v>1073</v>
      </c>
      <c r="L73" s="179"/>
      <c r="M73" s="179"/>
      <c r="N73" s="179"/>
      <c r="O73" s="179" t="s">
        <v>1074</v>
      </c>
      <c r="U73" s="12" t="s">
        <v>1223</v>
      </c>
      <c r="AB73" s="5"/>
      <c r="AT73" s="183">
        <v>5.53</v>
      </c>
      <c r="AW73" s="3">
        <v>0.3</v>
      </c>
      <c r="AY73" s="108">
        <v>18.433333333333334</v>
      </c>
      <c r="AZ73" s="109"/>
      <c r="BD73" s="5" t="s">
        <v>1202</v>
      </c>
      <c r="BF73" s="5">
        <v>2024</v>
      </c>
      <c r="BJ73" s="3">
        <v>1.0164</v>
      </c>
      <c r="BU73" s="3">
        <v>6.4212600000000002</v>
      </c>
      <c r="BV73" s="3">
        <v>1.9339900000000001</v>
      </c>
      <c r="BZ73" s="12" t="s">
        <v>1203</v>
      </c>
      <c r="CA73" s="3">
        <v>9.49465</v>
      </c>
      <c r="CB73" s="3">
        <v>2.49024</v>
      </c>
      <c r="CF73" s="12" t="s">
        <v>1204</v>
      </c>
      <c r="CL73" s="3">
        <v>8.5863700000000005</v>
      </c>
      <c r="CM73" s="3">
        <v>2.0558700000000001</v>
      </c>
      <c r="CO73" s="12" t="s">
        <v>1203</v>
      </c>
    </row>
    <row r="74" spans="1:93" ht="14.5" x14ac:dyDescent="0.35">
      <c r="A74" s="3" t="s">
        <v>989</v>
      </c>
      <c r="B74" s="9" t="s">
        <v>996</v>
      </c>
      <c r="C74" s="9" t="s">
        <v>1029</v>
      </c>
      <c r="D74" s="9" t="s">
        <v>1145</v>
      </c>
      <c r="E74" s="114">
        <v>2010</v>
      </c>
      <c r="F74" s="114">
        <v>6</v>
      </c>
      <c r="H74" s="5"/>
      <c r="I74" s="9">
        <v>-7</v>
      </c>
      <c r="J74" s="9">
        <v>-3</v>
      </c>
      <c r="K74" s="179" t="s">
        <v>1080</v>
      </c>
      <c r="L74" s="179"/>
      <c r="M74" s="179"/>
      <c r="N74" s="179"/>
      <c r="O74" s="179" t="s">
        <v>1074</v>
      </c>
      <c r="U74" s="12" t="s">
        <v>1223</v>
      </c>
      <c r="AB74" s="5"/>
      <c r="AT74" s="183">
        <v>47.26</v>
      </c>
      <c r="AW74" s="3">
        <v>2.2599999999999998</v>
      </c>
      <c r="AY74" s="108">
        <v>20.911504424778762</v>
      </c>
      <c r="AZ74" s="109"/>
      <c r="BD74" s="5" t="s">
        <v>1202</v>
      </c>
      <c r="BF74" s="5">
        <v>2024</v>
      </c>
      <c r="BJ74" s="3">
        <v>1.143</v>
      </c>
      <c r="BZ74" s="12"/>
      <c r="CF74" s="12"/>
      <c r="CO74" s="12"/>
    </row>
    <row r="75" spans="1:93" ht="14.5" x14ac:dyDescent="0.35">
      <c r="A75" s="3" t="s">
        <v>989</v>
      </c>
      <c r="B75" s="9" t="s">
        <v>996</v>
      </c>
      <c r="C75" s="9" t="s">
        <v>1029</v>
      </c>
      <c r="D75" s="9" t="s">
        <v>1146</v>
      </c>
      <c r="E75" s="114">
        <v>2010</v>
      </c>
      <c r="F75" s="114">
        <v>6</v>
      </c>
      <c r="H75" s="5"/>
      <c r="I75" s="9">
        <v>-3</v>
      </c>
      <c r="J75" s="9">
        <v>0</v>
      </c>
      <c r="K75" s="179" t="s">
        <v>1072</v>
      </c>
      <c r="L75" s="179"/>
      <c r="M75" s="179"/>
      <c r="N75" s="179"/>
      <c r="O75" s="178" t="s">
        <v>1099</v>
      </c>
      <c r="U75" s="12" t="s">
        <v>1223</v>
      </c>
      <c r="AB75" s="5"/>
      <c r="AT75" s="183">
        <v>33.22</v>
      </c>
      <c r="AW75" s="3">
        <v>1.4</v>
      </c>
      <c r="AY75" s="108">
        <v>23.728571428571428</v>
      </c>
      <c r="AZ75" s="109"/>
      <c r="BD75" s="5" t="s">
        <v>1202</v>
      </c>
      <c r="BF75" s="5">
        <v>2024</v>
      </c>
      <c r="BJ75" s="3">
        <v>1.0607</v>
      </c>
      <c r="BU75" s="3">
        <v>1.30759</v>
      </c>
      <c r="BV75" s="3">
        <v>1.54539</v>
      </c>
      <c r="BZ75" s="12" t="s">
        <v>1203</v>
      </c>
      <c r="CA75" s="3">
        <v>2.33691</v>
      </c>
      <c r="CB75" s="3">
        <v>1.603</v>
      </c>
      <c r="CF75" s="12" t="s">
        <v>1204</v>
      </c>
      <c r="CL75" s="3">
        <v>2.3643000000000001</v>
      </c>
      <c r="CM75" s="3">
        <v>1.4352400000000001</v>
      </c>
      <c r="CO75" s="12" t="s">
        <v>1203</v>
      </c>
    </row>
    <row r="76" spans="1:93" ht="14.5" x14ac:dyDescent="0.35">
      <c r="A76" s="3" t="s">
        <v>989</v>
      </c>
      <c r="B76" s="9" t="s">
        <v>996</v>
      </c>
      <c r="C76" s="9" t="s">
        <v>1029</v>
      </c>
      <c r="D76" s="9" t="s">
        <v>1147</v>
      </c>
      <c r="E76" s="114">
        <v>2010</v>
      </c>
      <c r="F76" s="114">
        <v>6</v>
      </c>
      <c r="H76" s="5"/>
      <c r="I76" s="9">
        <v>0</v>
      </c>
      <c r="J76" s="9">
        <v>10</v>
      </c>
      <c r="K76" s="179" t="s">
        <v>1073</v>
      </c>
      <c r="L76" s="179"/>
      <c r="M76" s="179"/>
      <c r="N76" s="179"/>
      <c r="O76" s="179" t="s">
        <v>1074</v>
      </c>
      <c r="U76" s="12" t="s">
        <v>1223</v>
      </c>
      <c r="AB76" s="5"/>
      <c r="AT76" s="183">
        <v>2.78</v>
      </c>
      <c r="AW76" s="3">
        <v>0.12</v>
      </c>
      <c r="AY76" s="108">
        <v>23.166666666666664</v>
      </c>
      <c r="AZ76" s="109"/>
      <c r="BD76" s="5" t="s">
        <v>1202</v>
      </c>
      <c r="BF76" s="5">
        <v>2024</v>
      </c>
      <c r="BJ76" s="3">
        <v>0.98070000000000002</v>
      </c>
      <c r="BU76" s="3">
        <v>0.85826999999999998</v>
      </c>
      <c r="BV76" s="3">
        <v>0.52800999999999998</v>
      </c>
      <c r="BZ76" s="12" t="s">
        <v>1203</v>
      </c>
      <c r="CA76" s="3">
        <v>4.7494399999999999</v>
      </c>
      <c r="CB76" s="3">
        <v>1.02511</v>
      </c>
      <c r="CF76" s="12" t="s">
        <v>1204</v>
      </c>
      <c r="CL76" s="3">
        <v>4.1027899999999997</v>
      </c>
      <c r="CM76" s="3">
        <v>0.74194000000000004</v>
      </c>
      <c r="CO76" s="12" t="s">
        <v>1203</v>
      </c>
    </row>
    <row r="77" spans="1:93" ht="14.5" x14ac:dyDescent="0.35">
      <c r="A77" s="3" t="s">
        <v>989</v>
      </c>
      <c r="B77" s="9" t="s">
        <v>996</v>
      </c>
      <c r="C77" s="9" t="s">
        <v>1030</v>
      </c>
      <c r="D77" s="9" t="s">
        <v>1148</v>
      </c>
      <c r="E77" s="114">
        <v>2010</v>
      </c>
      <c r="F77" s="114">
        <v>6</v>
      </c>
      <c r="H77" s="5"/>
      <c r="I77" s="9">
        <v>-7</v>
      </c>
      <c r="J77" s="9">
        <v>-3</v>
      </c>
      <c r="K77" s="179" t="s">
        <v>1080</v>
      </c>
      <c r="L77" s="179"/>
      <c r="M77" s="179"/>
      <c r="N77" s="179"/>
      <c r="O77" s="179" t="s">
        <v>1074</v>
      </c>
      <c r="U77" s="12" t="s">
        <v>1223</v>
      </c>
      <c r="AB77" s="5"/>
      <c r="AT77" s="183">
        <v>37.75</v>
      </c>
      <c r="AW77" s="3">
        <v>2</v>
      </c>
      <c r="AY77" s="108">
        <v>18.875</v>
      </c>
      <c r="AZ77" s="109"/>
      <c r="BD77" s="5" t="s">
        <v>1202</v>
      </c>
      <c r="BF77" s="5">
        <v>2024</v>
      </c>
      <c r="BJ77" s="3">
        <v>1.1116999999999999</v>
      </c>
      <c r="BZ77" s="12"/>
      <c r="CF77" s="12"/>
      <c r="CO77" s="12"/>
    </row>
    <row r="78" spans="1:93" ht="14.5" x14ac:dyDescent="0.35">
      <c r="A78" s="3" t="s">
        <v>989</v>
      </c>
      <c r="B78" s="9" t="s">
        <v>996</v>
      </c>
      <c r="C78" s="9" t="s">
        <v>1030</v>
      </c>
      <c r="D78" s="9" t="s">
        <v>1149</v>
      </c>
      <c r="E78" s="114">
        <v>2010</v>
      </c>
      <c r="F78" s="114">
        <v>6</v>
      </c>
      <c r="H78" s="5"/>
      <c r="I78" s="9">
        <v>-3</v>
      </c>
      <c r="J78" s="9">
        <v>0</v>
      </c>
      <c r="K78" s="179" t="s">
        <v>1072</v>
      </c>
      <c r="L78" s="179"/>
      <c r="M78" s="179"/>
      <c r="N78" s="179"/>
      <c r="O78" s="178" t="s">
        <v>1099</v>
      </c>
      <c r="U78" s="12" t="s">
        <v>1223</v>
      </c>
      <c r="AB78" s="5"/>
      <c r="AT78" s="183">
        <v>21.1</v>
      </c>
      <c r="AW78" s="3">
        <v>1.1000000000000001</v>
      </c>
      <c r="AY78" s="108">
        <v>19.18181818181818</v>
      </c>
      <c r="AZ78" s="109"/>
      <c r="BD78" s="5" t="s">
        <v>1202</v>
      </c>
      <c r="BF78" s="5">
        <v>2024</v>
      </c>
      <c r="BJ78" s="3">
        <v>1.0696000000000001</v>
      </c>
      <c r="BU78" s="3">
        <v>2.4429799999999999</v>
      </c>
      <c r="BV78" s="3">
        <v>1.3278300000000001</v>
      </c>
      <c r="BZ78" s="12" t="s">
        <v>1203</v>
      </c>
      <c r="CA78" s="3">
        <v>3.2416499999999999</v>
      </c>
      <c r="CB78" s="3">
        <v>1.4726399999999999</v>
      </c>
      <c r="CF78" s="12" t="s">
        <v>1204</v>
      </c>
      <c r="CL78" s="3">
        <v>3.1645099999999999</v>
      </c>
      <c r="CM78" s="3">
        <v>1.28271</v>
      </c>
      <c r="CO78" s="12" t="s">
        <v>1203</v>
      </c>
    </row>
    <row r="79" spans="1:93" ht="14.5" x14ac:dyDescent="0.35">
      <c r="A79" s="3" t="s">
        <v>989</v>
      </c>
      <c r="B79" s="9" t="s">
        <v>996</v>
      </c>
      <c r="C79" s="9" t="s">
        <v>1030</v>
      </c>
      <c r="D79" s="9" t="s">
        <v>1150</v>
      </c>
      <c r="E79" s="114">
        <v>2010</v>
      </c>
      <c r="F79" s="114">
        <v>6</v>
      </c>
      <c r="H79" s="5"/>
      <c r="I79" s="9">
        <v>0</v>
      </c>
      <c r="J79" s="9">
        <v>10</v>
      </c>
      <c r="K79" s="179" t="s">
        <v>1073</v>
      </c>
      <c r="L79" s="179"/>
      <c r="M79" s="179"/>
      <c r="N79" s="179"/>
      <c r="O79" s="179" t="s">
        <v>1074</v>
      </c>
      <c r="U79" s="12" t="s">
        <v>1223</v>
      </c>
      <c r="AB79" s="5"/>
      <c r="AT79" s="183">
        <v>4.68333333333333</v>
      </c>
      <c r="AW79" s="3">
        <v>0.24</v>
      </c>
      <c r="AY79" s="108">
        <v>19.513888888888875</v>
      </c>
      <c r="AZ79" s="109"/>
      <c r="BD79" s="5" t="s">
        <v>1202</v>
      </c>
      <c r="BF79" s="5">
        <v>2024</v>
      </c>
      <c r="BJ79" s="3">
        <v>1.0228999999999999</v>
      </c>
      <c r="BU79" s="3">
        <v>8.7650699999999997</v>
      </c>
      <c r="BV79" s="3">
        <v>3.7754699999999999</v>
      </c>
      <c r="BZ79" s="12" t="s">
        <v>1203</v>
      </c>
      <c r="CA79" s="3">
        <v>13.795680000000001</v>
      </c>
      <c r="CB79" s="3">
        <v>5.5077800000000003</v>
      </c>
      <c r="CF79" s="12" t="s">
        <v>1204</v>
      </c>
      <c r="CL79" s="3">
        <v>11.31997</v>
      </c>
      <c r="CM79" s="3">
        <v>4.4016099999999998</v>
      </c>
      <c r="CO79" s="12" t="s">
        <v>1203</v>
      </c>
    </row>
    <row r="80" spans="1:93" ht="14.5" x14ac:dyDescent="0.35">
      <c r="A80" s="3" t="s">
        <v>989</v>
      </c>
      <c r="B80" s="9" t="s">
        <v>996</v>
      </c>
      <c r="C80" s="9" t="s">
        <v>1031</v>
      </c>
      <c r="D80" s="9" t="s">
        <v>1151</v>
      </c>
      <c r="E80" s="114">
        <v>2010</v>
      </c>
      <c r="F80" s="114">
        <v>6</v>
      </c>
      <c r="H80" s="5"/>
      <c r="I80" s="9">
        <v>-7</v>
      </c>
      <c r="J80" s="9">
        <v>-3</v>
      </c>
      <c r="K80" s="179" t="s">
        <v>1080</v>
      </c>
      <c r="L80" s="179"/>
      <c r="M80" s="179"/>
      <c r="N80" s="179"/>
      <c r="O80" s="179" t="s">
        <v>1074</v>
      </c>
      <c r="U80" s="12" t="s">
        <v>1223</v>
      </c>
      <c r="AB80" s="5"/>
      <c r="AT80" s="183">
        <v>36.01</v>
      </c>
      <c r="AW80" s="3">
        <v>1.88</v>
      </c>
      <c r="AY80" s="108">
        <v>19.154255319148938</v>
      </c>
      <c r="AZ80" s="109"/>
      <c r="BD80" s="5" t="s">
        <v>1202</v>
      </c>
      <c r="BF80" s="5">
        <v>2024</v>
      </c>
      <c r="BJ80" s="3">
        <v>1.1397999999999999</v>
      </c>
      <c r="BZ80" s="12"/>
      <c r="CF80" s="12"/>
      <c r="CO80" s="12"/>
    </row>
    <row r="81" spans="1:93" ht="14.5" x14ac:dyDescent="0.35">
      <c r="A81" s="3" t="s">
        <v>989</v>
      </c>
      <c r="B81" s="9" t="s">
        <v>996</v>
      </c>
      <c r="C81" s="9" t="s">
        <v>1031</v>
      </c>
      <c r="D81" s="9" t="s">
        <v>1152</v>
      </c>
      <c r="E81" s="114">
        <v>2010</v>
      </c>
      <c r="F81" s="114">
        <v>6</v>
      </c>
      <c r="H81" s="5"/>
      <c r="I81" s="9">
        <v>-3</v>
      </c>
      <c r="J81" s="9">
        <v>0</v>
      </c>
      <c r="K81" s="179" t="s">
        <v>1072</v>
      </c>
      <c r="L81" s="179"/>
      <c r="M81" s="179"/>
      <c r="N81" s="179"/>
      <c r="O81" s="178" t="s">
        <v>1099</v>
      </c>
      <c r="U81" s="12" t="s">
        <v>1223</v>
      </c>
      <c r="AB81" s="5"/>
      <c r="AT81" s="183">
        <v>33.49</v>
      </c>
      <c r="AW81" s="3">
        <v>2</v>
      </c>
      <c r="AY81" s="108">
        <v>16.745000000000001</v>
      </c>
      <c r="AZ81" s="109"/>
      <c r="BD81" s="5" t="s">
        <v>1202</v>
      </c>
      <c r="BF81" s="5">
        <v>2024</v>
      </c>
      <c r="BJ81" s="3">
        <v>1.0891</v>
      </c>
      <c r="BU81" s="3">
        <v>1.7340500000000001</v>
      </c>
      <c r="BV81" s="3">
        <v>4.0053799999999997</v>
      </c>
      <c r="BZ81" s="12" t="s">
        <v>1203</v>
      </c>
      <c r="CA81" s="3">
        <v>2.4710700000000001</v>
      </c>
      <c r="CB81" s="3">
        <v>4.17537</v>
      </c>
      <c r="CF81" s="12" t="s">
        <v>1204</v>
      </c>
      <c r="CL81" s="3">
        <v>2.7555999999999998</v>
      </c>
      <c r="CM81" s="3">
        <v>3.7645</v>
      </c>
      <c r="CO81" s="12" t="s">
        <v>1203</v>
      </c>
    </row>
    <row r="82" spans="1:93" ht="14.5" x14ac:dyDescent="0.35">
      <c r="A82" s="3" t="s">
        <v>989</v>
      </c>
      <c r="B82" s="9" t="s">
        <v>996</v>
      </c>
      <c r="C82" s="9" t="s">
        <v>1031</v>
      </c>
      <c r="D82" s="9" t="s">
        <v>1153</v>
      </c>
      <c r="E82" s="114">
        <v>2010</v>
      </c>
      <c r="F82" s="114">
        <v>6</v>
      </c>
      <c r="H82" s="5"/>
      <c r="I82" s="9">
        <v>0</v>
      </c>
      <c r="J82" s="9">
        <v>10</v>
      </c>
      <c r="K82" s="179" t="s">
        <v>1073</v>
      </c>
      <c r="L82" s="179"/>
      <c r="M82" s="179"/>
      <c r="N82" s="179"/>
      <c r="O82" s="179" t="s">
        <v>1074</v>
      </c>
      <c r="U82" s="12" t="s">
        <v>1223</v>
      </c>
      <c r="AB82" s="5"/>
      <c r="AT82" s="183">
        <v>5.17</v>
      </c>
      <c r="AW82" s="3">
        <v>0.28999999999999998</v>
      </c>
      <c r="AY82" s="108">
        <v>17.827586206896552</v>
      </c>
      <c r="AZ82" s="109"/>
      <c r="BD82" s="5" t="s">
        <v>1202</v>
      </c>
      <c r="BF82" s="5">
        <v>2024</v>
      </c>
      <c r="BJ82" s="3">
        <v>1.0122</v>
      </c>
      <c r="BU82" s="3">
        <v>9.0955200000000005</v>
      </c>
      <c r="BV82" s="3">
        <v>3.2362299999999999</v>
      </c>
      <c r="BZ82" s="12" t="s">
        <v>1203</v>
      </c>
      <c r="CA82" s="3">
        <v>11.03646</v>
      </c>
      <c r="CB82" s="3">
        <v>3.8969900000000002</v>
      </c>
      <c r="CF82" s="12" t="s">
        <v>1204</v>
      </c>
      <c r="CL82" s="3">
        <v>10.04668</v>
      </c>
      <c r="CM82" s="3">
        <v>2.9150399999999999</v>
      </c>
      <c r="CO82" s="12" t="s">
        <v>1203</v>
      </c>
    </row>
    <row r="83" spans="1:93" ht="14.5" x14ac:dyDescent="0.35">
      <c r="A83" s="3" t="s">
        <v>989</v>
      </c>
      <c r="B83" s="9" t="s">
        <v>996</v>
      </c>
      <c r="C83" s="9" t="s">
        <v>1032</v>
      </c>
      <c r="D83" s="9" t="s">
        <v>1154</v>
      </c>
      <c r="E83" s="114">
        <v>2010</v>
      </c>
      <c r="F83" s="114">
        <v>6</v>
      </c>
      <c r="H83" s="5"/>
      <c r="I83" s="9">
        <v>-7</v>
      </c>
      <c r="J83" s="9">
        <v>-3</v>
      </c>
      <c r="K83" s="179" t="s">
        <v>1080</v>
      </c>
      <c r="L83" s="179"/>
      <c r="M83" s="179"/>
      <c r="N83" s="179"/>
      <c r="O83" s="179" t="s">
        <v>1074</v>
      </c>
      <c r="U83" s="12" t="s">
        <v>1223</v>
      </c>
      <c r="AB83" s="5"/>
      <c r="AT83" s="183">
        <v>44.75</v>
      </c>
      <c r="AW83" s="3">
        <v>2.29</v>
      </c>
      <c r="AY83" s="108">
        <v>19.541484716157203</v>
      </c>
      <c r="AZ83" s="109"/>
      <c r="BD83" s="5" t="s">
        <v>1202</v>
      </c>
      <c r="BF83" s="5">
        <v>2024</v>
      </c>
      <c r="BJ83" s="3">
        <v>1.1205000000000001</v>
      </c>
      <c r="BZ83" s="12"/>
      <c r="CF83" s="12"/>
      <c r="CO83" s="12"/>
    </row>
    <row r="84" spans="1:93" ht="14.5" x14ac:dyDescent="0.35">
      <c r="A84" s="3" t="s">
        <v>989</v>
      </c>
      <c r="B84" s="9" t="s">
        <v>996</v>
      </c>
      <c r="C84" s="9" t="s">
        <v>1032</v>
      </c>
      <c r="D84" s="9" t="s">
        <v>1155</v>
      </c>
      <c r="E84" s="114">
        <v>2010</v>
      </c>
      <c r="F84" s="114">
        <v>6</v>
      </c>
      <c r="H84" s="5"/>
      <c r="I84" s="9">
        <v>-3</v>
      </c>
      <c r="J84" s="9">
        <v>0</v>
      </c>
      <c r="K84" s="179" t="s">
        <v>1072</v>
      </c>
      <c r="L84" s="179"/>
      <c r="M84" s="179"/>
      <c r="N84" s="179"/>
      <c r="O84" s="178" t="s">
        <v>1099</v>
      </c>
      <c r="U84" s="12" t="s">
        <v>1223</v>
      </c>
      <c r="AB84" s="5"/>
      <c r="AT84" s="183">
        <v>41.89</v>
      </c>
      <c r="AW84" s="3">
        <v>1.76</v>
      </c>
      <c r="AY84" s="108">
        <v>23.801136363636363</v>
      </c>
      <c r="AZ84" s="109"/>
      <c r="BD84" s="5" t="s">
        <v>1202</v>
      </c>
      <c r="BF84" s="5">
        <v>2024</v>
      </c>
      <c r="BJ84" s="3">
        <v>1.0154000000000001</v>
      </c>
      <c r="BU84" s="3">
        <v>1.4332199999999999</v>
      </c>
      <c r="BV84" s="3">
        <v>2.2953800000000002</v>
      </c>
      <c r="BZ84" s="12" t="s">
        <v>1203</v>
      </c>
      <c r="CA84" s="3">
        <v>1.9809600000000001</v>
      </c>
      <c r="CB84" s="3">
        <v>2.1897799999999998</v>
      </c>
      <c r="CF84" s="12" t="s">
        <v>1204</v>
      </c>
      <c r="CL84" s="3">
        <v>2.2397300000000002</v>
      </c>
      <c r="CM84" s="3">
        <v>2.1348099999999999</v>
      </c>
      <c r="CO84" s="12" t="s">
        <v>1203</v>
      </c>
    </row>
    <row r="85" spans="1:93" ht="14.5" x14ac:dyDescent="0.35">
      <c r="A85" s="3" t="s">
        <v>989</v>
      </c>
      <c r="B85" s="9" t="s">
        <v>996</v>
      </c>
      <c r="C85" s="9" t="s">
        <v>1032</v>
      </c>
      <c r="D85" s="9" t="s">
        <v>1156</v>
      </c>
      <c r="E85" s="114">
        <v>2010</v>
      </c>
      <c r="F85" s="114">
        <v>6</v>
      </c>
      <c r="H85" s="5"/>
      <c r="I85" s="9">
        <v>0</v>
      </c>
      <c r="J85" s="9">
        <v>10</v>
      </c>
      <c r="K85" s="179" t="s">
        <v>1073</v>
      </c>
      <c r="L85" s="179"/>
      <c r="M85" s="179"/>
      <c r="N85" s="179"/>
      <c r="O85" s="179" t="s">
        <v>1074</v>
      </c>
      <c r="U85" s="12" t="s">
        <v>1223</v>
      </c>
      <c r="AB85" s="5"/>
      <c r="AT85" s="183">
        <v>3.37</v>
      </c>
      <c r="AW85" s="3">
        <v>0.17</v>
      </c>
      <c r="AY85" s="108">
        <v>19.823529411764707</v>
      </c>
      <c r="AZ85" s="109"/>
      <c r="BD85" s="5" t="s">
        <v>1202</v>
      </c>
      <c r="BF85" s="5">
        <v>2024</v>
      </c>
      <c r="BJ85" s="3">
        <v>0.97519999999999996</v>
      </c>
      <c r="BU85" s="3">
        <v>6.1219799999999998</v>
      </c>
      <c r="BV85" s="3">
        <v>1.3700300000000001</v>
      </c>
      <c r="BZ85" s="12" t="s">
        <v>1203</v>
      </c>
      <c r="CA85" s="3">
        <v>9.5781700000000001</v>
      </c>
      <c r="CB85" s="3">
        <v>2.1445599999999998</v>
      </c>
      <c r="CF85" s="12" t="s">
        <v>1204</v>
      </c>
      <c r="CL85" s="3">
        <v>7.9740700000000002</v>
      </c>
      <c r="CM85" s="3">
        <v>1.6556999999999999</v>
      </c>
      <c r="CO85" s="12" t="s">
        <v>1203</v>
      </c>
    </row>
    <row r="86" spans="1:93" ht="14.5" x14ac:dyDescent="0.35">
      <c r="A86" s="3" t="s">
        <v>989</v>
      </c>
      <c r="B86" s="9" t="s">
        <v>996</v>
      </c>
      <c r="C86" s="9" t="s">
        <v>1033</v>
      </c>
      <c r="D86" s="9" t="s">
        <v>1157</v>
      </c>
      <c r="E86" s="114">
        <v>2018</v>
      </c>
      <c r="F86" s="114">
        <v>7</v>
      </c>
      <c r="H86" s="5"/>
      <c r="I86" s="9">
        <v>-7</v>
      </c>
      <c r="J86" s="9">
        <v>-3</v>
      </c>
      <c r="K86" s="179" t="s">
        <v>1080</v>
      </c>
      <c r="L86" s="179"/>
      <c r="M86" s="179"/>
      <c r="N86" s="179"/>
      <c r="O86" s="179" t="s">
        <v>1074</v>
      </c>
      <c r="U86" s="12" t="s">
        <v>1223</v>
      </c>
      <c r="AB86" s="5"/>
      <c r="AT86" s="183">
        <v>27.11</v>
      </c>
      <c r="AW86" s="3">
        <v>1.21</v>
      </c>
      <c r="AY86" s="108">
        <v>22.404958677685951</v>
      </c>
      <c r="AZ86" s="109"/>
      <c r="BD86" s="5" t="s">
        <v>1202</v>
      </c>
      <c r="BF86" s="5">
        <v>2024</v>
      </c>
      <c r="BJ86" s="3">
        <v>1.0745</v>
      </c>
      <c r="BZ86" s="12"/>
      <c r="CF86" s="12"/>
      <c r="CO86" s="12"/>
    </row>
    <row r="87" spans="1:93" ht="14.5" x14ac:dyDescent="0.35">
      <c r="A87" s="3" t="s">
        <v>989</v>
      </c>
      <c r="B87" s="9" t="s">
        <v>996</v>
      </c>
      <c r="C87" s="9" t="s">
        <v>1033</v>
      </c>
      <c r="D87" s="9" t="s">
        <v>1158</v>
      </c>
      <c r="E87" s="114">
        <v>2018</v>
      </c>
      <c r="F87" s="114">
        <v>7</v>
      </c>
      <c r="H87" s="5"/>
      <c r="I87" s="9">
        <v>-3</v>
      </c>
      <c r="J87" s="9">
        <v>0</v>
      </c>
      <c r="K87" s="179" t="s">
        <v>1072</v>
      </c>
      <c r="L87" s="179"/>
      <c r="M87" s="179"/>
      <c r="N87" s="179"/>
      <c r="O87" s="178" t="s">
        <v>1099</v>
      </c>
      <c r="U87" s="12" t="s">
        <v>1223</v>
      </c>
      <c r="AB87" s="5"/>
      <c r="AT87" s="183">
        <v>25.58</v>
      </c>
      <c r="AW87" s="3">
        <v>1.1200000000000001</v>
      </c>
      <c r="AY87" s="108">
        <v>22.839285714285712</v>
      </c>
      <c r="AZ87" s="109"/>
      <c r="BD87" s="5" t="s">
        <v>1202</v>
      </c>
      <c r="BF87" s="5">
        <v>2024</v>
      </c>
      <c r="BJ87" s="3">
        <v>1.0145999999999999</v>
      </c>
      <c r="BU87" s="3">
        <v>1.69278</v>
      </c>
      <c r="BV87" s="3">
        <v>1.2906599999999999</v>
      </c>
      <c r="BZ87" s="12" t="s">
        <v>1203</v>
      </c>
      <c r="CA87" s="3">
        <v>2.8768899999999999</v>
      </c>
      <c r="CB87" s="3">
        <v>1.30047</v>
      </c>
      <c r="CF87" s="12" t="s">
        <v>1204</v>
      </c>
      <c r="CL87" s="3">
        <v>2.6215199999999999</v>
      </c>
      <c r="CM87" s="3">
        <v>1.1752400000000001</v>
      </c>
      <c r="CO87" s="12" t="s">
        <v>1203</v>
      </c>
    </row>
    <row r="88" spans="1:93" ht="14.5" x14ac:dyDescent="0.35">
      <c r="A88" s="3" t="s">
        <v>989</v>
      </c>
      <c r="B88" s="9" t="s">
        <v>996</v>
      </c>
      <c r="C88" s="9" t="s">
        <v>1033</v>
      </c>
      <c r="D88" s="9" t="s">
        <v>1159</v>
      </c>
      <c r="E88" s="114">
        <v>2018</v>
      </c>
      <c r="F88" s="114">
        <v>7</v>
      </c>
      <c r="H88" s="5"/>
      <c r="I88" s="9">
        <v>0</v>
      </c>
      <c r="J88" s="9">
        <v>10</v>
      </c>
      <c r="K88" s="179" t="s">
        <v>1073</v>
      </c>
      <c r="L88" s="179"/>
      <c r="M88" s="179"/>
      <c r="N88" s="179"/>
      <c r="O88" s="179" t="s">
        <v>1074</v>
      </c>
      <c r="U88" s="12" t="s">
        <v>1223</v>
      </c>
      <c r="AB88" s="5"/>
      <c r="AT88" s="183">
        <v>5.56</v>
      </c>
      <c r="AW88" s="3">
        <v>0.23</v>
      </c>
      <c r="AY88" s="108">
        <v>24.173913043478258</v>
      </c>
      <c r="AZ88" s="109"/>
      <c r="BD88" s="5" t="s">
        <v>1202</v>
      </c>
      <c r="BF88" s="5">
        <v>2024</v>
      </c>
      <c r="BJ88" s="3">
        <v>0.97889999999999999</v>
      </c>
      <c r="BU88" s="3">
        <v>2.3804500000000002</v>
      </c>
      <c r="BV88" s="3">
        <v>1.1525300000000001</v>
      </c>
      <c r="BZ88" s="12" t="s">
        <v>1203</v>
      </c>
      <c r="CA88" s="3">
        <v>4.34415</v>
      </c>
      <c r="CB88" s="3">
        <v>1.4703900000000001</v>
      </c>
      <c r="CF88" s="12" t="s">
        <v>1204</v>
      </c>
      <c r="CL88" s="3">
        <v>3.9034900000000001</v>
      </c>
      <c r="CM88" s="3">
        <v>1.15865</v>
      </c>
      <c r="CO88" s="12" t="s">
        <v>1203</v>
      </c>
    </row>
    <row r="89" spans="1:93" ht="14.5" x14ac:dyDescent="0.35">
      <c r="A89" s="3" t="s">
        <v>989</v>
      </c>
      <c r="B89" s="9" t="s">
        <v>996</v>
      </c>
      <c r="C89" s="9" t="s">
        <v>1034</v>
      </c>
      <c r="D89" s="9" t="s">
        <v>1160</v>
      </c>
      <c r="E89" s="114">
        <v>2018</v>
      </c>
      <c r="F89" s="114">
        <v>7</v>
      </c>
      <c r="H89" s="5"/>
      <c r="I89" s="9">
        <v>-7</v>
      </c>
      <c r="J89" s="9">
        <v>-3</v>
      </c>
      <c r="K89" s="179" t="s">
        <v>1080</v>
      </c>
      <c r="L89" s="179"/>
      <c r="M89" s="179"/>
      <c r="N89" s="179"/>
      <c r="O89" s="179" t="s">
        <v>1074</v>
      </c>
      <c r="U89" s="12" t="s">
        <v>1223</v>
      </c>
      <c r="AB89" s="5"/>
      <c r="AT89" s="183">
        <v>27.11</v>
      </c>
      <c r="AW89" s="3">
        <v>0.85</v>
      </c>
      <c r="AY89" s="108">
        <v>31.894117647058824</v>
      </c>
      <c r="AZ89" s="109"/>
      <c r="BD89" s="5" t="s">
        <v>1202</v>
      </c>
      <c r="BF89" s="5">
        <v>2024</v>
      </c>
      <c r="BJ89" s="3">
        <v>1.0341</v>
      </c>
      <c r="BZ89" s="12"/>
      <c r="CF89" s="12"/>
      <c r="CO89" s="12"/>
    </row>
    <row r="90" spans="1:93" ht="14.5" x14ac:dyDescent="0.35">
      <c r="A90" s="3" t="s">
        <v>989</v>
      </c>
      <c r="B90" s="9" t="s">
        <v>996</v>
      </c>
      <c r="C90" s="9" t="s">
        <v>1034</v>
      </c>
      <c r="D90" s="9" t="s">
        <v>1161</v>
      </c>
      <c r="E90" s="114">
        <v>2018</v>
      </c>
      <c r="F90" s="114">
        <v>7</v>
      </c>
      <c r="H90" s="5"/>
      <c r="I90" s="9">
        <v>-3</v>
      </c>
      <c r="J90" s="9">
        <v>0</v>
      </c>
      <c r="K90" s="179" t="s">
        <v>1072</v>
      </c>
      <c r="L90" s="179"/>
      <c r="M90" s="179"/>
      <c r="N90" s="179"/>
      <c r="O90" s="178" t="s">
        <v>1099</v>
      </c>
      <c r="U90" s="12" t="s">
        <v>1223</v>
      </c>
      <c r="AB90" s="5"/>
      <c r="AT90" s="183">
        <v>27.77</v>
      </c>
      <c r="AW90" s="3">
        <v>0.95</v>
      </c>
      <c r="AY90" s="108">
        <v>29.231578947368423</v>
      </c>
      <c r="AZ90" s="109"/>
      <c r="BD90" s="5" t="s">
        <v>1202</v>
      </c>
      <c r="BF90" s="5">
        <v>2024</v>
      </c>
      <c r="BJ90" s="3">
        <v>1.0274000000000001</v>
      </c>
      <c r="BU90" s="3">
        <v>1.21496</v>
      </c>
      <c r="BV90" s="3">
        <v>1.18553</v>
      </c>
      <c r="BZ90" s="12" t="s">
        <v>1203</v>
      </c>
      <c r="CA90" s="3">
        <v>2.3808400000000001</v>
      </c>
      <c r="CB90" s="3">
        <v>1.25305</v>
      </c>
      <c r="CF90" s="12" t="s">
        <v>1204</v>
      </c>
      <c r="CL90" s="3">
        <v>2.4613299999999998</v>
      </c>
      <c r="CM90" s="3">
        <v>1.1072200000000001</v>
      </c>
      <c r="CO90" s="12" t="s">
        <v>1203</v>
      </c>
    </row>
    <row r="91" spans="1:93" ht="14.5" x14ac:dyDescent="0.35">
      <c r="A91" s="3" t="s">
        <v>989</v>
      </c>
      <c r="B91" s="9" t="s">
        <v>996</v>
      </c>
      <c r="C91" s="9" t="s">
        <v>1034</v>
      </c>
      <c r="D91" s="9" t="s">
        <v>1162</v>
      </c>
      <c r="E91" s="114">
        <v>2018</v>
      </c>
      <c r="F91" s="114">
        <v>7</v>
      </c>
      <c r="H91" s="5"/>
      <c r="I91" s="9">
        <v>0</v>
      </c>
      <c r="J91" s="9">
        <v>10</v>
      </c>
      <c r="K91" s="179" t="s">
        <v>1073</v>
      </c>
      <c r="L91" s="179"/>
      <c r="M91" s="179"/>
      <c r="N91" s="179"/>
      <c r="O91" s="179" t="s">
        <v>1074</v>
      </c>
      <c r="U91" s="12" t="s">
        <v>1223</v>
      </c>
      <c r="AB91" s="5"/>
      <c r="AT91" s="183">
        <v>4.74</v>
      </c>
      <c r="AW91" s="3">
        <v>0.23</v>
      </c>
      <c r="AY91" s="108">
        <v>20.608695652173914</v>
      </c>
      <c r="AZ91" s="109"/>
      <c r="BD91" s="5" t="s">
        <v>1202</v>
      </c>
      <c r="BF91" s="5">
        <v>2024</v>
      </c>
      <c r="BJ91" s="3">
        <v>0.99529999999999996</v>
      </c>
      <c r="BU91" s="3">
        <v>4.0040399999999998</v>
      </c>
      <c r="BV91" s="3">
        <v>2.1024400000000001</v>
      </c>
      <c r="BZ91" s="12" t="s">
        <v>1203</v>
      </c>
      <c r="CA91" s="3">
        <v>7.0818199999999996</v>
      </c>
      <c r="CB91" s="3">
        <v>2.6680100000000002</v>
      </c>
      <c r="CF91" s="12" t="s">
        <v>1204</v>
      </c>
      <c r="CL91" s="3">
        <v>6.0195999999999996</v>
      </c>
      <c r="CM91" s="3">
        <v>2.2067299999999999</v>
      </c>
      <c r="CO91" s="12" t="s">
        <v>1203</v>
      </c>
    </row>
    <row r="92" spans="1:93" ht="14.5" x14ac:dyDescent="0.35">
      <c r="A92" s="3" t="s">
        <v>989</v>
      </c>
      <c r="B92" s="9" t="s">
        <v>996</v>
      </c>
      <c r="C92" s="9" t="s">
        <v>1035</v>
      </c>
      <c r="D92" s="9" t="s">
        <v>1163</v>
      </c>
      <c r="E92" s="114">
        <v>2018</v>
      </c>
      <c r="F92" s="114">
        <v>7</v>
      </c>
      <c r="H92" s="5"/>
      <c r="I92" s="9">
        <v>-7</v>
      </c>
      <c r="J92" s="9">
        <v>-3</v>
      </c>
      <c r="K92" s="179" t="s">
        <v>1080</v>
      </c>
      <c r="L92" s="179"/>
      <c r="M92" s="179"/>
      <c r="N92" s="179"/>
      <c r="O92" s="179" t="s">
        <v>1074</v>
      </c>
      <c r="U92" s="12" t="s">
        <v>1223</v>
      </c>
      <c r="AB92" s="5"/>
      <c r="AT92" s="183">
        <v>37.74</v>
      </c>
      <c r="AW92" s="3">
        <v>2.2000000000000002</v>
      </c>
      <c r="AY92" s="108">
        <v>17.154545454545453</v>
      </c>
      <c r="AZ92" s="109"/>
      <c r="BD92" s="5" t="s">
        <v>1202</v>
      </c>
      <c r="BF92" s="5">
        <v>2024</v>
      </c>
      <c r="BJ92" s="3">
        <v>1.0775999999999999</v>
      </c>
      <c r="BZ92" s="12"/>
      <c r="CF92" s="12"/>
      <c r="CO92" s="12"/>
    </row>
    <row r="93" spans="1:93" ht="14.5" x14ac:dyDescent="0.35">
      <c r="A93" s="3" t="s">
        <v>989</v>
      </c>
      <c r="B93" s="9" t="s">
        <v>996</v>
      </c>
      <c r="C93" s="9" t="s">
        <v>1035</v>
      </c>
      <c r="D93" s="9" t="s">
        <v>1164</v>
      </c>
      <c r="E93" s="114">
        <v>2018</v>
      </c>
      <c r="F93" s="114">
        <v>7</v>
      </c>
      <c r="H93" s="5"/>
      <c r="I93" s="9">
        <v>-3</v>
      </c>
      <c r="J93" s="9">
        <v>0</v>
      </c>
      <c r="K93" s="179" t="s">
        <v>1072</v>
      </c>
      <c r="L93" s="179"/>
      <c r="M93" s="179"/>
      <c r="N93" s="179"/>
      <c r="O93" s="178" t="s">
        <v>1099</v>
      </c>
      <c r="U93" s="12" t="s">
        <v>1223</v>
      </c>
      <c r="AB93" s="5"/>
      <c r="AT93" s="183">
        <v>24.29</v>
      </c>
      <c r="AW93" s="3">
        <v>1.47</v>
      </c>
      <c r="AY93" s="108">
        <v>16.523809523809522</v>
      </c>
      <c r="AZ93" s="109"/>
      <c r="BD93" s="5" t="s">
        <v>1202</v>
      </c>
      <c r="BF93" s="5">
        <v>2024</v>
      </c>
      <c r="BJ93" s="3">
        <v>1.0738000000000001</v>
      </c>
      <c r="BU93" s="3">
        <v>2.3795099999999998</v>
      </c>
      <c r="BV93" s="3">
        <v>2.0990700000000002</v>
      </c>
      <c r="BZ93" s="12" t="s">
        <v>1203</v>
      </c>
      <c r="CA93" s="3">
        <v>3.1592899999999999</v>
      </c>
      <c r="CB93" s="3">
        <v>2.2530800000000002</v>
      </c>
      <c r="CF93" s="12" t="s">
        <v>1204</v>
      </c>
      <c r="CL93" s="3">
        <v>2.67116</v>
      </c>
      <c r="CM93" s="3">
        <v>2.0439799999999999</v>
      </c>
      <c r="CO93" s="12" t="s">
        <v>1203</v>
      </c>
    </row>
    <row r="94" spans="1:93" ht="14.5" x14ac:dyDescent="0.35">
      <c r="A94" s="3" t="s">
        <v>989</v>
      </c>
      <c r="B94" s="9" t="s">
        <v>996</v>
      </c>
      <c r="C94" s="9" t="s">
        <v>1035</v>
      </c>
      <c r="D94" s="9" t="s">
        <v>1165</v>
      </c>
      <c r="E94" s="114">
        <v>2018</v>
      </c>
      <c r="F94" s="114">
        <v>7</v>
      </c>
      <c r="H94" s="5"/>
      <c r="I94" s="9">
        <v>0</v>
      </c>
      <c r="J94" s="9">
        <v>10</v>
      </c>
      <c r="K94" s="179" t="s">
        <v>1073</v>
      </c>
      <c r="L94" s="179"/>
      <c r="M94" s="179"/>
      <c r="N94" s="179"/>
      <c r="O94" s="179" t="s">
        <v>1074</v>
      </c>
      <c r="U94" s="12" t="s">
        <v>1223</v>
      </c>
      <c r="AB94" s="5"/>
      <c r="AT94" s="183">
        <v>4.6100000000000003</v>
      </c>
      <c r="AW94" s="3">
        <v>0.25</v>
      </c>
      <c r="AY94" s="108">
        <v>18.440000000000001</v>
      </c>
      <c r="AZ94" s="109"/>
      <c r="BD94" s="5" t="s">
        <v>1202</v>
      </c>
      <c r="BF94" s="5">
        <v>2024</v>
      </c>
      <c r="BJ94" s="3">
        <v>0.98450000000000004</v>
      </c>
      <c r="BU94" s="3">
        <v>0.73980000000000001</v>
      </c>
      <c r="BV94" s="3">
        <v>0.82049000000000005</v>
      </c>
      <c r="BZ94" s="12" t="s">
        <v>1203</v>
      </c>
      <c r="CA94" s="3">
        <v>4.0524500000000003</v>
      </c>
      <c r="CB94" s="3">
        <v>1.48706</v>
      </c>
      <c r="CF94" s="12" t="s">
        <v>1204</v>
      </c>
      <c r="CL94" s="3">
        <v>2.8201000000000001</v>
      </c>
      <c r="CM94" s="3">
        <v>1.0813200000000001</v>
      </c>
      <c r="CO94" s="12" t="s">
        <v>1203</v>
      </c>
    </row>
    <row r="95" spans="1:93" ht="14.5" x14ac:dyDescent="0.35">
      <c r="A95" s="3" t="s">
        <v>989</v>
      </c>
      <c r="B95" s="9" t="s">
        <v>996</v>
      </c>
      <c r="C95" s="9" t="s">
        <v>1036</v>
      </c>
      <c r="D95" s="9" t="s">
        <v>1166</v>
      </c>
      <c r="E95" s="114">
        <v>2018</v>
      </c>
      <c r="F95" s="114">
        <v>7</v>
      </c>
      <c r="H95" s="5"/>
      <c r="I95" s="9">
        <v>-7</v>
      </c>
      <c r="J95" s="9">
        <v>-3</v>
      </c>
      <c r="K95" s="179" t="s">
        <v>1080</v>
      </c>
      <c r="L95" s="179"/>
      <c r="M95" s="179"/>
      <c r="N95" s="179"/>
      <c r="O95" s="179" t="s">
        <v>1074</v>
      </c>
      <c r="U95" s="12" t="s">
        <v>1223</v>
      </c>
      <c r="AB95" s="5"/>
      <c r="AT95" s="183">
        <v>42.28</v>
      </c>
      <c r="AW95" s="3">
        <v>1.9</v>
      </c>
      <c r="AY95" s="108">
        <v>22.252631578947369</v>
      </c>
      <c r="AZ95" s="109"/>
      <c r="BD95" s="5" t="s">
        <v>1202</v>
      </c>
      <c r="BF95" s="5">
        <v>2024</v>
      </c>
      <c r="BJ95" s="3">
        <v>1.1133999999999999</v>
      </c>
      <c r="BZ95" s="12"/>
      <c r="CF95" s="12"/>
      <c r="CO95" s="12"/>
    </row>
    <row r="96" spans="1:93" ht="14.5" x14ac:dyDescent="0.35">
      <c r="A96" s="3" t="s">
        <v>989</v>
      </c>
      <c r="B96" s="9" t="s">
        <v>996</v>
      </c>
      <c r="C96" s="9" t="s">
        <v>1036</v>
      </c>
      <c r="D96" s="9" t="s">
        <v>1167</v>
      </c>
      <c r="E96" s="114">
        <v>2018</v>
      </c>
      <c r="F96" s="114">
        <v>7</v>
      </c>
      <c r="H96" s="5"/>
      <c r="I96" s="9">
        <v>-3</v>
      </c>
      <c r="J96" s="9">
        <v>0</v>
      </c>
      <c r="K96" s="179" t="s">
        <v>1072</v>
      </c>
      <c r="L96" s="179"/>
      <c r="M96" s="179"/>
      <c r="N96" s="179"/>
      <c r="O96" s="178" t="s">
        <v>1099</v>
      </c>
      <c r="U96" s="12" t="s">
        <v>1223</v>
      </c>
      <c r="AB96" s="5"/>
      <c r="AT96" s="183">
        <v>18.559999999999999</v>
      </c>
      <c r="AW96" s="3">
        <v>0.89</v>
      </c>
      <c r="AY96" s="108">
        <v>20.853932584269661</v>
      </c>
      <c r="AZ96" s="109"/>
      <c r="BD96" s="5" t="s">
        <v>1202</v>
      </c>
      <c r="BF96" s="5">
        <v>2024</v>
      </c>
      <c r="BJ96" s="3">
        <v>1.0767</v>
      </c>
      <c r="BU96" s="3">
        <v>1.7346699999999999</v>
      </c>
      <c r="BV96" s="3">
        <v>2.5181</v>
      </c>
      <c r="BZ96" s="12" t="s">
        <v>1203</v>
      </c>
      <c r="CA96" s="3">
        <v>2.9620000000000002</v>
      </c>
      <c r="CB96" s="3">
        <v>2.7653099999999999</v>
      </c>
      <c r="CF96" s="12" t="s">
        <v>1204</v>
      </c>
      <c r="CL96" s="3">
        <v>2.87425</v>
      </c>
      <c r="CM96" s="3">
        <v>2.4312999999999998</v>
      </c>
      <c r="CO96" s="12" t="s">
        <v>1203</v>
      </c>
    </row>
    <row r="97" spans="1:93" ht="14.5" x14ac:dyDescent="0.35">
      <c r="A97" s="3" t="s">
        <v>989</v>
      </c>
      <c r="B97" s="9" t="s">
        <v>996</v>
      </c>
      <c r="C97" s="9" t="s">
        <v>1036</v>
      </c>
      <c r="D97" s="9" t="s">
        <v>1168</v>
      </c>
      <c r="E97" s="114">
        <v>2018</v>
      </c>
      <c r="F97" s="114">
        <v>7</v>
      </c>
      <c r="H97" s="5"/>
      <c r="I97" s="9">
        <v>0</v>
      </c>
      <c r="J97" s="9">
        <v>10</v>
      </c>
      <c r="K97" s="179" t="s">
        <v>1073</v>
      </c>
      <c r="L97" s="179"/>
      <c r="M97" s="179"/>
      <c r="N97" s="179"/>
      <c r="O97" s="179" t="s">
        <v>1074</v>
      </c>
      <c r="U97" s="12" t="s">
        <v>1223</v>
      </c>
      <c r="AB97" s="5"/>
      <c r="AT97" s="183">
        <v>4.24</v>
      </c>
      <c r="AW97" s="3">
        <v>0.24</v>
      </c>
      <c r="AY97" s="108">
        <v>17.666666666666668</v>
      </c>
      <c r="AZ97" s="109"/>
      <c r="BD97" s="5" t="s">
        <v>1202</v>
      </c>
      <c r="BF97" s="5">
        <v>2024</v>
      </c>
      <c r="BJ97" s="3">
        <v>0.99850000000000005</v>
      </c>
      <c r="BU97" s="3">
        <v>8.5277200000000004</v>
      </c>
      <c r="BV97" s="3">
        <v>2.39622</v>
      </c>
      <c r="BZ97" s="12" t="s">
        <v>1203</v>
      </c>
      <c r="CA97" s="3">
        <v>10.555529999999999</v>
      </c>
      <c r="CB97" s="3">
        <v>3.4407700000000001</v>
      </c>
      <c r="CF97" s="12" t="s">
        <v>1204</v>
      </c>
      <c r="CL97" s="3">
        <v>9.6132399999999993</v>
      </c>
      <c r="CM97" s="3">
        <v>2.5816699999999999</v>
      </c>
      <c r="CO97" s="12" t="s">
        <v>1203</v>
      </c>
    </row>
    <row r="98" spans="1:93" ht="14.5" x14ac:dyDescent="0.35">
      <c r="A98" s="3" t="s">
        <v>989</v>
      </c>
      <c r="B98" s="9" t="s">
        <v>996</v>
      </c>
      <c r="C98" s="9" t="s">
        <v>1037</v>
      </c>
      <c r="D98" s="9" t="s">
        <v>1169</v>
      </c>
      <c r="E98" s="114">
        <v>2018</v>
      </c>
      <c r="F98" s="114">
        <v>7</v>
      </c>
      <c r="H98" s="5"/>
      <c r="I98" s="9">
        <v>-7</v>
      </c>
      <c r="J98" s="9">
        <v>-3</v>
      </c>
      <c r="K98" s="179" t="s">
        <v>1080</v>
      </c>
      <c r="L98" s="179"/>
      <c r="M98" s="179"/>
      <c r="N98" s="179"/>
      <c r="O98" s="179" t="s">
        <v>1074</v>
      </c>
      <c r="U98" s="12" t="s">
        <v>1223</v>
      </c>
      <c r="AT98" s="183">
        <v>43.08</v>
      </c>
      <c r="AW98" s="3">
        <v>2.27</v>
      </c>
      <c r="AY98" s="108">
        <v>18.977973568281936</v>
      </c>
      <c r="AZ98" s="109"/>
      <c r="BD98" s="5" t="s">
        <v>1202</v>
      </c>
      <c r="BF98" s="5">
        <v>2024</v>
      </c>
      <c r="BJ98" s="3">
        <v>1.1036999999999999</v>
      </c>
      <c r="BZ98" s="12"/>
      <c r="CF98" s="12"/>
      <c r="CO98" s="12"/>
    </row>
    <row r="99" spans="1:93" ht="14.5" x14ac:dyDescent="0.35">
      <c r="A99" s="3" t="s">
        <v>989</v>
      </c>
      <c r="B99" s="9" t="s">
        <v>996</v>
      </c>
      <c r="C99" s="9" t="s">
        <v>1037</v>
      </c>
      <c r="D99" s="9" t="s">
        <v>1170</v>
      </c>
      <c r="E99" s="114">
        <v>2018</v>
      </c>
      <c r="F99" s="114">
        <v>7</v>
      </c>
      <c r="H99" s="5"/>
      <c r="I99" s="9">
        <v>-3</v>
      </c>
      <c r="J99" s="9">
        <v>0</v>
      </c>
      <c r="K99" s="179" t="s">
        <v>1072</v>
      </c>
      <c r="L99" s="179"/>
      <c r="M99" s="179"/>
      <c r="N99" s="179"/>
      <c r="O99" s="178" t="s">
        <v>1099</v>
      </c>
      <c r="U99" s="12" t="s">
        <v>1223</v>
      </c>
      <c r="AT99" s="183">
        <v>38.18</v>
      </c>
      <c r="AW99" s="3">
        <v>1.84</v>
      </c>
      <c r="AY99" s="108">
        <v>20.75</v>
      </c>
      <c r="AZ99" s="109"/>
      <c r="BD99" s="5" t="s">
        <v>1202</v>
      </c>
      <c r="BF99" s="5">
        <v>2024</v>
      </c>
      <c r="BJ99" s="3">
        <v>1.0378000000000001</v>
      </c>
      <c r="BU99" s="3">
        <v>1.19415</v>
      </c>
      <c r="BV99" s="3">
        <v>2.9692500000000002</v>
      </c>
      <c r="BZ99" s="12" t="s">
        <v>1203</v>
      </c>
      <c r="CA99" s="3">
        <v>1.98437</v>
      </c>
      <c r="CB99" s="3">
        <v>2.9696699999999998</v>
      </c>
      <c r="CF99" s="12" t="s">
        <v>1204</v>
      </c>
      <c r="CL99" s="3">
        <v>2.1537700000000002</v>
      </c>
      <c r="CM99" s="3">
        <v>2.7513399999999999</v>
      </c>
      <c r="CO99" s="12" t="s">
        <v>1203</v>
      </c>
    </row>
    <row r="100" spans="1:93" ht="14.5" x14ac:dyDescent="0.35">
      <c r="A100" s="3" t="s">
        <v>989</v>
      </c>
      <c r="B100" s="9" t="s">
        <v>996</v>
      </c>
      <c r="C100" s="9" t="s">
        <v>1037</v>
      </c>
      <c r="D100" s="9" t="s">
        <v>1171</v>
      </c>
      <c r="E100" s="114">
        <v>2018</v>
      </c>
      <c r="F100" s="114">
        <v>7</v>
      </c>
      <c r="H100" s="5"/>
      <c r="I100" s="9">
        <v>0</v>
      </c>
      <c r="J100" s="9">
        <v>10</v>
      </c>
      <c r="K100" s="179" t="s">
        <v>1073</v>
      </c>
      <c r="L100" s="179"/>
      <c r="M100" s="179"/>
      <c r="N100" s="179"/>
      <c r="O100" s="179" t="s">
        <v>1074</v>
      </c>
      <c r="U100" s="12" t="s">
        <v>1223</v>
      </c>
      <c r="AT100" s="183">
        <v>4.79</v>
      </c>
      <c r="AW100" s="3">
        <v>0.22</v>
      </c>
      <c r="AY100" s="108">
        <v>21.772727272727273</v>
      </c>
      <c r="AZ100" s="109"/>
      <c r="BD100" s="5" t="s">
        <v>1202</v>
      </c>
      <c r="BF100" s="5">
        <v>2024</v>
      </c>
      <c r="BJ100" s="3">
        <v>0.96560000000000001</v>
      </c>
      <c r="BU100" s="3">
        <v>5.1659199999999998</v>
      </c>
      <c r="BV100" s="3">
        <v>1.98699</v>
      </c>
      <c r="BZ100" s="12" t="s">
        <v>1203</v>
      </c>
      <c r="CA100" s="3">
        <v>6.4875299999999996</v>
      </c>
      <c r="CB100" s="3">
        <v>2.4881500000000001</v>
      </c>
      <c r="CF100" s="12" t="s">
        <v>1204</v>
      </c>
      <c r="CL100" s="3">
        <v>6.1053300000000004</v>
      </c>
      <c r="CM100" s="3">
        <v>2.09463</v>
      </c>
      <c r="CO100" s="12" t="s">
        <v>1203</v>
      </c>
    </row>
    <row r="101" spans="1:93" ht="14.5" x14ac:dyDescent="0.35">
      <c r="A101" s="3" t="s">
        <v>989</v>
      </c>
      <c r="B101" s="9" t="s">
        <v>996</v>
      </c>
      <c r="C101" s="9" t="s">
        <v>1038</v>
      </c>
      <c r="D101" s="9" t="s">
        <v>1172</v>
      </c>
      <c r="E101" s="114">
        <v>2021</v>
      </c>
      <c r="F101" s="114">
        <v>7</v>
      </c>
      <c r="H101" s="5"/>
      <c r="I101" s="9">
        <v>-7</v>
      </c>
      <c r="J101" s="9">
        <v>-3</v>
      </c>
      <c r="K101" s="179" t="s">
        <v>1080</v>
      </c>
      <c r="L101" s="179"/>
      <c r="M101" s="179"/>
      <c r="N101" s="179"/>
      <c r="O101" s="179" t="s">
        <v>1074</v>
      </c>
      <c r="U101" s="12" t="s">
        <v>1223</v>
      </c>
      <c r="AT101" s="183">
        <v>40.81</v>
      </c>
      <c r="AW101" s="3">
        <v>1.93</v>
      </c>
      <c r="AY101" s="108">
        <v>21.145077720207254</v>
      </c>
      <c r="AZ101" s="109"/>
      <c r="BD101" s="5" t="s">
        <v>1202</v>
      </c>
      <c r="BF101" s="5">
        <v>2024</v>
      </c>
      <c r="BJ101" s="3">
        <v>1.0983000000000001</v>
      </c>
      <c r="BZ101" s="12"/>
      <c r="CF101" s="12"/>
      <c r="CO101" s="12"/>
    </row>
    <row r="102" spans="1:93" ht="14.5" x14ac:dyDescent="0.35">
      <c r="A102" s="3" t="s">
        <v>989</v>
      </c>
      <c r="B102" s="9" t="s">
        <v>996</v>
      </c>
      <c r="C102" s="9" t="s">
        <v>1038</v>
      </c>
      <c r="D102" s="9" t="s">
        <v>1173</v>
      </c>
      <c r="E102" s="114">
        <v>2021</v>
      </c>
      <c r="F102" s="114">
        <v>7</v>
      </c>
      <c r="H102" s="5"/>
      <c r="I102" s="9">
        <v>-3</v>
      </c>
      <c r="J102" s="9">
        <v>0</v>
      </c>
      <c r="K102" s="179" t="s">
        <v>1072</v>
      </c>
      <c r="L102" s="179"/>
      <c r="M102" s="179"/>
      <c r="N102" s="179"/>
      <c r="O102" s="178" t="s">
        <v>1099</v>
      </c>
      <c r="U102" s="12" t="s">
        <v>1223</v>
      </c>
      <c r="AT102" s="183">
        <v>17.22</v>
      </c>
      <c r="AW102" s="3">
        <v>0.85</v>
      </c>
      <c r="AY102" s="108">
        <v>20.258823529411764</v>
      </c>
      <c r="AZ102" s="109"/>
      <c r="BD102" s="5" t="s">
        <v>1202</v>
      </c>
      <c r="BF102" s="5">
        <v>2024</v>
      </c>
      <c r="BJ102" s="3">
        <v>1.0581</v>
      </c>
      <c r="BU102" s="3">
        <v>2.2681399999999998</v>
      </c>
      <c r="BV102" s="3">
        <v>1.3084499999999999</v>
      </c>
      <c r="BZ102" s="12" t="s">
        <v>1203</v>
      </c>
      <c r="CA102" s="3">
        <v>3.66093</v>
      </c>
      <c r="CB102" s="3">
        <v>1.53725</v>
      </c>
      <c r="CF102" s="12" t="s">
        <v>1204</v>
      </c>
      <c r="CL102" s="3">
        <v>3.3944399999999999</v>
      </c>
      <c r="CM102" s="3">
        <v>1.30776</v>
      </c>
      <c r="CO102" s="12" t="s">
        <v>1203</v>
      </c>
    </row>
    <row r="103" spans="1:93" ht="14.5" x14ac:dyDescent="0.35">
      <c r="A103" s="3" t="s">
        <v>989</v>
      </c>
      <c r="B103" s="9" t="s">
        <v>996</v>
      </c>
      <c r="C103" s="9" t="s">
        <v>1038</v>
      </c>
      <c r="D103" s="9" t="s">
        <v>1174</v>
      </c>
      <c r="E103" s="114">
        <v>2021</v>
      </c>
      <c r="F103" s="114">
        <v>7</v>
      </c>
      <c r="H103" s="5"/>
      <c r="I103" s="9">
        <v>0</v>
      </c>
      <c r="J103" s="9">
        <v>10</v>
      </c>
      <c r="K103" s="179" t="s">
        <v>1073</v>
      </c>
      <c r="L103" s="179"/>
      <c r="M103" s="179"/>
      <c r="N103" s="179"/>
      <c r="O103" s="179" t="s">
        <v>1074</v>
      </c>
      <c r="U103" s="12" t="s">
        <v>1223</v>
      </c>
      <c r="AT103" s="183">
        <v>4.54</v>
      </c>
      <c r="AW103" s="3">
        <v>0.23</v>
      </c>
      <c r="AY103" s="108">
        <v>19.739130434782609</v>
      </c>
      <c r="AZ103" s="109"/>
      <c r="BD103" s="5" t="s">
        <v>1202</v>
      </c>
      <c r="BF103" s="5">
        <v>2024</v>
      </c>
      <c r="BJ103" s="3">
        <v>0.99780000000000002</v>
      </c>
      <c r="BU103" s="3">
        <v>4.7629000000000001</v>
      </c>
      <c r="BV103" s="3">
        <v>1.46499</v>
      </c>
      <c r="BZ103" s="12" t="s">
        <v>1203</v>
      </c>
      <c r="CA103" s="3">
        <v>8.9228199999999998</v>
      </c>
      <c r="CB103" s="3">
        <v>2.60121</v>
      </c>
      <c r="CF103" s="12" t="s">
        <v>1204</v>
      </c>
      <c r="CL103" s="3">
        <v>7.2071399999999999</v>
      </c>
      <c r="CM103" s="3">
        <v>1.86863</v>
      </c>
      <c r="CO103" s="12" t="s">
        <v>1203</v>
      </c>
    </row>
    <row r="104" spans="1:93" ht="14.5" x14ac:dyDescent="0.35">
      <c r="A104" s="3" t="s">
        <v>989</v>
      </c>
      <c r="B104" s="9" t="s">
        <v>996</v>
      </c>
      <c r="C104" s="9" t="s">
        <v>1039</v>
      </c>
      <c r="D104" s="9" t="s">
        <v>1175</v>
      </c>
      <c r="E104" s="114">
        <v>2021</v>
      </c>
      <c r="F104" s="114">
        <v>7</v>
      </c>
      <c r="H104" s="5"/>
      <c r="I104" s="9">
        <v>-7</v>
      </c>
      <c r="J104" s="9">
        <v>-3</v>
      </c>
      <c r="K104" s="179" t="s">
        <v>1080</v>
      </c>
      <c r="L104" s="179"/>
      <c r="M104" s="179"/>
      <c r="N104" s="179"/>
      <c r="O104" s="179" t="s">
        <v>1074</v>
      </c>
      <c r="U104" s="12" t="s">
        <v>1223</v>
      </c>
      <c r="AT104" s="183">
        <v>36.64</v>
      </c>
      <c r="AW104" s="3">
        <v>1.7</v>
      </c>
      <c r="AY104" s="108">
        <v>21.55294117647059</v>
      </c>
      <c r="AZ104" s="109"/>
      <c r="BD104" s="5" t="s">
        <v>1202</v>
      </c>
      <c r="BF104" s="5">
        <v>2024</v>
      </c>
      <c r="BJ104" s="3">
        <v>1.1028</v>
      </c>
      <c r="BZ104" s="12"/>
      <c r="CF104" s="12"/>
      <c r="CO104" s="12"/>
    </row>
    <row r="105" spans="1:93" ht="14.5" x14ac:dyDescent="0.35">
      <c r="A105" s="3" t="s">
        <v>989</v>
      </c>
      <c r="B105" s="9" t="s">
        <v>996</v>
      </c>
      <c r="C105" s="9" t="s">
        <v>1039</v>
      </c>
      <c r="D105" s="9" t="s">
        <v>1176</v>
      </c>
      <c r="E105" s="114">
        <v>2021</v>
      </c>
      <c r="F105" s="114">
        <v>7</v>
      </c>
      <c r="H105" s="5"/>
      <c r="I105" s="9">
        <v>-3</v>
      </c>
      <c r="J105" s="9">
        <v>0</v>
      </c>
      <c r="K105" s="179" t="s">
        <v>1072</v>
      </c>
      <c r="L105" s="179"/>
      <c r="M105" s="179"/>
      <c r="N105" s="179"/>
      <c r="O105" s="178" t="s">
        <v>1099</v>
      </c>
      <c r="U105" s="12" t="s">
        <v>1223</v>
      </c>
      <c r="AT105" s="183">
        <v>17.21</v>
      </c>
      <c r="AW105" s="3">
        <v>0.81</v>
      </c>
      <c r="AY105" s="108">
        <v>21.246913580246915</v>
      </c>
      <c r="AZ105" s="109"/>
      <c r="BD105" s="5" t="s">
        <v>1202</v>
      </c>
      <c r="BF105" s="5">
        <v>2024</v>
      </c>
      <c r="BJ105" s="3">
        <v>1.0648</v>
      </c>
      <c r="BU105" s="3">
        <v>2.1376900000000001</v>
      </c>
      <c r="BV105" s="3">
        <v>1.1246799999999999</v>
      </c>
      <c r="BZ105" s="12" t="s">
        <v>1203</v>
      </c>
      <c r="CA105" s="3">
        <v>4.9293199999999997</v>
      </c>
      <c r="CB105" s="3">
        <v>1.4076299999999999</v>
      </c>
      <c r="CF105" s="12" t="s">
        <v>1204</v>
      </c>
      <c r="CL105" s="3">
        <v>3.78227</v>
      </c>
      <c r="CM105" s="3">
        <v>1.16978</v>
      </c>
      <c r="CO105" s="12" t="s">
        <v>1203</v>
      </c>
    </row>
    <row r="106" spans="1:93" ht="14.5" x14ac:dyDescent="0.35">
      <c r="A106" s="3" t="s">
        <v>989</v>
      </c>
      <c r="B106" s="9" t="s">
        <v>996</v>
      </c>
      <c r="C106" s="9" t="s">
        <v>1039</v>
      </c>
      <c r="D106" s="9" t="s">
        <v>1177</v>
      </c>
      <c r="E106" s="114">
        <v>2021</v>
      </c>
      <c r="F106" s="114">
        <v>7</v>
      </c>
      <c r="H106" s="5"/>
      <c r="I106" s="9">
        <v>0</v>
      </c>
      <c r="J106" s="9">
        <v>10</v>
      </c>
      <c r="K106" s="179" t="s">
        <v>1073</v>
      </c>
      <c r="L106" s="179"/>
      <c r="M106" s="179"/>
      <c r="N106" s="179"/>
      <c r="O106" s="179" t="s">
        <v>1074</v>
      </c>
      <c r="U106" s="12" t="s">
        <v>1223</v>
      </c>
      <c r="AT106" s="183">
        <v>5.92</v>
      </c>
      <c r="AW106" s="3">
        <v>0.28000000000000003</v>
      </c>
      <c r="AY106" s="108">
        <v>21.142857142857142</v>
      </c>
      <c r="AZ106" s="109"/>
      <c r="BD106" s="5" t="s">
        <v>1202</v>
      </c>
      <c r="BF106" s="5">
        <v>2024</v>
      </c>
      <c r="BJ106" s="3">
        <v>0.99475000000000002</v>
      </c>
      <c r="BU106" s="3">
        <v>7.14229</v>
      </c>
      <c r="BV106" s="3">
        <v>2.8862199999999998</v>
      </c>
      <c r="BZ106" s="12" t="s">
        <v>1203</v>
      </c>
      <c r="CA106" s="3">
        <v>10.41947</v>
      </c>
      <c r="CB106" s="3">
        <v>3.97275</v>
      </c>
      <c r="CF106" s="12" t="s">
        <v>1204</v>
      </c>
      <c r="CL106" s="3">
        <v>9.2194199999999995</v>
      </c>
      <c r="CM106" s="3">
        <v>3.1990400000000001</v>
      </c>
      <c r="CO106" s="12" t="s">
        <v>1203</v>
      </c>
    </row>
    <row r="107" spans="1:93" ht="14.5" x14ac:dyDescent="0.35">
      <c r="A107" s="3" t="s">
        <v>989</v>
      </c>
      <c r="B107" s="9" t="s">
        <v>996</v>
      </c>
      <c r="C107" s="9" t="s">
        <v>1040</v>
      </c>
      <c r="D107" s="9" t="s">
        <v>1178</v>
      </c>
      <c r="E107" s="114">
        <v>2021</v>
      </c>
      <c r="F107" s="114">
        <v>7</v>
      </c>
      <c r="H107" s="5"/>
      <c r="I107" s="9">
        <v>-7</v>
      </c>
      <c r="J107" s="9">
        <v>-3</v>
      </c>
      <c r="K107" s="179" t="s">
        <v>1080</v>
      </c>
      <c r="L107" s="179"/>
      <c r="M107" s="179"/>
      <c r="N107" s="179"/>
      <c r="O107" s="179" t="s">
        <v>1074</v>
      </c>
      <c r="U107" s="12" t="s">
        <v>1223</v>
      </c>
      <c r="AT107" s="183">
        <v>17.149999999999999</v>
      </c>
      <c r="AW107" s="3">
        <v>0.91</v>
      </c>
      <c r="AY107" s="108">
        <v>18.846153846153843</v>
      </c>
      <c r="AZ107" s="109"/>
      <c r="BD107" s="5" t="s">
        <v>1202</v>
      </c>
      <c r="BF107" s="5">
        <v>2024</v>
      </c>
      <c r="BJ107" s="3">
        <v>1.0647</v>
      </c>
      <c r="BZ107" s="12"/>
      <c r="CF107" s="12"/>
      <c r="CO107" s="12"/>
    </row>
    <row r="108" spans="1:93" ht="14.5" x14ac:dyDescent="0.35">
      <c r="A108" s="3" t="s">
        <v>989</v>
      </c>
      <c r="B108" s="9" t="s">
        <v>996</v>
      </c>
      <c r="C108" s="9" t="s">
        <v>1040</v>
      </c>
      <c r="D108" s="9" t="s">
        <v>1179</v>
      </c>
      <c r="E108" s="114">
        <v>2021</v>
      </c>
      <c r="F108" s="114">
        <v>7</v>
      </c>
      <c r="H108" s="5"/>
      <c r="I108" s="9">
        <v>-3</v>
      </c>
      <c r="J108" s="9">
        <v>0</v>
      </c>
      <c r="K108" s="179" t="s">
        <v>1072</v>
      </c>
      <c r="L108" s="179"/>
      <c r="M108" s="179"/>
      <c r="N108" s="179"/>
      <c r="O108" s="178" t="s">
        <v>1099</v>
      </c>
      <c r="U108" s="12" t="s">
        <v>1223</v>
      </c>
      <c r="AT108" s="183">
        <v>8.9700000000000006</v>
      </c>
      <c r="AW108" s="3">
        <v>0.5</v>
      </c>
      <c r="AY108" s="108">
        <v>17.940000000000001</v>
      </c>
      <c r="AZ108" s="109"/>
      <c r="BD108" s="5" t="s">
        <v>1202</v>
      </c>
      <c r="BF108" s="5">
        <v>2024</v>
      </c>
      <c r="BJ108" s="3">
        <v>1.0552999999999999</v>
      </c>
      <c r="BU108" s="3">
        <v>8.6852</v>
      </c>
      <c r="BV108" s="3">
        <v>1.9510700000000001</v>
      </c>
      <c r="BZ108" s="12" t="s">
        <v>1203</v>
      </c>
      <c r="CA108" s="3">
        <v>11.658110000000001</v>
      </c>
      <c r="CB108" s="3">
        <v>2.4462299999999999</v>
      </c>
      <c r="CF108" s="12" t="s">
        <v>1204</v>
      </c>
      <c r="CL108" s="3">
        <v>10.152810000000001</v>
      </c>
      <c r="CM108" s="3">
        <v>2.0476200000000002</v>
      </c>
      <c r="CO108" s="12" t="s">
        <v>1203</v>
      </c>
    </row>
    <row r="109" spans="1:93" ht="14.5" x14ac:dyDescent="0.35">
      <c r="A109" s="3" t="s">
        <v>989</v>
      </c>
      <c r="B109" s="9" t="s">
        <v>996</v>
      </c>
      <c r="C109" s="9" t="s">
        <v>1040</v>
      </c>
      <c r="D109" s="9" t="s">
        <v>1180</v>
      </c>
      <c r="E109" s="114">
        <v>2021</v>
      </c>
      <c r="F109" s="114">
        <v>7</v>
      </c>
      <c r="H109" s="5"/>
      <c r="I109" s="9">
        <v>0</v>
      </c>
      <c r="J109" s="9">
        <v>10</v>
      </c>
      <c r="K109" s="179" t="s">
        <v>1073</v>
      </c>
      <c r="L109" s="179"/>
      <c r="M109" s="179"/>
      <c r="N109" s="179"/>
      <c r="O109" s="179" t="s">
        <v>1074</v>
      </c>
      <c r="U109" s="12" t="s">
        <v>1223</v>
      </c>
      <c r="AT109" s="183">
        <v>3.87</v>
      </c>
      <c r="AW109" s="3">
        <v>0.21</v>
      </c>
      <c r="AY109" s="108">
        <v>18.428571428571431</v>
      </c>
      <c r="AZ109" s="109"/>
      <c r="BD109" s="5" t="s">
        <v>1202</v>
      </c>
      <c r="BF109" s="5">
        <v>2024</v>
      </c>
      <c r="BJ109" s="3">
        <v>0.99129999999999996</v>
      </c>
      <c r="BU109" s="3">
        <v>9.6309400000000007</v>
      </c>
      <c r="BV109" s="3">
        <v>2.2746300000000002</v>
      </c>
      <c r="BZ109" s="12" t="s">
        <v>1203</v>
      </c>
      <c r="CA109" s="3">
        <v>13.364140000000001</v>
      </c>
      <c r="CB109" s="3">
        <v>3.5864400000000001</v>
      </c>
      <c r="CF109" s="12" t="s">
        <v>1204</v>
      </c>
      <c r="CL109" s="3">
        <v>12.21763</v>
      </c>
      <c r="CM109" s="3">
        <v>2.4731900000000002</v>
      </c>
      <c r="CO109" s="12" t="s">
        <v>1203</v>
      </c>
    </row>
    <row r="110" spans="1:93" ht="14.5" x14ac:dyDescent="0.35">
      <c r="A110" s="3" t="s">
        <v>989</v>
      </c>
      <c r="B110" s="9" t="s">
        <v>996</v>
      </c>
      <c r="C110" s="9" t="s">
        <v>1041</v>
      </c>
      <c r="D110" s="9" t="s">
        <v>1181</v>
      </c>
      <c r="E110" s="114">
        <v>2021</v>
      </c>
      <c r="F110" s="114">
        <v>7</v>
      </c>
      <c r="H110" s="5"/>
      <c r="I110" s="9">
        <v>-7</v>
      </c>
      <c r="J110" s="9">
        <v>-3</v>
      </c>
      <c r="K110" s="179" t="s">
        <v>1080</v>
      </c>
      <c r="L110" s="179"/>
      <c r="M110" s="179"/>
      <c r="N110" s="179"/>
      <c r="O110" s="179" t="s">
        <v>1074</v>
      </c>
      <c r="U110" s="12" t="s">
        <v>1223</v>
      </c>
      <c r="AT110" s="183">
        <v>40.799999999999997</v>
      </c>
      <c r="AW110" s="3">
        <v>2.12</v>
      </c>
      <c r="AY110" s="108">
        <v>19.245283018867923</v>
      </c>
      <c r="AZ110" s="109"/>
      <c r="BD110" s="5" t="s">
        <v>1202</v>
      </c>
      <c r="BF110" s="5">
        <v>2024</v>
      </c>
      <c r="BJ110" s="3">
        <v>1.0959000000000001</v>
      </c>
      <c r="BZ110" s="12"/>
      <c r="CF110" s="12"/>
      <c r="CO110" s="12"/>
    </row>
    <row r="111" spans="1:93" ht="14.5" x14ac:dyDescent="0.35">
      <c r="A111" s="3" t="s">
        <v>989</v>
      </c>
      <c r="B111" s="9" t="s">
        <v>996</v>
      </c>
      <c r="C111" s="9" t="s">
        <v>1041</v>
      </c>
      <c r="D111" s="9" t="s">
        <v>1182</v>
      </c>
      <c r="E111" s="114">
        <v>2021</v>
      </c>
      <c r="F111" s="114">
        <v>7</v>
      </c>
      <c r="H111" s="5"/>
      <c r="I111" s="9">
        <v>-3</v>
      </c>
      <c r="J111" s="9">
        <v>0</v>
      </c>
      <c r="K111" s="179" t="s">
        <v>1072</v>
      </c>
      <c r="L111" s="179"/>
      <c r="M111" s="179"/>
      <c r="N111" s="179"/>
      <c r="O111" s="178" t="s">
        <v>1099</v>
      </c>
      <c r="U111" s="12" t="s">
        <v>1223</v>
      </c>
      <c r="AT111" s="183">
        <v>19.12</v>
      </c>
      <c r="AW111" s="3">
        <v>0.96</v>
      </c>
      <c r="AY111" s="108">
        <v>19.916666666666668</v>
      </c>
      <c r="AZ111" s="109"/>
      <c r="BD111" s="5" t="s">
        <v>1202</v>
      </c>
      <c r="BF111" s="5">
        <v>2024</v>
      </c>
      <c r="BJ111" s="3">
        <v>1.0245</v>
      </c>
      <c r="BU111" s="3">
        <v>4.3525799999999997</v>
      </c>
      <c r="BV111" s="3">
        <v>3.8036300000000001</v>
      </c>
      <c r="BZ111" s="12" t="s">
        <v>1203</v>
      </c>
      <c r="CA111" s="3">
        <v>5.9138400000000004</v>
      </c>
      <c r="CB111" s="3">
        <v>4.1869100000000001</v>
      </c>
      <c r="CF111" s="12" t="s">
        <v>1204</v>
      </c>
      <c r="CL111" s="3">
        <v>5.8150199999999996</v>
      </c>
      <c r="CM111" s="3">
        <v>3.5337000000000001</v>
      </c>
      <c r="CO111" s="12" t="s">
        <v>1203</v>
      </c>
    </row>
    <row r="112" spans="1:93" ht="14.5" x14ac:dyDescent="0.35">
      <c r="A112" s="3" t="s">
        <v>989</v>
      </c>
      <c r="B112" s="9" t="s">
        <v>996</v>
      </c>
      <c r="C112" s="9" t="s">
        <v>1041</v>
      </c>
      <c r="D112" s="9" t="s">
        <v>1183</v>
      </c>
      <c r="E112" s="114">
        <v>2021</v>
      </c>
      <c r="F112" s="114">
        <v>7</v>
      </c>
      <c r="H112" s="5"/>
      <c r="I112" s="9">
        <v>0</v>
      </c>
      <c r="J112" s="9">
        <v>10</v>
      </c>
      <c r="K112" s="179" t="s">
        <v>1073</v>
      </c>
      <c r="L112" s="179"/>
      <c r="M112" s="179"/>
      <c r="N112" s="179"/>
      <c r="O112" s="179" t="s">
        <v>1074</v>
      </c>
      <c r="U112" s="12" t="s">
        <v>1223</v>
      </c>
      <c r="AT112" s="183">
        <v>6.24</v>
      </c>
      <c r="AW112" s="3">
        <v>0.32</v>
      </c>
      <c r="AY112" s="108">
        <v>19.5</v>
      </c>
      <c r="AZ112" s="109"/>
      <c r="BD112" s="5" t="s">
        <v>1202</v>
      </c>
      <c r="BF112" s="5">
        <v>2024</v>
      </c>
      <c r="BJ112" s="3">
        <v>1.0044999999999999</v>
      </c>
      <c r="BU112" s="3">
        <v>6.4843999999999999</v>
      </c>
      <c r="BV112" s="3">
        <v>2.97553</v>
      </c>
      <c r="BZ112" s="12" t="s">
        <v>1203</v>
      </c>
      <c r="CA112" s="3">
        <v>9.4986800000000002</v>
      </c>
      <c r="CB112" s="3">
        <v>3.7679900000000002</v>
      </c>
      <c r="CF112" s="12" t="s">
        <v>1204</v>
      </c>
      <c r="CL112" s="3">
        <v>9.0670400000000004</v>
      </c>
      <c r="CM112" s="3">
        <v>2.8984100000000002</v>
      </c>
      <c r="CO112" s="12" t="s">
        <v>1203</v>
      </c>
    </row>
    <row r="113" spans="1:93" ht="14.5" x14ac:dyDescent="0.35">
      <c r="A113" s="3" t="s">
        <v>989</v>
      </c>
      <c r="B113" s="9" t="s">
        <v>996</v>
      </c>
      <c r="C113" s="9" t="s">
        <v>1042</v>
      </c>
      <c r="D113" s="9" t="s">
        <v>1184</v>
      </c>
      <c r="E113" s="114">
        <v>2021</v>
      </c>
      <c r="F113" s="114">
        <v>7</v>
      </c>
      <c r="H113" s="5"/>
      <c r="I113" s="9">
        <v>-7</v>
      </c>
      <c r="J113" s="9">
        <v>-3</v>
      </c>
      <c r="K113" s="179" t="s">
        <v>1080</v>
      </c>
      <c r="L113" s="179"/>
      <c r="M113" s="179"/>
      <c r="N113" s="179"/>
      <c r="O113" s="179" t="s">
        <v>1074</v>
      </c>
      <c r="U113" s="12" t="s">
        <v>1223</v>
      </c>
      <c r="AT113" s="183">
        <v>41.51</v>
      </c>
      <c r="AW113" s="3">
        <v>1.88</v>
      </c>
      <c r="AY113" s="108">
        <v>22.079787234042552</v>
      </c>
      <c r="AZ113" s="109"/>
      <c r="BD113" s="5" t="s">
        <v>1202</v>
      </c>
      <c r="BF113" s="5">
        <v>2024</v>
      </c>
      <c r="BJ113" s="3">
        <v>1.0852999999999999</v>
      </c>
      <c r="BZ113" s="12"/>
      <c r="CF113" s="12"/>
      <c r="CO113" s="12"/>
    </row>
    <row r="114" spans="1:93" ht="14.5" x14ac:dyDescent="0.35">
      <c r="A114" s="3" t="s">
        <v>989</v>
      </c>
      <c r="B114" s="9" t="s">
        <v>996</v>
      </c>
      <c r="C114" s="9" t="s">
        <v>1042</v>
      </c>
      <c r="D114" s="9" t="s">
        <v>1185</v>
      </c>
      <c r="E114" s="114">
        <v>2021</v>
      </c>
      <c r="F114" s="114">
        <v>7</v>
      </c>
      <c r="H114" s="5"/>
      <c r="I114" s="9">
        <v>-3</v>
      </c>
      <c r="J114" s="9">
        <v>0</v>
      </c>
      <c r="K114" s="179" t="s">
        <v>1072</v>
      </c>
      <c r="L114" s="179"/>
      <c r="M114" s="179"/>
      <c r="N114" s="179"/>
      <c r="O114" s="178" t="s">
        <v>1099</v>
      </c>
      <c r="U114" s="12" t="s">
        <v>1223</v>
      </c>
      <c r="AT114" s="183">
        <v>21.91</v>
      </c>
      <c r="AW114" s="3">
        <v>0.96</v>
      </c>
      <c r="AY114" s="108">
        <v>22.822916666666668</v>
      </c>
      <c r="AZ114" s="109"/>
      <c r="BD114" s="5" t="s">
        <v>1202</v>
      </c>
      <c r="BF114" s="5">
        <v>2024</v>
      </c>
      <c r="BJ114" s="3">
        <v>1.0162</v>
      </c>
      <c r="BU114" s="3">
        <v>1.2496400000000001</v>
      </c>
      <c r="BV114" s="3">
        <v>1.19709</v>
      </c>
      <c r="BZ114" s="12" t="s">
        <v>1203</v>
      </c>
      <c r="CA114" s="3">
        <v>2.8195899999999998</v>
      </c>
      <c r="CB114" s="3">
        <v>1.2914699999999999</v>
      </c>
      <c r="CF114" s="12" t="s">
        <v>1204</v>
      </c>
      <c r="CL114" s="3">
        <v>2.27664</v>
      </c>
      <c r="CM114" s="3">
        <v>1.14958</v>
      </c>
      <c r="CO114" s="12" t="s">
        <v>1203</v>
      </c>
    </row>
    <row r="115" spans="1:93" ht="14.5" x14ac:dyDescent="0.35">
      <c r="A115" s="3" t="s">
        <v>989</v>
      </c>
      <c r="B115" s="9" t="s">
        <v>996</v>
      </c>
      <c r="C115" s="9" t="s">
        <v>1042</v>
      </c>
      <c r="D115" s="9" t="s">
        <v>1186</v>
      </c>
      <c r="E115" s="114">
        <v>2021</v>
      </c>
      <c r="F115" s="114">
        <v>7</v>
      </c>
      <c r="H115" s="5"/>
      <c r="I115" s="9">
        <v>0</v>
      </c>
      <c r="J115" s="9">
        <v>10</v>
      </c>
      <c r="K115" s="179" t="s">
        <v>1073</v>
      </c>
      <c r="L115" s="179"/>
      <c r="M115" s="179"/>
      <c r="N115" s="179"/>
      <c r="O115" s="179" t="s">
        <v>1074</v>
      </c>
      <c r="U115" s="12" t="s">
        <v>1223</v>
      </c>
      <c r="AT115" s="183">
        <v>3.37</v>
      </c>
      <c r="AW115" s="3">
        <v>0.19</v>
      </c>
      <c r="AY115" s="108">
        <v>17.736842105263158</v>
      </c>
      <c r="AZ115" s="109"/>
      <c r="BD115" s="5" t="s">
        <v>1202</v>
      </c>
      <c r="BF115" s="5">
        <v>2024</v>
      </c>
      <c r="BJ115" s="3">
        <v>0.97440000000000004</v>
      </c>
      <c r="BU115" s="3">
        <v>3.8046700000000002</v>
      </c>
      <c r="BV115" s="3">
        <v>1.47397</v>
      </c>
      <c r="BZ115" s="12" t="s">
        <v>1203</v>
      </c>
      <c r="CA115" s="3">
        <v>5.70512</v>
      </c>
      <c r="CB115" s="3">
        <v>1.87341</v>
      </c>
      <c r="CF115" s="12" t="s">
        <v>1204</v>
      </c>
      <c r="CL115" s="3">
        <v>5.1145300000000002</v>
      </c>
      <c r="CM115" s="3">
        <v>1.4376899999999999</v>
      </c>
      <c r="CO115" s="12" t="s">
        <v>1203</v>
      </c>
    </row>
    <row r="116" spans="1:93" ht="14.5" x14ac:dyDescent="0.35">
      <c r="A116" s="3" t="s">
        <v>989</v>
      </c>
      <c r="B116" s="9" t="s">
        <v>996</v>
      </c>
      <c r="C116" s="9" t="s">
        <v>1043</v>
      </c>
      <c r="D116" s="9" t="s">
        <v>1187</v>
      </c>
      <c r="E116" s="114">
        <v>2023</v>
      </c>
      <c r="F116" s="114">
        <v>7</v>
      </c>
      <c r="H116" s="5"/>
      <c r="I116" s="9">
        <v>-7</v>
      </c>
      <c r="J116" s="9">
        <v>-3</v>
      </c>
      <c r="K116" s="179" t="s">
        <v>1080</v>
      </c>
      <c r="L116" s="179"/>
      <c r="M116" s="179"/>
      <c r="N116" s="179"/>
      <c r="O116" s="179" t="s">
        <v>1074</v>
      </c>
      <c r="U116" s="12" t="s">
        <v>1223</v>
      </c>
      <c r="AT116" s="183">
        <v>26.42</v>
      </c>
      <c r="AW116" s="3">
        <v>1.24</v>
      </c>
      <c r="AY116" s="108">
        <v>21.306451612903228</v>
      </c>
      <c r="AZ116" s="109"/>
      <c r="BD116" s="5" t="s">
        <v>1202</v>
      </c>
      <c r="BF116" s="5">
        <v>2024</v>
      </c>
      <c r="BJ116" s="3">
        <v>1.0676000000000001</v>
      </c>
      <c r="BZ116" s="12"/>
      <c r="CF116" s="12"/>
      <c r="CO116" s="12"/>
    </row>
    <row r="117" spans="1:93" ht="14.5" x14ac:dyDescent="0.35">
      <c r="A117" s="3" t="s">
        <v>989</v>
      </c>
      <c r="B117" s="9" t="s">
        <v>996</v>
      </c>
      <c r="C117" s="9" t="s">
        <v>1043</v>
      </c>
      <c r="D117" s="9" t="s">
        <v>1188</v>
      </c>
      <c r="E117" s="114">
        <v>2023</v>
      </c>
      <c r="F117" s="114">
        <v>7</v>
      </c>
      <c r="H117" s="5"/>
      <c r="I117" s="9">
        <v>-3</v>
      </c>
      <c r="J117" s="9">
        <v>0</v>
      </c>
      <c r="K117" s="179" t="s">
        <v>1072</v>
      </c>
      <c r="L117" s="179"/>
      <c r="M117" s="179"/>
      <c r="N117" s="179"/>
      <c r="O117" s="178" t="s">
        <v>1099</v>
      </c>
      <c r="U117" s="12" t="s">
        <v>1223</v>
      </c>
      <c r="AT117" s="183">
        <v>21.33</v>
      </c>
      <c r="AW117" s="3">
        <v>1.06</v>
      </c>
      <c r="AY117" s="108">
        <v>20.122641509433958</v>
      </c>
      <c r="AZ117" s="109"/>
      <c r="BD117" s="5" t="s">
        <v>1202</v>
      </c>
      <c r="BF117" s="5">
        <v>2024</v>
      </c>
      <c r="BJ117" s="3">
        <v>1.0557000000000001</v>
      </c>
      <c r="BU117" s="3">
        <v>3.0589400000000002</v>
      </c>
      <c r="BV117" s="3">
        <v>2.1912500000000001</v>
      </c>
      <c r="BZ117" s="12" t="s">
        <v>1203</v>
      </c>
      <c r="CA117" s="3">
        <v>4.5067700000000004</v>
      </c>
      <c r="CB117" s="3">
        <v>2.4471599999999998</v>
      </c>
      <c r="CF117" s="12" t="s">
        <v>1204</v>
      </c>
      <c r="CL117" s="3">
        <v>4.0611300000000004</v>
      </c>
      <c r="CM117" s="3">
        <v>2.1495600000000001</v>
      </c>
      <c r="CO117" s="12" t="s">
        <v>1203</v>
      </c>
    </row>
    <row r="118" spans="1:93" ht="14.5" x14ac:dyDescent="0.35">
      <c r="A118" s="3" t="s">
        <v>989</v>
      </c>
      <c r="B118" s="9" t="s">
        <v>996</v>
      </c>
      <c r="C118" s="9" t="s">
        <v>1043</v>
      </c>
      <c r="D118" s="9" t="s">
        <v>1189</v>
      </c>
      <c r="E118" s="114">
        <v>2023</v>
      </c>
      <c r="F118" s="114">
        <v>7</v>
      </c>
      <c r="H118" s="5"/>
      <c r="I118" s="9">
        <v>0</v>
      </c>
      <c r="J118" s="9">
        <v>10</v>
      </c>
      <c r="K118" s="179" t="s">
        <v>1073</v>
      </c>
      <c r="L118" s="179"/>
      <c r="M118" s="179"/>
      <c r="N118" s="179"/>
      <c r="O118" s="179" t="s">
        <v>1074</v>
      </c>
      <c r="U118" s="12" t="s">
        <v>1223</v>
      </c>
      <c r="AT118" s="183">
        <v>6.76</v>
      </c>
      <c r="AW118" s="3">
        <v>0.28999999999999998</v>
      </c>
      <c r="AY118" s="108">
        <v>23.310344827586206</v>
      </c>
      <c r="AZ118" s="109"/>
      <c r="BD118" s="5" t="s">
        <v>1202</v>
      </c>
      <c r="BF118" s="5">
        <v>2024</v>
      </c>
      <c r="BJ118" s="3">
        <v>0.93410000000000004</v>
      </c>
      <c r="BU118" s="3">
        <v>8.8065800000000003</v>
      </c>
      <c r="BV118" s="3">
        <v>15.627140000000001</v>
      </c>
      <c r="BZ118" s="12" t="s">
        <v>1203</v>
      </c>
      <c r="CA118" s="3">
        <v>12.18981</v>
      </c>
      <c r="CB118" s="3">
        <v>17.826809999999998</v>
      </c>
      <c r="CF118" s="12" t="s">
        <v>1204</v>
      </c>
      <c r="CL118" s="3">
        <v>11.00874</v>
      </c>
      <c r="CM118" s="3">
        <v>15.1083</v>
      </c>
      <c r="CO118" s="12" t="s">
        <v>1203</v>
      </c>
    </row>
    <row r="119" spans="1:93" ht="14.5" x14ac:dyDescent="0.35">
      <c r="A119" s="3" t="s">
        <v>989</v>
      </c>
      <c r="B119" s="9" t="s">
        <v>996</v>
      </c>
      <c r="C119" s="9" t="s">
        <v>1044</v>
      </c>
      <c r="D119" s="9" t="s">
        <v>1190</v>
      </c>
      <c r="E119" s="114">
        <v>2023</v>
      </c>
      <c r="F119" s="114">
        <v>7</v>
      </c>
      <c r="H119" s="5"/>
      <c r="I119" s="9">
        <v>-7</v>
      </c>
      <c r="J119" s="9">
        <v>-3</v>
      </c>
      <c r="K119" s="179" t="s">
        <v>1080</v>
      </c>
      <c r="L119" s="179"/>
      <c r="M119" s="179"/>
      <c r="N119" s="179"/>
      <c r="O119" s="179" t="s">
        <v>1074</v>
      </c>
      <c r="U119" s="12" t="s">
        <v>1223</v>
      </c>
      <c r="AT119" s="183">
        <v>25.65</v>
      </c>
      <c r="AW119" s="3">
        <v>1.2</v>
      </c>
      <c r="AY119" s="108">
        <v>21.375</v>
      </c>
      <c r="AZ119" s="109"/>
      <c r="BD119" s="5" t="s">
        <v>1202</v>
      </c>
      <c r="BF119" s="5">
        <v>2024</v>
      </c>
      <c r="BJ119" s="3">
        <v>1.0522</v>
      </c>
      <c r="BZ119" s="12"/>
      <c r="CF119" s="12"/>
      <c r="CO119" s="12"/>
    </row>
    <row r="120" spans="1:93" ht="14.5" x14ac:dyDescent="0.35">
      <c r="A120" s="3" t="s">
        <v>989</v>
      </c>
      <c r="B120" s="9" t="s">
        <v>996</v>
      </c>
      <c r="C120" s="9" t="s">
        <v>1044</v>
      </c>
      <c r="D120" s="9" t="s">
        <v>1191</v>
      </c>
      <c r="E120" s="114">
        <v>2023</v>
      </c>
      <c r="F120" s="114">
        <v>7</v>
      </c>
      <c r="H120" s="5"/>
      <c r="I120" s="9">
        <v>-3</v>
      </c>
      <c r="J120" s="9">
        <v>0</v>
      </c>
      <c r="K120" s="179" t="s">
        <v>1072</v>
      </c>
      <c r="L120" s="179"/>
      <c r="M120" s="179"/>
      <c r="N120" s="179"/>
      <c r="O120" s="178" t="s">
        <v>1099</v>
      </c>
      <c r="U120" s="12" t="s">
        <v>1223</v>
      </c>
      <c r="AT120" s="183">
        <v>26.54</v>
      </c>
      <c r="AW120" s="3">
        <v>1.24</v>
      </c>
      <c r="AY120" s="108">
        <v>21.403225806451612</v>
      </c>
      <c r="AZ120" s="109"/>
      <c r="BD120" s="5" t="s">
        <v>1202</v>
      </c>
      <c r="BF120" s="5">
        <v>2024</v>
      </c>
      <c r="BJ120" s="3">
        <v>1.1181000000000001</v>
      </c>
      <c r="BU120" s="3">
        <v>1.28348</v>
      </c>
      <c r="BV120" s="3">
        <v>1.06341</v>
      </c>
      <c r="BZ120" s="12" t="s">
        <v>1203</v>
      </c>
      <c r="CA120" s="3">
        <v>3.17787</v>
      </c>
      <c r="CB120" s="3">
        <v>1.29532</v>
      </c>
      <c r="CF120" s="12" t="s">
        <v>1204</v>
      </c>
      <c r="CL120" s="3">
        <v>2.8857499999999998</v>
      </c>
      <c r="CM120" s="3">
        <v>1.14185</v>
      </c>
      <c r="CO120" s="12" t="s">
        <v>1203</v>
      </c>
    </row>
    <row r="121" spans="1:93" ht="14.5" x14ac:dyDescent="0.35">
      <c r="A121" s="3" t="s">
        <v>989</v>
      </c>
      <c r="B121" s="9" t="s">
        <v>996</v>
      </c>
      <c r="C121" s="9" t="s">
        <v>1044</v>
      </c>
      <c r="D121" s="9" t="s">
        <v>1192</v>
      </c>
      <c r="E121" s="114">
        <v>2023</v>
      </c>
      <c r="F121" s="114">
        <v>7</v>
      </c>
      <c r="H121" s="5"/>
      <c r="I121" s="9">
        <v>0</v>
      </c>
      <c r="J121" s="9">
        <v>10</v>
      </c>
      <c r="K121" s="179" t="s">
        <v>1073</v>
      </c>
      <c r="L121" s="179"/>
      <c r="M121" s="179"/>
      <c r="N121" s="179"/>
      <c r="O121" s="179" t="s">
        <v>1074</v>
      </c>
      <c r="U121" s="12" t="s">
        <v>1223</v>
      </c>
      <c r="AT121" s="183">
        <v>5.81</v>
      </c>
      <c r="AW121" s="3">
        <v>0.26</v>
      </c>
      <c r="AY121" s="108">
        <v>22.346153846153843</v>
      </c>
      <c r="AZ121" s="109"/>
      <c r="BD121" s="5" t="s">
        <v>1202</v>
      </c>
      <c r="BF121" s="5">
        <v>2024</v>
      </c>
      <c r="BJ121" s="3">
        <v>0.99250000000000005</v>
      </c>
      <c r="BU121" s="3">
        <v>8.4579699999999995</v>
      </c>
      <c r="BV121" s="3">
        <v>4.0891099999999998</v>
      </c>
      <c r="BZ121" s="12" t="s">
        <v>1203</v>
      </c>
      <c r="CA121" s="3">
        <v>11.55119</v>
      </c>
      <c r="CB121" s="3">
        <v>4.9510300000000003</v>
      </c>
      <c r="CF121" s="12" t="s">
        <v>1204</v>
      </c>
      <c r="CL121" s="3">
        <v>10.326370000000001</v>
      </c>
      <c r="CM121" s="3">
        <v>4.0364899999999997</v>
      </c>
      <c r="CO121" s="12" t="s">
        <v>1203</v>
      </c>
    </row>
    <row r="122" spans="1:93" ht="14.5" x14ac:dyDescent="0.35">
      <c r="A122" s="3" t="s">
        <v>989</v>
      </c>
      <c r="B122" s="9" t="s">
        <v>996</v>
      </c>
      <c r="C122" s="9" t="s">
        <v>1045</v>
      </c>
      <c r="D122" s="9" t="s">
        <v>1193</v>
      </c>
      <c r="E122" s="114">
        <v>2023</v>
      </c>
      <c r="F122" s="114">
        <v>7</v>
      </c>
      <c r="H122" s="5"/>
      <c r="I122" s="9">
        <v>-7</v>
      </c>
      <c r="J122" s="9">
        <v>-3</v>
      </c>
      <c r="K122" s="179" t="s">
        <v>1080</v>
      </c>
      <c r="L122" s="179"/>
      <c r="M122" s="179"/>
      <c r="N122" s="179"/>
      <c r="O122" s="179" t="s">
        <v>1074</v>
      </c>
      <c r="U122" s="12" t="s">
        <v>1223</v>
      </c>
      <c r="AT122" s="183">
        <v>19.53</v>
      </c>
      <c r="AW122" s="3">
        <v>0.96</v>
      </c>
      <c r="AY122" s="108">
        <v>20.343750000000004</v>
      </c>
      <c r="AZ122" s="109"/>
      <c r="BD122" s="5" t="s">
        <v>1202</v>
      </c>
      <c r="BF122" s="5">
        <v>2024</v>
      </c>
      <c r="BJ122" s="3">
        <v>1.0387</v>
      </c>
      <c r="BZ122" s="12"/>
      <c r="CF122" s="12"/>
      <c r="CO122" s="12"/>
    </row>
    <row r="123" spans="1:93" ht="14.5" x14ac:dyDescent="0.35">
      <c r="A123" s="3" t="s">
        <v>989</v>
      </c>
      <c r="B123" s="9" t="s">
        <v>996</v>
      </c>
      <c r="C123" s="9" t="s">
        <v>1045</v>
      </c>
      <c r="D123" s="9" t="s">
        <v>1194</v>
      </c>
      <c r="E123" s="114">
        <v>2023</v>
      </c>
      <c r="F123" s="114">
        <v>7</v>
      </c>
      <c r="H123" s="5"/>
      <c r="I123" s="9">
        <v>-3</v>
      </c>
      <c r="J123" s="9">
        <v>0</v>
      </c>
      <c r="K123" s="179" t="s">
        <v>1072</v>
      </c>
      <c r="L123" s="179"/>
      <c r="M123" s="179"/>
      <c r="N123" s="179"/>
      <c r="O123" s="178" t="s">
        <v>1099</v>
      </c>
      <c r="U123" s="12" t="s">
        <v>1223</v>
      </c>
      <c r="AT123" s="183">
        <v>13.59</v>
      </c>
      <c r="AW123" s="3">
        <v>0.77</v>
      </c>
      <c r="AY123" s="108">
        <v>17.649350649350648</v>
      </c>
      <c r="AZ123" s="109"/>
      <c r="BD123" s="5" t="s">
        <v>1202</v>
      </c>
      <c r="BF123" s="5">
        <v>2024</v>
      </c>
      <c r="BJ123" s="3">
        <v>1.0728</v>
      </c>
      <c r="BU123" s="3">
        <v>4.7717799999999997</v>
      </c>
      <c r="BV123" s="3">
        <v>1.9489000000000001</v>
      </c>
      <c r="BZ123" s="12" t="s">
        <v>1203</v>
      </c>
      <c r="CA123" s="3">
        <v>5.9412799999999999</v>
      </c>
      <c r="CB123" s="3">
        <v>2.3898700000000002</v>
      </c>
      <c r="CF123" s="12" t="s">
        <v>1204</v>
      </c>
      <c r="CL123" s="3">
        <v>5.0524500000000003</v>
      </c>
      <c r="CM123" s="3">
        <v>1.9924900000000001</v>
      </c>
      <c r="CO123" s="12" t="s">
        <v>1203</v>
      </c>
    </row>
    <row r="124" spans="1:93" ht="14.5" x14ac:dyDescent="0.35">
      <c r="A124" s="3" t="s">
        <v>989</v>
      </c>
      <c r="B124" s="9" t="s">
        <v>996</v>
      </c>
      <c r="C124" s="9" t="s">
        <v>1045</v>
      </c>
      <c r="D124" s="9" t="s">
        <v>1195</v>
      </c>
      <c r="E124" s="114">
        <v>2023</v>
      </c>
      <c r="F124" s="114">
        <v>7</v>
      </c>
      <c r="H124" s="5"/>
      <c r="I124" s="9">
        <v>0</v>
      </c>
      <c r="J124" s="9">
        <v>10</v>
      </c>
      <c r="K124" s="179" t="s">
        <v>1073</v>
      </c>
      <c r="L124" s="179"/>
      <c r="M124" s="179"/>
      <c r="N124" s="179"/>
      <c r="O124" s="179" t="s">
        <v>1074</v>
      </c>
      <c r="U124" s="12" t="s">
        <v>1223</v>
      </c>
      <c r="AT124" s="183">
        <v>3.1866666666666599</v>
      </c>
      <c r="AW124" s="3">
        <v>0.17333333333333301</v>
      </c>
      <c r="AY124" s="108">
        <v>18.38461538461538</v>
      </c>
      <c r="AZ124" s="109"/>
      <c r="BD124" s="5" t="s">
        <v>1202</v>
      </c>
      <c r="BF124" s="5">
        <v>2024</v>
      </c>
      <c r="BJ124" s="3">
        <v>1.02145</v>
      </c>
      <c r="BU124" s="3">
        <v>2.9284500000000002</v>
      </c>
      <c r="BV124" s="3">
        <v>1.49749</v>
      </c>
      <c r="BZ124" s="12" t="s">
        <v>1203</v>
      </c>
      <c r="CA124" s="3">
        <v>8.0070700000000006</v>
      </c>
      <c r="CB124" s="3">
        <v>3.2301700000000002</v>
      </c>
      <c r="CF124" s="12" t="s">
        <v>1204</v>
      </c>
      <c r="CL124" s="3">
        <v>5.4416500000000001</v>
      </c>
      <c r="CM124" s="3">
        <v>2.1076199999999998</v>
      </c>
      <c r="CO124" s="12" t="s">
        <v>1203</v>
      </c>
    </row>
    <row r="125" spans="1:93" ht="14.5" x14ac:dyDescent="0.35">
      <c r="A125" s="3" t="s">
        <v>989</v>
      </c>
      <c r="B125" s="9" t="s">
        <v>996</v>
      </c>
      <c r="C125" s="9" t="s">
        <v>1046</v>
      </c>
      <c r="D125" s="9" t="s">
        <v>1196</v>
      </c>
      <c r="E125" s="114">
        <v>2023</v>
      </c>
      <c r="F125" s="114">
        <v>7</v>
      </c>
      <c r="H125" s="5"/>
      <c r="I125" s="9">
        <v>-7</v>
      </c>
      <c r="J125" s="9">
        <v>-3</v>
      </c>
      <c r="K125" s="179" t="s">
        <v>1080</v>
      </c>
      <c r="L125" s="179"/>
      <c r="M125" s="179"/>
      <c r="N125" s="179"/>
      <c r="O125" s="179" t="s">
        <v>1074</v>
      </c>
      <c r="U125" s="12" t="s">
        <v>1223</v>
      </c>
      <c r="AT125" s="183">
        <v>42.64</v>
      </c>
      <c r="AW125" s="3">
        <v>2</v>
      </c>
      <c r="AY125" s="108">
        <v>21.32</v>
      </c>
      <c r="AZ125" s="109"/>
      <c r="BD125" s="5" t="s">
        <v>1202</v>
      </c>
      <c r="BF125" s="5">
        <v>2024</v>
      </c>
      <c r="BJ125" s="3">
        <v>1.1052</v>
      </c>
      <c r="BZ125" s="12"/>
      <c r="CF125" s="12"/>
      <c r="CO125" s="12"/>
    </row>
    <row r="126" spans="1:93" ht="14.5" x14ac:dyDescent="0.35">
      <c r="A126" s="3" t="s">
        <v>989</v>
      </c>
      <c r="B126" s="9" t="s">
        <v>996</v>
      </c>
      <c r="C126" s="9" t="s">
        <v>1046</v>
      </c>
      <c r="D126" s="9" t="s">
        <v>1197</v>
      </c>
      <c r="E126" s="114">
        <v>2023</v>
      </c>
      <c r="F126" s="114">
        <v>7</v>
      </c>
      <c r="H126" s="5"/>
      <c r="I126" s="9">
        <v>-3</v>
      </c>
      <c r="J126" s="9">
        <v>0</v>
      </c>
      <c r="K126" s="179" t="s">
        <v>1072</v>
      </c>
      <c r="L126" s="179"/>
      <c r="M126" s="179"/>
      <c r="N126" s="179"/>
      <c r="O126" s="178" t="s">
        <v>1099</v>
      </c>
      <c r="U126" s="12" t="s">
        <v>1223</v>
      </c>
      <c r="AT126" s="183">
        <v>22.45</v>
      </c>
      <c r="AW126" s="3">
        <v>1.3</v>
      </c>
      <c r="AY126" s="108">
        <v>17.269230769230766</v>
      </c>
      <c r="AZ126" s="109"/>
      <c r="BD126" s="5" t="s">
        <v>1202</v>
      </c>
      <c r="BF126" s="5">
        <v>2024</v>
      </c>
      <c r="BJ126" s="3">
        <v>1.089</v>
      </c>
      <c r="BU126" s="3">
        <v>4.9200499999999998</v>
      </c>
      <c r="BV126" s="3">
        <v>4.87845</v>
      </c>
      <c r="BZ126" s="12" t="s">
        <v>1203</v>
      </c>
      <c r="CA126" s="3">
        <v>6.0351699999999999</v>
      </c>
      <c r="CB126" s="3">
        <v>5.3246700000000002</v>
      </c>
      <c r="CF126" s="12" t="s">
        <v>1204</v>
      </c>
      <c r="CL126" s="3">
        <v>5.6385199999999998</v>
      </c>
      <c r="CM126" s="3">
        <v>4.6620699999999999</v>
      </c>
      <c r="CO126" s="12" t="s">
        <v>1203</v>
      </c>
    </row>
    <row r="127" spans="1:93" ht="14.5" x14ac:dyDescent="0.35">
      <c r="A127" s="3" t="s">
        <v>989</v>
      </c>
      <c r="B127" s="9" t="s">
        <v>996</v>
      </c>
      <c r="C127" s="9" t="s">
        <v>1046</v>
      </c>
      <c r="D127" s="9" t="s">
        <v>1198</v>
      </c>
      <c r="E127" s="114">
        <v>2023</v>
      </c>
      <c r="F127" s="114">
        <v>7</v>
      </c>
      <c r="H127" s="5"/>
      <c r="I127" s="9">
        <v>0</v>
      </c>
      <c r="J127" s="9">
        <v>10</v>
      </c>
      <c r="K127" s="179" t="s">
        <v>1073</v>
      </c>
      <c r="L127" s="179"/>
      <c r="M127" s="179"/>
      <c r="N127" s="179"/>
      <c r="O127" s="179" t="s">
        <v>1074</v>
      </c>
      <c r="U127" s="12" t="s">
        <v>1223</v>
      </c>
      <c r="AT127" s="183">
        <v>3.34</v>
      </c>
      <c r="AW127" s="3">
        <v>0.19</v>
      </c>
      <c r="AY127" s="108">
        <v>17.578947368421051</v>
      </c>
      <c r="AZ127" s="109"/>
      <c r="BD127" s="5" t="s">
        <v>1202</v>
      </c>
      <c r="BF127" s="5">
        <v>2024</v>
      </c>
      <c r="BJ127" s="3">
        <v>0.98650000000000004</v>
      </c>
      <c r="BU127" s="3">
        <v>5.1652899999999997</v>
      </c>
      <c r="BV127" s="3">
        <v>2.2625799999999998</v>
      </c>
      <c r="BZ127" s="12" t="s">
        <v>1203</v>
      </c>
      <c r="CA127" s="3">
        <v>8.5566300000000002</v>
      </c>
      <c r="CB127" s="3">
        <v>3.5813299999999999</v>
      </c>
      <c r="CF127" s="12" t="s">
        <v>1204</v>
      </c>
      <c r="CL127" s="3">
        <v>6.7108999999999996</v>
      </c>
      <c r="CM127" s="3">
        <v>2.5109900000000001</v>
      </c>
      <c r="CO127" s="12" t="s">
        <v>1203</v>
      </c>
    </row>
    <row r="128" spans="1:93" ht="14.5" x14ac:dyDescent="0.35">
      <c r="A128" s="3" t="s">
        <v>989</v>
      </c>
      <c r="B128" s="9" t="s">
        <v>996</v>
      </c>
      <c r="C128" s="9" t="s">
        <v>1047</v>
      </c>
      <c r="D128" s="9" t="s">
        <v>1199</v>
      </c>
      <c r="E128" s="114">
        <v>2023</v>
      </c>
      <c r="F128" s="114">
        <v>7</v>
      </c>
      <c r="H128" s="5"/>
      <c r="I128" s="9">
        <v>-7</v>
      </c>
      <c r="J128" s="9">
        <v>-3</v>
      </c>
      <c r="K128" s="179" t="s">
        <v>1080</v>
      </c>
      <c r="L128" s="179"/>
      <c r="M128" s="179"/>
      <c r="N128" s="179"/>
      <c r="O128" s="179" t="s">
        <v>1074</v>
      </c>
      <c r="U128" s="12" t="s">
        <v>1223</v>
      </c>
      <c r="AT128" s="183">
        <v>40.53</v>
      </c>
      <c r="AW128" s="3">
        <v>1.81</v>
      </c>
      <c r="AY128" s="108">
        <v>22.392265193370164</v>
      </c>
      <c r="AZ128" s="109"/>
      <c r="BD128" s="5" t="s">
        <v>1202</v>
      </c>
      <c r="BF128" s="5">
        <v>2024</v>
      </c>
      <c r="BJ128" s="3">
        <v>1.0739000000000001</v>
      </c>
      <c r="BZ128" s="12"/>
      <c r="CF128" s="12"/>
      <c r="CO128" s="12"/>
    </row>
    <row r="129" spans="1:93" ht="14.5" x14ac:dyDescent="0.35">
      <c r="A129" s="3" t="s">
        <v>989</v>
      </c>
      <c r="B129" s="9" t="s">
        <v>996</v>
      </c>
      <c r="C129" s="9" t="s">
        <v>1047</v>
      </c>
      <c r="D129" s="9" t="s">
        <v>1200</v>
      </c>
      <c r="E129" s="114">
        <v>2023</v>
      </c>
      <c r="F129" s="114">
        <v>7</v>
      </c>
      <c r="H129" s="5"/>
      <c r="I129" s="9">
        <v>-3</v>
      </c>
      <c r="J129" s="9">
        <v>0</v>
      </c>
      <c r="K129" s="179" t="s">
        <v>1072</v>
      </c>
      <c r="L129" s="179"/>
      <c r="M129" s="179"/>
      <c r="N129" s="179"/>
      <c r="O129" s="178" t="s">
        <v>1099</v>
      </c>
      <c r="U129" s="12" t="s">
        <v>1223</v>
      </c>
      <c r="AT129" s="183">
        <v>9.99</v>
      </c>
      <c r="AW129" s="3">
        <v>0.56000000000000005</v>
      </c>
      <c r="AY129" s="108">
        <v>17.839285714285712</v>
      </c>
      <c r="AZ129" s="109"/>
      <c r="BD129" s="5" t="s">
        <v>1202</v>
      </c>
      <c r="BF129" s="5">
        <v>2024</v>
      </c>
      <c r="BJ129" s="3">
        <v>1.0648</v>
      </c>
      <c r="BU129" s="3">
        <v>3.4731200000000002</v>
      </c>
      <c r="BV129" s="3">
        <v>0.89317999999999997</v>
      </c>
      <c r="BZ129" s="12" t="s">
        <v>1203</v>
      </c>
      <c r="CA129" s="3">
        <v>6.2495200000000004</v>
      </c>
      <c r="CB129" s="3">
        <v>1.2861499999999999</v>
      </c>
      <c r="CF129" s="12" t="s">
        <v>1204</v>
      </c>
      <c r="CL129" s="3">
        <v>4.5353500000000002</v>
      </c>
      <c r="CM129" s="3">
        <v>0.97929999999999995</v>
      </c>
      <c r="CO129" s="12" t="s">
        <v>1203</v>
      </c>
    </row>
    <row r="130" spans="1:93" ht="14.5" x14ac:dyDescent="0.35">
      <c r="A130" s="3" t="s">
        <v>989</v>
      </c>
      <c r="B130" s="9" t="s">
        <v>996</v>
      </c>
      <c r="C130" s="9" t="s">
        <v>1047</v>
      </c>
      <c r="D130" s="9" t="s">
        <v>1201</v>
      </c>
      <c r="E130" s="114">
        <v>2023</v>
      </c>
      <c r="F130" s="114">
        <v>7</v>
      </c>
      <c r="H130" s="5"/>
      <c r="I130" s="9">
        <v>0</v>
      </c>
      <c r="J130" s="9">
        <v>10</v>
      </c>
      <c r="K130" s="179" t="s">
        <v>1073</v>
      </c>
      <c r="L130" s="179"/>
      <c r="M130" s="179"/>
      <c r="N130" s="179"/>
      <c r="O130" s="179" t="s">
        <v>1074</v>
      </c>
      <c r="U130" s="12" t="s">
        <v>1223</v>
      </c>
      <c r="AT130" s="183">
        <v>4.8899999999999997</v>
      </c>
      <c r="AW130" s="3">
        <v>0.24</v>
      </c>
      <c r="AY130" s="108">
        <v>20.375</v>
      </c>
      <c r="AZ130" s="109"/>
      <c r="BD130" s="5" t="s">
        <v>1202</v>
      </c>
      <c r="BF130" s="5">
        <v>2024</v>
      </c>
      <c r="BJ130" s="3">
        <v>0.96199999999999997</v>
      </c>
      <c r="BU130" s="3">
        <v>6.01511</v>
      </c>
      <c r="BV130" s="3">
        <v>3.9339300000000001</v>
      </c>
      <c r="BZ130" s="12" t="s">
        <v>1203</v>
      </c>
      <c r="CA130" s="3">
        <v>9.1085999999999991</v>
      </c>
      <c r="CB130" s="3">
        <v>4.9482900000000001</v>
      </c>
      <c r="CF130" s="12" t="s">
        <v>1204</v>
      </c>
      <c r="CL130" s="3">
        <v>7.2480900000000004</v>
      </c>
      <c r="CM130" s="3">
        <v>3.9605899999999998</v>
      </c>
      <c r="CO130" s="12" t="s">
        <v>1203</v>
      </c>
    </row>
    <row r="131" spans="1:93" ht="14.5" x14ac:dyDescent="0.35">
      <c r="A131" s="3" t="s">
        <v>989</v>
      </c>
      <c r="B131" s="9" t="s">
        <v>996</v>
      </c>
      <c r="C131" s="9" t="s">
        <v>1050</v>
      </c>
      <c r="D131" s="9" t="s">
        <v>1205</v>
      </c>
      <c r="E131" s="114">
        <v>1969</v>
      </c>
      <c r="H131" s="5"/>
      <c r="I131" s="9">
        <v>-7</v>
      </c>
      <c r="J131" s="9">
        <v>-3</v>
      </c>
      <c r="K131" s="179" t="s">
        <v>1080</v>
      </c>
      <c r="L131" s="179"/>
      <c r="M131" s="179"/>
      <c r="N131" s="179"/>
      <c r="O131" s="179" t="s">
        <v>1074</v>
      </c>
      <c r="U131" s="12" t="s">
        <v>1223</v>
      </c>
      <c r="BD131" s="5" t="s">
        <v>1202</v>
      </c>
      <c r="BF131" s="3">
        <v>2023</v>
      </c>
      <c r="BJ131" s="3">
        <v>1.1727348799999999</v>
      </c>
    </row>
    <row r="132" spans="1:93" ht="14.5" x14ac:dyDescent="0.35">
      <c r="A132" s="3" t="s">
        <v>989</v>
      </c>
      <c r="B132" s="9" t="s">
        <v>996</v>
      </c>
      <c r="C132" s="9" t="s">
        <v>1050</v>
      </c>
      <c r="D132" s="9" t="s">
        <v>1206</v>
      </c>
      <c r="E132" s="114">
        <v>1969</v>
      </c>
      <c r="H132" s="5"/>
      <c r="I132" s="9">
        <v>-3</v>
      </c>
      <c r="J132" s="9">
        <v>0</v>
      </c>
      <c r="K132" s="179" t="s">
        <v>1072</v>
      </c>
      <c r="L132" s="179"/>
      <c r="M132" s="179"/>
      <c r="N132" s="179"/>
      <c r="O132" s="178" t="s">
        <v>1099</v>
      </c>
      <c r="U132" s="12" t="s">
        <v>1223</v>
      </c>
      <c r="BD132" s="5" t="s">
        <v>1202</v>
      </c>
      <c r="BF132" s="3">
        <v>2023</v>
      </c>
      <c r="BJ132" s="3">
        <v>1.0133572719999999</v>
      </c>
    </row>
    <row r="133" spans="1:93" ht="14.5" x14ac:dyDescent="0.35">
      <c r="A133" s="3" t="s">
        <v>989</v>
      </c>
      <c r="B133" s="9" t="s">
        <v>996</v>
      </c>
      <c r="C133" s="9" t="s">
        <v>1052</v>
      </c>
      <c r="D133" s="9" t="s">
        <v>1207</v>
      </c>
      <c r="E133" s="114">
        <v>1969</v>
      </c>
      <c r="H133" s="5"/>
      <c r="I133" s="9">
        <v>-7</v>
      </c>
      <c r="J133" s="9">
        <v>-3</v>
      </c>
      <c r="K133" s="179" t="s">
        <v>1080</v>
      </c>
      <c r="L133" s="179"/>
      <c r="M133" s="179"/>
      <c r="N133" s="179"/>
      <c r="O133" s="179" t="s">
        <v>1074</v>
      </c>
      <c r="U133" s="12" t="s">
        <v>1223</v>
      </c>
      <c r="BD133" s="5" t="s">
        <v>1202</v>
      </c>
      <c r="BF133" s="3">
        <v>2023</v>
      </c>
      <c r="BJ133" s="3">
        <v>1.510428382</v>
      </c>
    </row>
    <row r="134" spans="1:93" ht="14.5" x14ac:dyDescent="0.35">
      <c r="A134" s="3" t="s">
        <v>989</v>
      </c>
      <c r="B134" s="9" t="s">
        <v>996</v>
      </c>
      <c r="C134" s="9" t="s">
        <v>1051</v>
      </c>
      <c r="D134" s="9" t="s">
        <v>1208</v>
      </c>
      <c r="E134" s="114">
        <v>1969</v>
      </c>
      <c r="H134" s="5"/>
      <c r="I134" s="9">
        <v>-7</v>
      </c>
      <c r="J134" s="9">
        <v>-3</v>
      </c>
      <c r="K134" s="179" t="s">
        <v>1080</v>
      </c>
      <c r="L134" s="179"/>
      <c r="M134" s="179"/>
      <c r="N134" s="179"/>
      <c r="O134" s="179" t="s">
        <v>1074</v>
      </c>
      <c r="U134" s="12" t="s">
        <v>1223</v>
      </c>
      <c r="BD134" s="5" t="s">
        <v>1202</v>
      </c>
      <c r="BF134" s="3">
        <v>2023</v>
      </c>
      <c r="BJ134" s="3">
        <v>1.3779078279999999</v>
      </c>
    </row>
    <row r="135" spans="1:93" ht="14.5" x14ac:dyDescent="0.35">
      <c r="A135" s="3" t="s">
        <v>989</v>
      </c>
      <c r="B135" s="9" t="s">
        <v>996</v>
      </c>
      <c r="C135" s="9" t="s">
        <v>1051</v>
      </c>
      <c r="D135" s="9" t="s">
        <v>1209</v>
      </c>
      <c r="E135" s="114">
        <v>1969</v>
      </c>
      <c r="H135" s="5"/>
      <c r="I135" s="9">
        <v>-3</v>
      </c>
      <c r="J135" s="9">
        <v>0</v>
      </c>
      <c r="K135" s="179" t="s">
        <v>1072</v>
      </c>
      <c r="L135" s="179"/>
      <c r="M135" s="179"/>
      <c r="N135" s="179"/>
      <c r="O135" s="178" t="s">
        <v>1099</v>
      </c>
      <c r="U135" s="12" t="s">
        <v>1223</v>
      </c>
      <c r="BD135" s="5" t="s">
        <v>1202</v>
      </c>
      <c r="BF135" s="3">
        <v>2023</v>
      </c>
      <c r="BJ135" s="3">
        <v>1.072852564</v>
      </c>
    </row>
    <row r="136" spans="1:93" ht="14.5" x14ac:dyDescent="0.35">
      <c r="A136" s="3" t="s">
        <v>989</v>
      </c>
      <c r="B136" s="9" t="s">
        <v>996</v>
      </c>
      <c r="C136" s="9" t="s">
        <v>1055</v>
      </c>
      <c r="D136" s="9" t="s">
        <v>1210</v>
      </c>
      <c r="E136" s="114">
        <v>1969</v>
      </c>
      <c r="H136" s="5"/>
      <c r="I136" s="9">
        <v>-3</v>
      </c>
      <c r="J136" s="9">
        <v>0</v>
      </c>
      <c r="K136" s="179" t="s">
        <v>1072</v>
      </c>
      <c r="L136" s="179"/>
      <c r="M136" s="179"/>
      <c r="N136" s="179"/>
      <c r="O136" s="178" t="s">
        <v>1099</v>
      </c>
      <c r="U136" s="12" t="s">
        <v>1223</v>
      </c>
      <c r="BD136" s="5" t="s">
        <v>1202</v>
      </c>
      <c r="BF136" s="3">
        <v>2023</v>
      </c>
      <c r="BJ136" s="3">
        <v>1.0484921030000001</v>
      </c>
    </row>
    <row r="137" spans="1:93" ht="14.5" x14ac:dyDescent="0.35">
      <c r="A137" s="3" t="s">
        <v>989</v>
      </c>
      <c r="B137" s="9" t="s">
        <v>996</v>
      </c>
      <c r="C137" s="9" t="s">
        <v>1053</v>
      </c>
      <c r="D137" s="9" t="s">
        <v>1211</v>
      </c>
      <c r="E137" s="114">
        <v>1978</v>
      </c>
      <c r="H137" s="5"/>
      <c r="I137" s="9">
        <v>-7</v>
      </c>
      <c r="J137" s="9">
        <v>-3</v>
      </c>
      <c r="K137" s="179" t="s">
        <v>1080</v>
      </c>
      <c r="L137" s="179"/>
      <c r="M137" s="179"/>
      <c r="N137" s="179"/>
      <c r="O137" s="179" t="s">
        <v>1074</v>
      </c>
      <c r="U137" s="12" t="s">
        <v>1223</v>
      </c>
      <c r="BD137" s="5" t="s">
        <v>1202</v>
      </c>
      <c r="BF137" s="3">
        <v>2023</v>
      </c>
      <c r="BJ137" s="3">
        <v>1.364764632</v>
      </c>
    </row>
    <row r="138" spans="1:93" ht="14.5" x14ac:dyDescent="0.35">
      <c r="A138" s="3" t="s">
        <v>989</v>
      </c>
      <c r="B138" s="9" t="s">
        <v>996</v>
      </c>
      <c r="C138" s="9" t="s">
        <v>1053</v>
      </c>
      <c r="D138" s="9" t="s">
        <v>1212</v>
      </c>
      <c r="E138" s="114">
        <v>1978</v>
      </c>
      <c r="H138" s="5"/>
      <c r="I138" s="9">
        <v>-3</v>
      </c>
      <c r="J138" s="9">
        <v>0</v>
      </c>
      <c r="K138" s="179" t="s">
        <v>1072</v>
      </c>
      <c r="L138" s="179"/>
      <c r="M138" s="179"/>
      <c r="N138" s="179"/>
      <c r="O138" s="178" t="s">
        <v>1099</v>
      </c>
      <c r="U138" s="12" t="s">
        <v>1223</v>
      </c>
      <c r="BD138" s="5" t="s">
        <v>1202</v>
      </c>
      <c r="BF138" s="3">
        <v>2023</v>
      </c>
      <c r="BJ138" s="3">
        <v>1.060011976</v>
      </c>
    </row>
    <row r="139" spans="1:93" ht="14.5" x14ac:dyDescent="0.35">
      <c r="A139" s="3" t="s">
        <v>989</v>
      </c>
      <c r="B139" s="9" t="s">
        <v>996</v>
      </c>
      <c r="C139" s="9" t="s">
        <v>1054</v>
      </c>
      <c r="D139" s="9" t="s">
        <v>1213</v>
      </c>
      <c r="E139" s="114">
        <v>1978</v>
      </c>
      <c r="H139" s="5"/>
      <c r="I139" s="9">
        <v>-7</v>
      </c>
      <c r="J139" s="9">
        <v>-3</v>
      </c>
      <c r="K139" s="179" t="s">
        <v>1080</v>
      </c>
      <c r="L139" s="179"/>
      <c r="M139" s="179"/>
      <c r="N139" s="179"/>
      <c r="O139" s="179" t="s">
        <v>1074</v>
      </c>
      <c r="U139" s="12" t="s">
        <v>1223</v>
      </c>
      <c r="BD139" s="5" t="s">
        <v>1202</v>
      </c>
      <c r="BF139" s="3">
        <v>2023</v>
      </c>
      <c r="BJ139" s="3">
        <v>1.3100180100000001</v>
      </c>
    </row>
    <row r="140" spans="1:93" ht="14.5" x14ac:dyDescent="0.35">
      <c r="A140" s="3" t="s">
        <v>989</v>
      </c>
      <c r="B140" s="9" t="s">
        <v>996</v>
      </c>
      <c r="C140" s="9" t="s">
        <v>1054</v>
      </c>
      <c r="D140" s="9" t="s">
        <v>1214</v>
      </c>
      <c r="E140" s="114">
        <v>1978</v>
      </c>
      <c r="H140" s="5"/>
      <c r="I140" s="9">
        <v>-3</v>
      </c>
      <c r="J140" s="9">
        <v>0</v>
      </c>
      <c r="K140" s="179" t="s">
        <v>1072</v>
      </c>
      <c r="L140" s="179"/>
      <c r="M140" s="179"/>
      <c r="N140" s="179"/>
      <c r="O140" s="178" t="s">
        <v>1099</v>
      </c>
      <c r="U140" s="12" t="s">
        <v>1223</v>
      </c>
      <c r="BD140" s="5" t="s">
        <v>1202</v>
      </c>
      <c r="BF140" s="3">
        <v>2023</v>
      </c>
      <c r="BJ140" s="3">
        <v>1.1110629949999999</v>
      </c>
    </row>
    <row r="141" spans="1:93" ht="14.5" x14ac:dyDescent="0.35">
      <c r="A141" s="3" t="s">
        <v>989</v>
      </c>
      <c r="B141" s="9" t="s">
        <v>996</v>
      </c>
      <c r="C141" s="9" t="s">
        <v>1056</v>
      </c>
      <c r="D141" s="9" t="s">
        <v>1215</v>
      </c>
      <c r="E141" s="114">
        <v>1978</v>
      </c>
      <c r="H141" s="5"/>
      <c r="I141" s="9">
        <v>-7</v>
      </c>
      <c r="J141" s="9">
        <v>-3</v>
      </c>
      <c r="K141" s="179" t="s">
        <v>1080</v>
      </c>
      <c r="L141" s="179"/>
      <c r="M141" s="179"/>
      <c r="N141" s="179"/>
      <c r="O141" s="179" t="s">
        <v>1074</v>
      </c>
      <c r="U141" s="12" t="s">
        <v>1223</v>
      </c>
      <c r="BD141" s="5" t="s">
        <v>1202</v>
      </c>
      <c r="BF141" s="3">
        <v>2023</v>
      </c>
      <c r="BJ141" s="3">
        <v>1.3636615990000001</v>
      </c>
    </row>
    <row r="142" spans="1:93" ht="14.5" x14ac:dyDescent="0.35">
      <c r="A142" s="3" t="s">
        <v>989</v>
      </c>
      <c r="B142" s="9" t="s">
        <v>996</v>
      </c>
      <c r="C142" s="9" t="s">
        <v>1056</v>
      </c>
      <c r="D142" s="9" t="s">
        <v>1216</v>
      </c>
      <c r="E142" s="114">
        <v>1978</v>
      </c>
      <c r="H142" s="5"/>
      <c r="I142" s="9">
        <v>-3</v>
      </c>
      <c r="J142" s="9">
        <v>0</v>
      </c>
      <c r="K142" s="179" t="s">
        <v>1072</v>
      </c>
      <c r="L142" s="179"/>
      <c r="M142" s="179"/>
      <c r="N142" s="179"/>
      <c r="O142" s="178" t="s">
        <v>1099</v>
      </c>
      <c r="U142" s="12" t="s">
        <v>1223</v>
      </c>
      <c r="BD142" s="5" t="s">
        <v>1202</v>
      </c>
      <c r="BF142" s="3">
        <v>2023</v>
      </c>
      <c r="BJ142" s="3">
        <v>1.1277882159999999</v>
      </c>
    </row>
    <row r="143" spans="1:93" ht="14.5" x14ac:dyDescent="0.35">
      <c r="A143" s="3" t="s">
        <v>989</v>
      </c>
      <c r="B143" s="9" t="s">
        <v>996</v>
      </c>
      <c r="C143" s="9" t="s">
        <v>1057</v>
      </c>
      <c r="D143" s="9" t="s">
        <v>1217</v>
      </c>
      <c r="E143" s="114">
        <v>1987</v>
      </c>
      <c r="H143" s="5"/>
      <c r="I143" s="9">
        <v>-7</v>
      </c>
      <c r="J143" s="9">
        <v>-3</v>
      </c>
      <c r="K143" s="179" t="s">
        <v>1080</v>
      </c>
      <c r="L143" s="179"/>
      <c r="M143" s="179"/>
      <c r="N143" s="179"/>
      <c r="O143" s="179" t="s">
        <v>1074</v>
      </c>
      <c r="U143" s="12" t="s">
        <v>1223</v>
      </c>
      <c r="BD143" s="5" t="s">
        <v>1202</v>
      </c>
      <c r="BF143" s="3">
        <v>2023</v>
      </c>
      <c r="BJ143" s="3">
        <v>1.346549113</v>
      </c>
    </row>
    <row r="144" spans="1:93" ht="14.5" x14ac:dyDescent="0.35">
      <c r="A144" s="3" t="s">
        <v>989</v>
      </c>
      <c r="B144" s="9" t="s">
        <v>996</v>
      </c>
      <c r="C144" s="9" t="s">
        <v>1057</v>
      </c>
      <c r="D144" s="9" t="s">
        <v>1218</v>
      </c>
      <c r="E144" s="114">
        <v>1987</v>
      </c>
      <c r="H144" s="5"/>
      <c r="I144" s="9">
        <v>-3</v>
      </c>
      <c r="J144" s="9">
        <v>0</v>
      </c>
      <c r="K144" s="179" t="s">
        <v>1072</v>
      </c>
      <c r="L144" s="179"/>
      <c r="M144" s="179"/>
      <c r="N144" s="179"/>
      <c r="O144" s="178" t="s">
        <v>1099</v>
      </c>
      <c r="U144" s="12" t="s">
        <v>1223</v>
      </c>
      <c r="BD144" s="5" t="s">
        <v>1202</v>
      </c>
      <c r="BF144" s="3">
        <v>2023</v>
      </c>
      <c r="BJ144" s="3">
        <v>1.107736169</v>
      </c>
    </row>
    <row r="145" spans="1:62" ht="14.5" x14ac:dyDescent="0.35">
      <c r="A145" s="3" t="s">
        <v>989</v>
      </c>
      <c r="B145" s="9" t="s">
        <v>996</v>
      </c>
      <c r="C145" s="9" t="s">
        <v>1058</v>
      </c>
      <c r="D145" s="9" t="s">
        <v>1219</v>
      </c>
      <c r="E145" s="114">
        <v>1987</v>
      </c>
      <c r="H145" s="5"/>
      <c r="I145" s="9">
        <v>-7</v>
      </c>
      <c r="J145" s="9">
        <v>-3</v>
      </c>
      <c r="K145" s="179" t="s">
        <v>1080</v>
      </c>
      <c r="L145" s="179"/>
      <c r="M145" s="179"/>
      <c r="N145" s="179"/>
      <c r="O145" s="179" t="s">
        <v>1074</v>
      </c>
      <c r="U145" s="12" t="s">
        <v>1223</v>
      </c>
      <c r="BD145" s="5" t="s">
        <v>1202</v>
      </c>
      <c r="BF145" s="3">
        <v>2023</v>
      </c>
      <c r="BJ145" s="3">
        <v>1.180685666</v>
      </c>
    </row>
    <row r="146" spans="1:62" ht="14.5" x14ac:dyDescent="0.35">
      <c r="A146" s="3" t="s">
        <v>989</v>
      </c>
      <c r="B146" s="9" t="s">
        <v>996</v>
      </c>
      <c r="C146" s="9" t="s">
        <v>1058</v>
      </c>
      <c r="D146" s="9" t="s">
        <v>1220</v>
      </c>
      <c r="E146" s="114">
        <v>1987</v>
      </c>
      <c r="H146" s="5"/>
      <c r="I146" s="9">
        <v>-3</v>
      </c>
      <c r="J146" s="9">
        <v>0</v>
      </c>
      <c r="K146" s="179" t="s">
        <v>1072</v>
      </c>
      <c r="L146" s="179"/>
      <c r="M146" s="179"/>
      <c r="N146" s="179"/>
      <c r="O146" s="178" t="s">
        <v>1099</v>
      </c>
      <c r="U146" s="12" t="s">
        <v>1223</v>
      </c>
      <c r="BD146" s="5" t="s">
        <v>1202</v>
      </c>
      <c r="BF146" s="3">
        <v>2023</v>
      </c>
      <c r="BJ146" s="3">
        <v>1.1052771370000001</v>
      </c>
    </row>
    <row r="147" spans="1:62" ht="14.5" x14ac:dyDescent="0.35">
      <c r="A147" s="3" t="s">
        <v>989</v>
      </c>
      <c r="B147" s="9" t="s">
        <v>996</v>
      </c>
      <c r="C147" s="9" t="s">
        <v>1059</v>
      </c>
      <c r="D147" s="9" t="s">
        <v>1221</v>
      </c>
      <c r="E147" s="114">
        <v>1987</v>
      </c>
      <c r="H147" s="5"/>
      <c r="I147" s="9">
        <v>-7</v>
      </c>
      <c r="J147" s="9">
        <v>-3</v>
      </c>
      <c r="K147" s="179" t="s">
        <v>1080</v>
      </c>
      <c r="L147" s="179"/>
      <c r="M147" s="179"/>
      <c r="N147" s="179"/>
      <c r="O147" s="179" t="s">
        <v>1074</v>
      </c>
      <c r="U147" s="12" t="s">
        <v>1223</v>
      </c>
      <c r="BD147" s="5" t="s">
        <v>1202</v>
      </c>
      <c r="BF147" s="3">
        <v>2023</v>
      </c>
      <c r="BJ147" s="3">
        <v>1.085718124</v>
      </c>
    </row>
    <row r="148" spans="1:62" ht="14.5" x14ac:dyDescent="0.35">
      <c r="A148" s="3" t="s">
        <v>989</v>
      </c>
      <c r="B148" s="9" t="s">
        <v>996</v>
      </c>
      <c r="C148" s="9" t="s">
        <v>1059</v>
      </c>
      <c r="D148" s="9" t="s">
        <v>1222</v>
      </c>
      <c r="E148" s="114">
        <v>1987</v>
      </c>
      <c r="H148" s="5"/>
      <c r="I148" s="9">
        <v>-3</v>
      </c>
      <c r="J148" s="9">
        <v>0</v>
      </c>
      <c r="K148" s="179" t="s">
        <v>1072</v>
      </c>
      <c r="L148" s="179"/>
      <c r="M148" s="179"/>
      <c r="N148" s="179"/>
      <c r="O148" s="178" t="s">
        <v>1099</v>
      </c>
      <c r="U148" s="12" t="s">
        <v>1223</v>
      </c>
      <c r="BD148" s="5" t="s">
        <v>1202</v>
      </c>
      <c r="BF148" s="3">
        <v>2023</v>
      </c>
      <c r="BJ148" s="3">
        <v>1.2325497830000001</v>
      </c>
    </row>
    <row r="149" spans="1:62" ht="14.5" x14ac:dyDescent="0.35">
      <c r="A149" s="3" t="s">
        <v>989</v>
      </c>
      <c r="B149" s="9" t="s">
        <v>996</v>
      </c>
      <c r="C149" s="9" t="s">
        <v>1060</v>
      </c>
      <c r="D149" s="9" t="s">
        <v>1224</v>
      </c>
      <c r="E149" s="114">
        <v>1992</v>
      </c>
      <c r="H149" s="5"/>
      <c r="I149" s="9">
        <v>-3</v>
      </c>
      <c r="J149" s="9">
        <v>0</v>
      </c>
      <c r="K149" s="179" t="s">
        <v>1072</v>
      </c>
      <c r="L149" s="179"/>
      <c r="M149" s="179"/>
      <c r="N149" s="179"/>
      <c r="O149" s="178" t="s">
        <v>1099</v>
      </c>
      <c r="U149" s="12" t="s">
        <v>1223</v>
      </c>
      <c r="BD149" s="5" t="s">
        <v>1202</v>
      </c>
      <c r="BF149" s="3">
        <v>2023</v>
      </c>
      <c r="BJ149" s="3">
        <v>1.0805521920000001</v>
      </c>
    </row>
    <row r="150" spans="1:62" ht="14.5" x14ac:dyDescent="0.35">
      <c r="A150" s="3" t="s">
        <v>989</v>
      </c>
      <c r="B150" s="9" t="s">
        <v>996</v>
      </c>
      <c r="C150" s="9" t="s">
        <v>1061</v>
      </c>
      <c r="D150" s="9" t="s">
        <v>1225</v>
      </c>
      <c r="E150" s="114">
        <v>1992</v>
      </c>
      <c r="H150" s="5"/>
      <c r="I150" s="9">
        <v>-7</v>
      </c>
      <c r="J150" s="9">
        <v>-3</v>
      </c>
      <c r="K150" s="179" t="s">
        <v>1080</v>
      </c>
      <c r="L150" s="179"/>
      <c r="M150" s="179"/>
      <c r="N150" s="179"/>
      <c r="O150" s="179" t="s">
        <v>1074</v>
      </c>
      <c r="U150" s="12" t="s">
        <v>1223</v>
      </c>
      <c r="BD150" s="5" t="s">
        <v>1202</v>
      </c>
      <c r="BF150" s="3">
        <v>2023</v>
      </c>
      <c r="BJ150" s="3">
        <v>1.306076657</v>
      </c>
    </row>
    <row r="151" spans="1:62" ht="14.5" x14ac:dyDescent="0.35">
      <c r="A151" s="3" t="s">
        <v>989</v>
      </c>
      <c r="B151" s="9" t="s">
        <v>996</v>
      </c>
      <c r="C151" s="9" t="s">
        <v>1062</v>
      </c>
      <c r="D151" s="9" t="s">
        <v>1226</v>
      </c>
      <c r="E151" s="114">
        <v>1992</v>
      </c>
      <c r="H151" s="5"/>
      <c r="I151" s="9">
        <v>-7</v>
      </c>
      <c r="J151" s="9">
        <v>-3</v>
      </c>
      <c r="K151" s="179" t="s">
        <v>1080</v>
      </c>
      <c r="L151" s="179"/>
      <c r="M151" s="179"/>
      <c r="N151" s="179"/>
      <c r="O151" s="179" t="s">
        <v>1074</v>
      </c>
      <c r="U151" s="12" t="s">
        <v>1223</v>
      </c>
      <c r="BD151" s="5" t="s">
        <v>1202</v>
      </c>
      <c r="BF151" s="3">
        <v>2023</v>
      </c>
      <c r="BJ151" s="3">
        <v>1.187277774</v>
      </c>
    </row>
    <row r="152" spans="1:62" ht="14.5" x14ac:dyDescent="0.35">
      <c r="A152" s="3" t="s">
        <v>989</v>
      </c>
      <c r="B152" s="9" t="s">
        <v>996</v>
      </c>
      <c r="C152" s="9" t="s">
        <v>1062</v>
      </c>
      <c r="D152" s="9" t="s">
        <v>1227</v>
      </c>
      <c r="E152" s="114">
        <v>1992</v>
      </c>
      <c r="H152" s="5"/>
      <c r="I152" s="9">
        <v>-3</v>
      </c>
      <c r="J152" s="9">
        <v>0</v>
      </c>
      <c r="K152" s="179" t="s">
        <v>1072</v>
      </c>
      <c r="L152" s="179"/>
      <c r="M152" s="179"/>
      <c r="N152" s="179"/>
      <c r="O152" s="178" t="s">
        <v>1099</v>
      </c>
      <c r="U152" s="12" t="s">
        <v>1223</v>
      </c>
      <c r="BD152" s="5" t="s">
        <v>1202</v>
      </c>
      <c r="BF152" s="3">
        <v>2023</v>
      </c>
      <c r="BJ152" s="3">
        <v>1.032197327</v>
      </c>
    </row>
    <row r="153" spans="1:62" ht="14.5" x14ac:dyDescent="0.35">
      <c r="A153" s="3" t="s">
        <v>989</v>
      </c>
      <c r="B153" s="9" t="s">
        <v>996</v>
      </c>
      <c r="C153" s="9" t="s">
        <v>1063</v>
      </c>
      <c r="D153" s="9" t="s">
        <v>1228</v>
      </c>
      <c r="E153" s="114">
        <v>1992</v>
      </c>
      <c r="H153" s="5"/>
      <c r="I153" s="9">
        <v>-7</v>
      </c>
      <c r="J153" s="9">
        <v>-3</v>
      </c>
      <c r="K153" s="179" t="s">
        <v>1080</v>
      </c>
      <c r="L153" s="179"/>
      <c r="M153" s="179"/>
      <c r="N153" s="179"/>
      <c r="O153" s="179" t="s">
        <v>1074</v>
      </c>
      <c r="U153" s="12" t="s">
        <v>1223</v>
      </c>
      <c r="BD153" s="5" t="s">
        <v>1202</v>
      </c>
      <c r="BF153" s="3">
        <v>2023</v>
      </c>
      <c r="BJ153" s="3">
        <v>1.2072512339999999</v>
      </c>
    </row>
    <row r="154" spans="1:62" ht="14.5" x14ac:dyDescent="0.35">
      <c r="A154" s="3" t="s">
        <v>989</v>
      </c>
      <c r="B154" s="9" t="s">
        <v>996</v>
      </c>
      <c r="C154" s="9" t="s">
        <v>1063</v>
      </c>
      <c r="D154" s="9" t="s">
        <v>1229</v>
      </c>
      <c r="E154" s="114">
        <v>1992</v>
      </c>
      <c r="H154" s="5"/>
      <c r="I154" s="9">
        <v>-3</v>
      </c>
      <c r="J154" s="9">
        <v>0</v>
      </c>
      <c r="K154" s="179" t="s">
        <v>1072</v>
      </c>
      <c r="L154" s="179"/>
      <c r="M154" s="179"/>
      <c r="N154" s="179"/>
      <c r="O154" s="178" t="s">
        <v>1099</v>
      </c>
      <c r="U154" s="12" t="s">
        <v>1223</v>
      </c>
      <c r="BD154" s="5" t="s">
        <v>1202</v>
      </c>
      <c r="BF154" s="3">
        <v>2023</v>
      </c>
      <c r="BJ154" s="3">
        <v>1.1265336509999999</v>
      </c>
    </row>
    <row r="155" spans="1:62" ht="14.5" x14ac:dyDescent="0.35">
      <c r="A155" s="3" t="s">
        <v>989</v>
      </c>
      <c r="B155" s="9" t="s">
        <v>996</v>
      </c>
      <c r="C155" s="9" t="s">
        <v>1064</v>
      </c>
      <c r="D155" s="9" t="s">
        <v>1230</v>
      </c>
      <c r="E155" s="114">
        <v>2013</v>
      </c>
      <c r="H155" s="5"/>
      <c r="I155" s="9">
        <v>-7</v>
      </c>
      <c r="J155" s="9">
        <v>-3</v>
      </c>
      <c r="K155" s="179" t="s">
        <v>1080</v>
      </c>
      <c r="L155" s="179"/>
      <c r="M155" s="179"/>
      <c r="N155" s="179"/>
      <c r="O155" s="179" t="s">
        <v>1074</v>
      </c>
      <c r="U155" s="12" t="s">
        <v>1223</v>
      </c>
      <c r="BD155" s="5" t="s">
        <v>1202</v>
      </c>
      <c r="BF155" s="3">
        <v>2023</v>
      </c>
      <c r="BJ155" s="3">
        <v>1.122864963</v>
      </c>
    </row>
    <row r="156" spans="1:62" ht="14.5" x14ac:dyDescent="0.35">
      <c r="A156" s="3" t="s">
        <v>989</v>
      </c>
      <c r="B156" s="9" t="s">
        <v>996</v>
      </c>
      <c r="C156" s="9" t="s">
        <v>1064</v>
      </c>
      <c r="D156" s="9" t="s">
        <v>1231</v>
      </c>
      <c r="E156" s="114">
        <v>2013</v>
      </c>
      <c r="H156" s="5"/>
      <c r="I156" s="9">
        <v>-3</v>
      </c>
      <c r="J156" s="9">
        <v>0</v>
      </c>
      <c r="K156" s="179" t="s">
        <v>1072</v>
      </c>
      <c r="L156" s="179"/>
      <c r="M156" s="179"/>
      <c r="N156" s="179"/>
      <c r="O156" s="178" t="s">
        <v>1099</v>
      </c>
      <c r="U156" s="12" t="s">
        <v>1223</v>
      </c>
      <c r="BD156" s="5" t="s">
        <v>1202</v>
      </c>
      <c r="BF156" s="3">
        <v>2023</v>
      </c>
      <c r="BJ156" s="3">
        <v>1.1380672549999999</v>
      </c>
    </row>
    <row r="157" spans="1:62" ht="14.5" x14ac:dyDescent="0.35">
      <c r="A157" s="3" t="s">
        <v>989</v>
      </c>
      <c r="B157" s="9" t="s">
        <v>996</v>
      </c>
      <c r="C157" s="9" t="s">
        <v>1065</v>
      </c>
      <c r="D157" s="9" t="s">
        <v>1232</v>
      </c>
      <c r="E157" s="114">
        <v>2013</v>
      </c>
      <c r="H157" s="5"/>
      <c r="I157" s="9">
        <v>-7</v>
      </c>
      <c r="J157" s="9">
        <v>-3</v>
      </c>
      <c r="K157" s="179" t="s">
        <v>1080</v>
      </c>
      <c r="L157" s="179"/>
      <c r="M157" s="179"/>
      <c r="N157" s="179"/>
      <c r="O157" s="179" t="s">
        <v>1074</v>
      </c>
      <c r="U157" s="12" t="s">
        <v>1223</v>
      </c>
      <c r="BD157" s="5" t="s">
        <v>1202</v>
      </c>
      <c r="BF157" s="3">
        <v>2023</v>
      </c>
      <c r="BJ157" s="3">
        <v>1.1232213980000001</v>
      </c>
    </row>
    <row r="158" spans="1:62" ht="14.5" x14ac:dyDescent="0.35">
      <c r="A158" s="3" t="s">
        <v>989</v>
      </c>
      <c r="B158" s="9" t="s">
        <v>996</v>
      </c>
      <c r="C158" s="9" t="s">
        <v>1065</v>
      </c>
      <c r="D158" s="9" t="s">
        <v>1233</v>
      </c>
      <c r="E158" s="114">
        <v>2013</v>
      </c>
      <c r="H158" s="5"/>
      <c r="I158" s="9">
        <v>-3</v>
      </c>
      <c r="J158" s="9">
        <v>0</v>
      </c>
      <c r="K158" s="179" t="s">
        <v>1072</v>
      </c>
      <c r="L158" s="179"/>
      <c r="M158" s="179"/>
      <c r="N158" s="179"/>
      <c r="O158" s="178" t="s">
        <v>1099</v>
      </c>
      <c r="U158" s="12" t="s">
        <v>1223</v>
      </c>
      <c r="BD158" s="5" t="s">
        <v>1202</v>
      </c>
      <c r="BF158" s="3">
        <v>2023</v>
      </c>
      <c r="BJ158" s="3">
        <v>1.1283562789999999</v>
      </c>
    </row>
    <row r="159" spans="1:62" ht="14.5" x14ac:dyDescent="0.35">
      <c r="A159" s="3" t="s">
        <v>989</v>
      </c>
      <c r="B159" s="9" t="s">
        <v>996</v>
      </c>
      <c r="C159" s="9" t="s">
        <v>1066</v>
      </c>
      <c r="D159" s="9" t="s">
        <v>1234</v>
      </c>
      <c r="E159" s="114">
        <v>2013</v>
      </c>
      <c r="H159" s="5"/>
      <c r="I159" s="9">
        <v>-7</v>
      </c>
      <c r="J159" s="9">
        <v>-3</v>
      </c>
      <c r="K159" s="179" t="s">
        <v>1080</v>
      </c>
      <c r="L159" s="179"/>
      <c r="M159" s="179"/>
      <c r="N159" s="179"/>
      <c r="O159" s="179" t="s">
        <v>1074</v>
      </c>
      <c r="U159" s="12" t="s">
        <v>1223</v>
      </c>
      <c r="BD159" s="5" t="s">
        <v>1202</v>
      </c>
      <c r="BF159" s="3">
        <v>2023</v>
      </c>
      <c r="BJ159" s="3">
        <v>1.091533313</v>
      </c>
    </row>
    <row r="160" spans="1:62" ht="14.5" x14ac:dyDescent="0.35">
      <c r="A160" s="3" t="s">
        <v>989</v>
      </c>
      <c r="B160" s="9" t="s">
        <v>996</v>
      </c>
      <c r="C160" s="9" t="s">
        <v>1066</v>
      </c>
      <c r="D160" s="9" t="s">
        <v>1235</v>
      </c>
      <c r="E160" s="114">
        <v>2013</v>
      </c>
      <c r="H160" s="5"/>
      <c r="I160" s="9">
        <v>-3</v>
      </c>
      <c r="J160" s="9">
        <v>0</v>
      </c>
      <c r="K160" s="179" t="s">
        <v>1072</v>
      </c>
      <c r="L160" s="179"/>
      <c r="M160" s="179"/>
      <c r="N160" s="179"/>
      <c r="O160" s="178" t="s">
        <v>1099</v>
      </c>
      <c r="U160" s="12" t="s">
        <v>1223</v>
      </c>
      <c r="BD160" s="5" t="s">
        <v>1202</v>
      </c>
      <c r="BF160" s="3">
        <v>2023</v>
      </c>
      <c r="BJ160" s="3">
        <v>1.2393059740000001</v>
      </c>
    </row>
    <row r="161" spans="1:62" ht="14.5" x14ac:dyDescent="0.35">
      <c r="A161" s="3" t="s">
        <v>989</v>
      </c>
      <c r="B161" s="9" t="s">
        <v>996</v>
      </c>
      <c r="C161" s="9" t="s">
        <v>1067</v>
      </c>
      <c r="D161" s="9" t="s">
        <v>1236</v>
      </c>
      <c r="E161" s="114">
        <v>2018</v>
      </c>
      <c r="H161" s="5"/>
      <c r="I161" s="9">
        <v>-7</v>
      </c>
      <c r="J161" s="9">
        <v>-3</v>
      </c>
      <c r="K161" s="179" t="s">
        <v>1080</v>
      </c>
      <c r="L161" s="179"/>
      <c r="M161" s="179"/>
      <c r="N161" s="179"/>
      <c r="O161" s="179" t="s">
        <v>1074</v>
      </c>
      <c r="U161" s="12" t="s">
        <v>1223</v>
      </c>
      <c r="BD161" s="5" t="s">
        <v>1202</v>
      </c>
      <c r="BF161" s="3">
        <v>2023</v>
      </c>
      <c r="BJ161" s="3">
        <v>1.1322066909999999</v>
      </c>
    </row>
    <row r="162" spans="1:62" ht="14.5" x14ac:dyDescent="0.35">
      <c r="A162" s="3" t="s">
        <v>989</v>
      </c>
      <c r="B162" s="9" t="s">
        <v>996</v>
      </c>
      <c r="C162" s="9" t="s">
        <v>1067</v>
      </c>
      <c r="D162" s="9" t="s">
        <v>1237</v>
      </c>
      <c r="E162" s="114">
        <v>2018</v>
      </c>
      <c r="H162" s="5"/>
      <c r="I162" s="9">
        <v>-3</v>
      </c>
      <c r="J162" s="9">
        <v>0</v>
      </c>
      <c r="K162" s="179" t="s">
        <v>1072</v>
      </c>
      <c r="L162" s="179"/>
      <c r="M162" s="179"/>
      <c r="N162" s="179"/>
      <c r="O162" s="178" t="s">
        <v>1099</v>
      </c>
      <c r="U162" s="12" t="s">
        <v>1223</v>
      </c>
      <c r="BD162" s="5" t="s">
        <v>1202</v>
      </c>
      <c r="BF162" s="3">
        <v>2023</v>
      </c>
      <c r="BJ162" s="3">
        <v>1.201183718</v>
      </c>
    </row>
    <row r="163" spans="1:62" ht="14.5" x14ac:dyDescent="0.35">
      <c r="A163" s="3" t="s">
        <v>989</v>
      </c>
      <c r="B163" s="9" t="s">
        <v>996</v>
      </c>
      <c r="C163" s="9" t="s">
        <v>1068</v>
      </c>
      <c r="D163" s="9" t="s">
        <v>1238</v>
      </c>
      <c r="E163" s="114">
        <v>2018</v>
      </c>
      <c r="H163" s="5"/>
      <c r="I163" s="9">
        <v>-7</v>
      </c>
      <c r="J163" s="9">
        <v>-3</v>
      </c>
      <c r="K163" s="179" t="s">
        <v>1080</v>
      </c>
      <c r="L163" s="179"/>
      <c r="M163" s="179"/>
      <c r="N163" s="179"/>
      <c r="O163" s="179" t="s">
        <v>1074</v>
      </c>
      <c r="U163" s="12" t="s">
        <v>1223</v>
      </c>
      <c r="BD163" s="5" t="s">
        <v>1202</v>
      </c>
      <c r="BF163" s="3">
        <v>2023</v>
      </c>
      <c r="BJ163" s="3">
        <v>1.065974376</v>
      </c>
    </row>
    <row r="164" spans="1:62" ht="14.5" x14ac:dyDescent="0.35">
      <c r="A164" s="3" t="s">
        <v>989</v>
      </c>
      <c r="B164" s="9" t="s">
        <v>996</v>
      </c>
      <c r="C164" s="9" t="s">
        <v>1068</v>
      </c>
      <c r="D164" s="9" t="s">
        <v>1239</v>
      </c>
      <c r="E164" s="114">
        <v>2018</v>
      </c>
      <c r="H164" s="5"/>
      <c r="I164" s="9">
        <v>-3</v>
      </c>
      <c r="J164" s="9">
        <v>0</v>
      </c>
      <c r="K164" s="179" t="s">
        <v>1072</v>
      </c>
      <c r="L164" s="179"/>
      <c r="M164" s="179"/>
      <c r="N164" s="179"/>
      <c r="O164" s="178" t="s">
        <v>1099</v>
      </c>
      <c r="U164" s="12" t="s">
        <v>1223</v>
      </c>
      <c r="BD164" s="5" t="s">
        <v>1202</v>
      </c>
      <c r="BF164" s="3">
        <v>2023</v>
      </c>
      <c r="BJ164" s="3">
        <v>1.00842751</v>
      </c>
    </row>
    <row r="165" spans="1:62" ht="14.5" x14ac:dyDescent="0.35">
      <c r="A165" s="3" t="s">
        <v>989</v>
      </c>
      <c r="B165" s="9" t="s">
        <v>996</v>
      </c>
      <c r="C165" s="9" t="s">
        <v>1069</v>
      </c>
      <c r="D165" s="9" t="s">
        <v>1240</v>
      </c>
      <c r="E165" s="114">
        <v>2018</v>
      </c>
      <c r="H165" s="5"/>
      <c r="I165" s="9">
        <v>-7</v>
      </c>
      <c r="J165" s="9">
        <v>-3</v>
      </c>
      <c r="K165" s="179" t="s">
        <v>1080</v>
      </c>
      <c r="L165" s="179"/>
      <c r="M165" s="179"/>
      <c r="N165" s="179"/>
      <c r="O165" s="179" t="s">
        <v>1074</v>
      </c>
      <c r="U165" s="12" t="s">
        <v>1223</v>
      </c>
      <c r="BD165" s="5" t="s">
        <v>1202</v>
      </c>
      <c r="BF165" s="3">
        <v>2023</v>
      </c>
      <c r="BJ165" s="3">
        <v>1.0334286180000001</v>
      </c>
    </row>
    <row r="166" spans="1:62" ht="14.5" x14ac:dyDescent="0.35">
      <c r="A166" s="3" t="s">
        <v>989</v>
      </c>
      <c r="B166" s="9" t="s">
        <v>996</v>
      </c>
      <c r="C166" s="9" t="s">
        <v>1069</v>
      </c>
      <c r="D166" s="9" t="s">
        <v>1241</v>
      </c>
      <c r="E166" s="114">
        <v>2018</v>
      </c>
      <c r="H166" s="5"/>
      <c r="I166" s="9">
        <v>-3</v>
      </c>
      <c r="J166" s="9">
        <v>0</v>
      </c>
      <c r="K166" s="179" t="s">
        <v>1072</v>
      </c>
      <c r="L166" s="179"/>
      <c r="M166" s="179"/>
      <c r="N166" s="179"/>
      <c r="O166" s="178" t="s">
        <v>1099</v>
      </c>
      <c r="U166" s="12" t="s">
        <v>1223</v>
      </c>
      <c r="BD166" s="5" t="s">
        <v>1202</v>
      </c>
      <c r="BF166" s="3">
        <v>2023</v>
      </c>
      <c r="BJ166" s="3">
        <v>1.0385227909999999</v>
      </c>
    </row>
    <row r="167" spans="1:62" ht="14.5" x14ac:dyDescent="0.35">
      <c r="H167" s="5"/>
    </row>
    <row r="168" spans="1:62" ht="14.5" x14ac:dyDescent="0.35">
      <c r="H168" s="5"/>
    </row>
    <row r="169" spans="1:62" ht="14.5" x14ac:dyDescent="0.35">
      <c r="H169" s="5"/>
    </row>
    <row r="170" spans="1:62" ht="14.5" x14ac:dyDescent="0.35">
      <c r="H170" s="5"/>
    </row>
    <row r="171" spans="1:62" ht="14.5" x14ac:dyDescent="0.35">
      <c r="H171" s="5"/>
    </row>
    <row r="172" spans="1:62" ht="14.5" x14ac:dyDescent="0.35">
      <c r="H172" s="5"/>
    </row>
    <row r="173" spans="1:62" ht="14.5" x14ac:dyDescent="0.35">
      <c r="H173" s="5"/>
    </row>
    <row r="174" spans="1:62" ht="14.5" x14ac:dyDescent="0.35">
      <c r="H174" s="5"/>
    </row>
    <row r="175" spans="1:62" ht="14.5" x14ac:dyDescent="0.35">
      <c r="H175" s="5"/>
    </row>
    <row r="176" spans="1:62"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8" customWidth="1"/>
    <col min="6" max="6" width="14.453125" style="108" customWidth="1"/>
    <col min="7" max="7" width="14.453125" style="114" customWidth="1"/>
    <col min="8" max="8" width="17" style="114"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5"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c r="D4" s="123"/>
      <c r="E4" s="112"/>
      <c r="F4" s="112"/>
      <c r="G4" s="112"/>
      <c r="H4" s="112"/>
      <c r="I4" s="8"/>
      <c r="J4" s="8"/>
      <c r="W4" s="3"/>
      <c r="X4" s="3"/>
    </row>
    <row r="5" spans="1:33" x14ac:dyDescent="0.35">
      <c r="A5" s="13"/>
      <c r="G5" s="113"/>
      <c r="H5" s="113"/>
      <c r="I5" s="8"/>
      <c r="J5" s="8"/>
      <c r="W5" s="3"/>
      <c r="X5" s="3"/>
    </row>
    <row r="6" spans="1:33" x14ac:dyDescent="0.35">
      <c r="A6" s="13"/>
      <c r="G6" s="113"/>
      <c r="H6" s="113"/>
      <c r="I6" s="8"/>
      <c r="J6" s="8"/>
      <c r="W6" s="3"/>
      <c r="X6" s="3"/>
    </row>
    <row r="7" spans="1:33" x14ac:dyDescent="0.35">
      <c r="A7" s="13"/>
      <c r="G7" s="113"/>
      <c r="H7" s="113"/>
      <c r="W7" s="3"/>
      <c r="X7" s="3"/>
    </row>
    <row r="8" spans="1:33" x14ac:dyDescent="0.35">
      <c r="G8" s="113"/>
      <c r="H8" s="113"/>
      <c r="W8" s="3"/>
      <c r="X8" s="3"/>
    </row>
    <row r="9" spans="1:33" x14ac:dyDescent="0.35">
      <c r="G9" s="113"/>
      <c r="H9" s="113"/>
      <c r="W9" s="3"/>
      <c r="X9" s="3"/>
    </row>
    <row r="10" spans="1:33" x14ac:dyDescent="0.35">
      <c r="G10" s="113"/>
      <c r="H10" s="113"/>
      <c r="W10" s="3"/>
      <c r="X10" s="3"/>
    </row>
    <row r="11" spans="1:33" x14ac:dyDescent="0.35">
      <c r="G11" s="113"/>
      <c r="H11" s="113"/>
      <c r="W11" s="3"/>
      <c r="X11" s="3"/>
    </row>
    <row r="12" spans="1:33" x14ac:dyDescent="0.35">
      <c r="G12" s="113"/>
      <c r="H12" s="113"/>
      <c r="W12" s="3"/>
      <c r="X12" s="3"/>
    </row>
    <row r="13" spans="1:33" x14ac:dyDescent="0.35">
      <c r="G13" s="113"/>
      <c r="H13" s="113"/>
      <c r="W13" s="3"/>
      <c r="X13" s="3"/>
    </row>
    <row r="14" spans="1:33" x14ac:dyDescent="0.35">
      <c r="G14" s="113"/>
      <c r="H14" s="113"/>
      <c r="W14" s="3"/>
      <c r="X14" s="3"/>
    </row>
    <row r="15" spans="1:33" x14ac:dyDescent="0.35">
      <c r="G15" s="113"/>
      <c r="H15" s="113"/>
      <c r="W15" s="3"/>
      <c r="X15" s="3"/>
    </row>
    <row r="16" spans="1:33" x14ac:dyDescent="0.35">
      <c r="G16" s="113"/>
      <c r="H16" s="113"/>
      <c r="W16" s="3"/>
      <c r="X16" s="3"/>
    </row>
    <row r="17" spans="7:24" x14ac:dyDescent="0.35">
      <c r="G17" s="113"/>
      <c r="H17" s="113"/>
      <c r="W17" s="3"/>
      <c r="X17" s="3"/>
    </row>
    <row r="18" spans="7:24" x14ac:dyDescent="0.35">
      <c r="G18" s="113"/>
      <c r="H18" s="113"/>
      <c r="W18" s="3"/>
      <c r="X18" s="3"/>
    </row>
    <row r="19" spans="7:24" x14ac:dyDescent="0.35">
      <c r="G19" s="113"/>
      <c r="H19" s="113"/>
      <c r="W19" s="3"/>
      <c r="X19" s="3"/>
    </row>
    <row r="20" spans="7:24" x14ac:dyDescent="0.35">
      <c r="G20" s="113"/>
      <c r="H20" s="113"/>
      <c r="W20" s="3"/>
      <c r="X20" s="3"/>
    </row>
    <row r="21" spans="7:24" x14ac:dyDescent="0.35">
      <c r="G21" s="113"/>
      <c r="H21" s="113"/>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topLeftCell="BB1" workbookViewId="0">
      <selection activeCell="BC31" sqref="BC31"/>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6328125" style="3" customWidth="1"/>
    <col min="8" max="8" width="16.36328125" style="9" customWidth="1"/>
    <col min="9" max="9" width="16.36328125" style="9" bestFit="1" customWidth="1"/>
    <col min="10" max="11" width="16.6328125" style="9" customWidth="1"/>
    <col min="12" max="12" width="18.36328125" style="10" customWidth="1"/>
    <col min="13" max="13" width="16.1796875" style="9" bestFit="1" customWidth="1"/>
    <col min="14" max="14" width="18.36328125" style="3" customWidth="1"/>
    <col min="15" max="15" width="11.81640625" style="3" customWidth="1"/>
    <col min="16" max="17" width="14.36328125" style="3" customWidth="1"/>
    <col min="18" max="18" width="13.81640625" style="3" customWidth="1"/>
    <col min="19" max="19" width="14.36328125" style="108" bestFit="1" customWidth="1"/>
    <col min="20" max="20" width="15" style="108" bestFit="1" customWidth="1"/>
    <col min="21" max="21" width="17.81640625" style="108"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17968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1796875" style="6"/>
    <col min="53" max="53" width="19.6328125" style="6" bestFit="1" customWidth="1"/>
    <col min="54" max="63" width="15.17968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1796875" style="3" customWidth="1"/>
    <col min="73" max="73" width="17.81640625" style="3" customWidth="1"/>
    <col min="74" max="74" width="11.63281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21" customFormat="1" ht="25" customHeight="1"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80" customHeight="1"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46" customHeight="1" x14ac:dyDescent="0.35">
      <c r="A3" s="28" t="s">
        <v>331</v>
      </c>
      <c r="B3" s="27"/>
      <c r="C3" s="27"/>
      <c r="D3" s="27"/>
      <c r="E3" s="27"/>
      <c r="F3" s="27" t="s">
        <v>591</v>
      </c>
      <c r="G3" s="159"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ht="15" customHeight="1" x14ac:dyDescent="0.35">
      <c r="A4" s="13"/>
      <c r="B4" s="7"/>
      <c r="C4" s="8"/>
      <c r="D4" s="8"/>
      <c r="E4" s="8"/>
      <c r="F4" s="8"/>
      <c r="G4" s="5"/>
      <c r="H4" s="8"/>
      <c r="I4" s="8"/>
      <c r="J4" s="8"/>
      <c r="K4" s="8"/>
      <c r="L4" s="4"/>
      <c r="M4" s="8"/>
      <c r="N4" s="5"/>
      <c r="O4" s="5"/>
      <c r="P4" s="5"/>
      <c r="Q4" s="5"/>
      <c r="S4" s="109"/>
      <c r="T4" s="109"/>
      <c r="U4" s="110"/>
      <c r="V4" s="12"/>
      <c r="W4" s="5"/>
      <c r="X4" s="5"/>
      <c r="Y4" s="5"/>
      <c r="Z4" s="5"/>
      <c r="AA4" s="5"/>
      <c r="AB4" s="5"/>
      <c r="AC4" s="5"/>
      <c r="AD4" s="5"/>
      <c r="AE4" s="5"/>
      <c r="AF4" s="5"/>
      <c r="AG4" s="5"/>
      <c r="AH4" s="5"/>
      <c r="AI4" s="5"/>
      <c r="AJ4" s="5"/>
      <c r="AK4" s="5"/>
      <c r="AL4" s="5"/>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3"/>
      <c r="B5" s="7"/>
      <c r="C5" s="8"/>
      <c r="D5" s="8"/>
      <c r="E5" s="8"/>
      <c r="F5" s="8"/>
      <c r="G5" s="5"/>
      <c r="H5" s="8"/>
      <c r="I5" s="8"/>
      <c r="J5" s="8"/>
      <c r="K5" s="8"/>
      <c r="L5" s="4"/>
      <c r="M5" s="8"/>
      <c r="N5" s="5"/>
      <c r="O5" s="5"/>
      <c r="P5" s="5"/>
      <c r="Q5" s="5"/>
      <c r="S5" s="109"/>
      <c r="T5" s="109"/>
      <c r="U5" s="110"/>
      <c r="V5" s="12"/>
      <c r="W5" s="5"/>
      <c r="X5" s="5"/>
      <c r="Y5" s="5"/>
      <c r="Z5" s="5"/>
      <c r="AA5" s="5"/>
      <c r="AB5" s="5"/>
      <c r="AC5" s="5"/>
      <c r="AD5" s="5"/>
      <c r="AE5" s="5"/>
      <c r="AF5" s="5"/>
      <c r="AG5" s="5"/>
      <c r="AH5" s="5"/>
      <c r="AI5" s="5"/>
      <c r="AJ5" s="5"/>
      <c r="AK5" s="5"/>
      <c r="AL5" s="5"/>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x14ac:dyDescent="0.35">
      <c r="A6" s="13"/>
      <c r="B6" s="7"/>
      <c r="C6" s="8"/>
      <c r="D6" s="8"/>
      <c r="E6" s="8"/>
      <c r="F6" s="8"/>
      <c r="G6" s="5"/>
      <c r="H6" s="8"/>
      <c r="I6" s="8"/>
      <c r="J6" s="8"/>
      <c r="K6" s="8"/>
      <c r="L6" s="4"/>
      <c r="M6" s="8"/>
      <c r="N6" s="5"/>
      <c r="O6" s="5"/>
      <c r="P6" s="5"/>
      <c r="Q6" s="5"/>
      <c r="S6" s="109"/>
      <c r="T6" s="109"/>
      <c r="U6" s="110"/>
      <c r="V6" s="12"/>
      <c r="W6" s="5"/>
      <c r="X6" s="5"/>
      <c r="Y6" s="5"/>
      <c r="Z6" s="5"/>
      <c r="AA6" s="5"/>
      <c r="AB6" s="5"/>
      <c r="AC6" s="5"/>
      <c r="AD6" s="5"/>
      <c r="AE6" s="5"/>
      <c r="AF6" s="5"/>
      <c r="AG6" s="5"/>
      <c r="AH6" s="5"/>
      <c r="AI6" s="5"/>
      <c r="AJ6" s="5"/>
      <c r="AK6" s="5"/>
      <c r="AL6" s="5"/>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3"/>
      <c r="B7" s="7"/>
      <c r="C7" s="8"/>
      <c r="D7" s="8"/>
      <c r="E7" s="8"/>
      <c r="F7" s="8"/>
      <c r="G7" s="5"/>
      <c r="H7" s="8"/>
      <c r="I7" s="8"/>
      <c r="J7" s="8"/>
      <c r="K7" s="8"/>
      <c r="L7" s="4"/>
      <c r="M7" s="8"/>
      <c r="N7" s="5"/>
      <c r="O7" s="5"/>
      <c r="P7" s="5"/>
      <c r="Q7" s="5"/>
      <c r="S7" s="109"/>
      <c r="T7" s="109"/>
      <c r="U7" s="110"/>
      <c r="V7" s="12"/>
      <c r="W7" s="5"/>
      <c r="X7" s="5"/>
      <c r="Y7" s="5"/>
      <c r="Z7" s="5"/>
      <c r="AA7" s="5"/>
      <c r="AB7" s="5"/>
      <c r="AC7" s="5"/>
      <c r="AD7" s="5"/>
      <c r="AE7" s="5"/>
      <c r="AF7" s="5"/>
      <c r="AG7" s="5"/>
      <c r="AH7" s="5"/>
      <c r="AI7" s="5"/>
      <c r="AJ7" s="5"/>
      <c r="AK7" s="5"/>
      <c r="AL7" s="5"/>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3"/>
      <c r="B8" s="7"/>
      <c r="C8" s="8"/>
      <c r="D8" s="8"/>
      <c r="E8" s="8"/>
      <c r="F8" s="8"/>
      <c r="G8" s="5"/>
      <c r="H8" s="8"/>
      <c r="I8" s="8"/>
      <c r="J8" s="8"/>
      <c r="K8" s="8"/>
      <c r="L8" s="4"/>
      <c r="M8" s="8"/>
      <c r="N8" s="5"/>
      <c r="O8" s="5"/>
      <c r="P8" s="5"/>
      <c r="Q8" s="5"/>
      <c r="S8" s="109"/>
      <c r="T8" s="109"/>
      <c r="U8" s="110"/>
      <c r="V8" s="12"/>
      <c r="W8" s="5"/>
      <c r="X8" s="5"/>
      <c r="Y8" s="5"/>
      <c r="Z8" s="5"/>
      <c r="AA8" s="5"/>
      <c r="AB8" s="5"/>
      <c r="AC8" s="5"/>
      <c r="AD8" s="5"/>
      <c r="AE8" s="5"/>
      <c r="AF8" s="5"/>
      <c r="AG8" s="5"/>
      <c r="AH8" s="5"/>
      <c r="AI8" s="5"/>
      <c r="AJ8" s="5"/>
      <c r="AK8" s="5"/>
      <c r="AL8" s="5"/>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3"/>
      <c r="B9" s="7"/>
      <c r="C9" s="8"/>
      <c r="D9" s="8"/>
      <c r="E9" s="8"/>
      <c r="F9" s="8"/>
      <c r="G9" s="5"/>
      <c r="H9" s="8"/>
      <c r="I9" s="8"/>
      <c r="J9" s="8"/>
      <c r="K9" s="8"/>
      <c r="L9" s="4"/>
      <c r="M9" s="8"/>
      <c r="N9" s="5"/>
      <c r="O9" s="5"/>
      <c r="P9" s="5"/>
      <c r="Q9" s="5"/>
      <c r="S9" s="109"/>
      <c r="T9" s="109"/>
      <c r="U9" s="110"/>
      <c r="V9" s="12"/>
      <c r="W9" s="5"/>
      <c r="X9" s="5"/>
      <c r="Y9" s="5"/>
      <c r="Z9" s="5"/>
      <c r="AA9" s="5"/>
      <c r="AB9" s="5"/>
      <c r="AC9" s="5"/>
      <c r="AD9" s="5"/>
      <c r="AE9" s="5"/>
      <c r="AF9" s="5"/>
      <c r="AG9" s="5"/>
      <c r="AH9" s="5"/>
      <c r="AI9" s="5"/>
      <c r="AJ9" s="5"/>
      <c r="AK9" s="5"/>
      <c r="AL9" s="5"/>
      <c r="AM9" s="5"/>
      <c r="AN9" s="5"/>
      <c r="AO9" s="5"/>
      <c r="AP9" s="5"/>
      <c r="AQ9" s="5"/>
      <c r="AR9" s="5"/>
      <c r="AS9" s="5"/>
      <c r="AT9" s="5"/>
      <c r="AU9" s="5"/>
      <c r="AV9" s="5"/>
      <c r="BL9" s="5"/>
      <c r="BM9" s="5"/>
      <c r="BN9" s="5"/>
      <c r="BO9" s="5"/>
      <c r="BP9" s="5"/>
      <c r="BQ9" s="5"/>
      <c r="BR9" s="5"/>
      <c r="BS9" s="5"/>
      <c r="BT9" s="5"/>
      <c r="BU9" s="5"/>
      <c r="BV9" s="5"/>
      <c r="BW9" s="5"/>
      <c r="BX9" s="5"/>
      <c r="BY9" s="5"/>
    </row>
    <row r="10" spans="1:78" ht="14.5" x14ac:dyDescent="0.35">
      <c r="A10" s="13"/>
      <c r="B10" s="7"/>
      <c r="C10" s="8"/>
      <c r="D10" s="8"/>
      <c r="E10" s="8"/>
      <c r="F10" s="8"/>
      <c r="G10" s="5"/>
      <c r="H10" s="8"/>
      <c r="I10" s="8"/>
      <c r="J10" s="8"/>
      <c r="K10" s="8"/>
      <c r="L10" s="4"/>
      <c r="M10" s="8"/>
      <c r="N10" s="5"/>
      <c r="O10" s="5"/>
      <c r="P10" s="5"/>
      <c r="Q10" s="5"/>
      <c r="S10" s="109"/>
      <c r="T10" s="109"/>
      <c r="U10" s="110"/>
      <c r="V10" s="12"/>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4.5" x14ac:dyDescent="0.35">
      <c r="A11" s="13"/>
      <c r="B11" s="7"/>
      <c r="C11" s="8"/>
      <c r="D11" s="8"/>
      <c r="E11" s="8"/>
      <c r="F11" s="8"/>
      <c r="G11" s="5"/>
      <c r="H11" s="8"/>
      <c r="I11" s="8"/>
      <c r="J11" s="8"/>
      <c r="K11" s="8"/>
      <c r="L11" s="4"/>
      <c r="M11" s="8"/>
      <c r="N11" s="5"/>
      <c r="O11" s="5"/>
      <c r="P11" s="5"/>
      <c r="Q11" s="5"/>
      <c r="S11" s="109"/>
      <c r="T11" s="109"/>
      <c r="U11" s="110"/>
      <c r="V11" s="12"/>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4.5" x14ac:dyDescent="0.35">
      <c r="B12" s="7"/>
      <c r="C12" s="8"/>
      <c r="D12" s="8"/>
      <c r="E12" s="8"/>
      <c r="F12" s="8"/>
      <c r="G12" s="5"/>
      <c r="H12" s="8"/>
      <c r="I12" s="8"/>
      <c r="J12" s="8"/>
      <c r="K12" s="8"/>
      <c r="L12" s="4"/>
      <c r="M12" s="8"/>
      <c r="N12" s="5"/>
      <c r="O12" s="5"/>
      <c r="P12" s="5"/>
      <c r="Q12" s="5"/>
      <c r="R12" s="5"/>
      <c r="S12" s="109"/>
      <c r="T12" s="109"/>
      <c r="U12" s="110"/>
      <c r="V12" s="12"/>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x14ac:dyDescent="0.35">
      <c r="B13" s="7"/>
      <c r="C13" s="8"/>
      <c r="D13" s="8"/>
      <c r="E13" s="8"/>
      <c r="F13" s="8"/>
      <c r="G13" s="5"/>
      <c r="H13" s="8"/>
      <c r="I13" s="8"/>
      <c r="J13" s="8"/>
      <c r="K13" s="8"/>
      <c r="L13" s="4"/>
      <c r="M13" s="8"/>
      <c r="N13" s="5"/>
      <c r="O13" s="5"/>
      <c r="P13" s="5"/>
      <c r="Q13" s="5"/>
      <c r="R13" s="5"/>
      <c r="S13" s="109"/>
      <c r="T13" s="109"/>
      <c r="U13" s="110"/>
      <c r="V13" s="12"/>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B14" s="7"/>
      <c r="C14" s="8"/>
      <c r="D14" s="8"/>
      <c r="E14" s="8"/>
      <c r="F14" s="8"/>
      <c r="G14" s="5"/>
      <c r="H14" s="8"/>
      <c r="I14" s="8"/>
      <c r="J14" s="8"/>
      <c r="K14" s="8"/>
      <c r="L14" s="4"/>
      <c r="M14" s="8"/>
      <c r="N14" s="5"/>
      <c r="O14" s="5"/>
      <c r="P14" s="5"/>
      <c r="Q14" s="5"/>
      <c r="R14" s="5"/>
      <c r="S14" s="109"/>
      <c r="T14" s="109"/>
      <c r="U14" s="110"/>
      <c r="V14" s="12"/>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B15" s="7"/>
      <c r="C15" s="8"/>
      <c r="D15" s="8"/>
      <c r="E15" s="8"/>
      <c r="F15" s="8"/>
      <c r="G15" s="5"/>
      <c r="H15" s="8"/>
      <c r="I15" s="8"/>
      <c r="J15" s="8"/>
      <c r="K15" s="8"/>
      <c r="L15" s="4"/>
      <c r="M15" s="8"/>
      <c r="N15" s="5"/>
      <c r="O15" s="5"/>
      <c r="P15" s="5"/>
      <c r="Q15" s="5"/>
      <c r="R15" s="5"/>
      <c r="S15" s="109"/>
      <c r="T15" s="109"/>
      <c r="U15" s="110"/>
      <c r="V15" s="12"/>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14.5" x14ac:dyDescent="0.35">
      <c r="B16" s="7"/>
      <c r="C16" s="8"/>
      <c r="D16" s="8"/>
      <c r="E16" s="8"/>
      <c r="F16" s="8"/>
      <c r="G16" s="5"/>
      <c r="H16" s="8"/>
      <c r="I16" s="8"/>
      <c r="J16" s="8"/>
      <c r="K16" s="8"/>
      <c r="L16" s="4"/>
      <c r="M16" s="8"/>
      <c r="N16" s="5"/>
      <c r="O16" s="5"/>
      <c r="P16" s="5"/>
      <c r="Q16" s="5"/>
      <c r="R16" s="5"/>
      <c r="S16" s="109"/>
      <c r="T16" s="109"/>
      <c r="U16" s="110"/>
      <c r="V16" s="12"/>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2:77" ht="14.5" x14ac:dyDescent="0.35">
      <c r="B17" s="7"/>
      <c r="C17" s="8"/>
      <c r="D17" s="8"/>
      <c r="E17" s="8"/>
      <c r="F17" s="8"/>
      <c r="G17" s="5"/>
      <c r="H17" s="8"/>
      <c r="I17" s="8"/>
      <c r="J17" s="8"/>
      <c r="K17" s="8"/>
      <c r="L17" s="4"/>
      <c r="M17" s="8"/>
      <c r="N17" s="5"/>
      <c r="O17" s="5"/>
      <c r="P17" s="5"/>
      <c r="Q17" s="5"/>
      <c r="R17" s="5"/>
      <c r="S17" s="109"/>
      <c r="T17" s="109"/>
      <c r="U17" s="110"/>
      <c r="V17" s="12"/>
      <c r="W17" s="5"/>
      <c r="X17" s="5"/>
      <c r="Y17" s="5"/>
      <c r="Z17" s="5"/>
      <c r="AA17" s="5"/>
      <c r="AB17" s="5"/>
      <c r="AC17" s="5"/>
      <c r="AD17" s="5"/>
      <c r="AE17" s="5"/>
      <c r="AF17" s="5"/>
      <c r="AG17" s="16"/>
      <c r="AH17" s="5"/>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2:77" ht="14.5" x14ac:dyDescent="0.35">
      <c r="B18" s="7"/>
      <c r="C18" s="8"/>
      <c r="D18" s="8"/>
      <c r="E18" s="8"/>
      <c r="F18" s="8"/>
      <c r="G18" s="5"/>
      <c r="H18" s="8"/>
      <c r="I18" s="8"/>
      <c r="J18" s="8"/>
      <c r="K18" s="8"/>
      <c r="L18" s="4"/>
      <c r="M18" s="8"/>
      <c r="N18" s="5"/>
      <c r="O18" s="5"/>
      <c r="P18" s="5"/>
      <c r="Q18" s="5"/>
      <c r="R18" s="5"/>
      <c r="S18" s="109"/>
      <c r="T18" s="109"/>
      <c r="U18" s="110"/>
      <c r="V18" s="12"/>
      <c r="W18" s="5"/>
      <c r="X18" s="5"/>
      <c r="Y18" s="5"/>
      <c r="Z18" s="5"/>
      <c r="AA18" s="5"/>
      <c r="AB18" s="5"/>
      <c r="AC18" s="5"/>
      <c r="AD18" s="5"/>
      <c r="AE18" s="5"/>
      <c r="AF18" s="5"/>
      <c r="AG18" s="17"/>
      <c r="AH18" s="5"/>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2:77" ht="14.5" x14ac:dyDescent="0.35">
      <c r="B19" s="7"/>
      <c r="C19" s="8"/>
      <c r="D19" s="8"/>
      <c r="E19" s="8"/>
      <c r="F19" s="8"/>
      <c r="G19" s="5"/>
      <c r="H19" s="8"/>
      <c r="I19" s="8"/>
      <c r="J19" s="8"/>
      <c r="K19" s="8"/>
      <c r="L19" s="4"/>
      <c r="M19" s="8"/>
      <c r="N19" s="5"/>
      <c r="O19" s="5"/>
      <c r="P19" s="5"/>
      <c r="Q19" s="5"/>
      <c r="R19" s="5"/>
      <c r="S19" s="109"/>
      <c r="T19" s="109"/>
      <c r="U19" s="110"/>
      <c r="V19" s="12"/>
      <c r="W19" s="5"/>
      <c r="X19" s="5"/>
      <c r="Y19" s="5"/>
      <c r="Z19" s="5"/>
      <c r="AA19" s="5"/>
      <c r="AB19" s="5"/>
      <c r="AC19" s="5"/>
      <c r="AD19" s="5"/>
      <c r="AE19" s="5"/>
      <c r="AF19" s="5"/>
      <c r="AG19" s="15"/>
      <c r="AH19" s="5"/>
      <c r="AI19" s="5"/>
      <c r="AJ19" s="5"/>
      <c r="AK19" s="5"/>
      <c r="AL19" s="5"/>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2:77" ht="14.5" x14ac:dyDescent="0.35">
      <c r="B20" s="7"/>
      <c r="C20" s="8"/>
      <c r="D20" s="8"/>
      <c r="E20" s="8"/>
      <c r="F20" s="8"/>
      <c r="G20" s="5"/>
      <c r="H20" s="8"/>
      <c r="I20" s="8"/>
      <c r="J20" s="8"/>
      <c r="K20" s="8"/>
      <c r="L20" s="4"/>
      <c r="M20" s="8"/>
      <c r="N20" s="5"/>
      <c r="O20" s="5"/>
      <c r="P20" s="5"/>
      <c r="Q20" s="5"/>
      <c r="R20" s="5"/>
      <c r="S20" s="109"/>
      <c r="T20" s="109"/>
      <c r="U20" s="110"/>
      <c r="V20" s="12"/>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2:77" ht="14.5" x14ac:dyDescent="0.35">
      <c r="B21" s="7"/>
      <c r="C21" s="8"/>
      <c r="D21" s="8"/>
      <c r="E21" s="8"/>
      <c r="F21" s="8"/>
      <c r="G21" s="5"/>
      <c r="H21" s="8"/>
      <c r="I21" s="8"/>
      <c r="J21" s="8"/>
      <c r="K21" s="8"/>
      <c r="L21" s="4"/>
      <c r="M21" s="8"/>
      <c r="N21" s="5"/>
      <c r="O21" s="5"/>
      <c r="P21" s="5"/>
      <c r="Q21" s="5"/>
      <c r="R21" s="5"/>
      <c r="S21" s="109"/>
      <c r="T21" s="109"/>
      <c r="U21" s="110"/>
      <c r="V21" s="12"/>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2:77" ht="14.5" x14ac:dyDescent="0.35">
      <c r="L22" s="4"/>
      <c r="M22" s="8"/>
    </row>
    <row r="23" spans="2:77" ht="14.5" x14ac:dyDescent="0.35">
      <c r="L23" s="4"/>
      <c r="M23" s="8"/>
    </row>
    <row r="24" spans="2:77" ht="14.5" x14ac:dyDescent="0.35">
      <c r="L24" s="4"/>
      <c r="M24" s="8"/>
    </row>
    <row r="25" spans="2:77" ht="14.5" x14ac:dyDescent="0.35">
      <c r="L25" s="4"/>
      <c r="M25" s="8"/>
    </row>
    <row r="26" spans="2:77" ht="14.5" x14ac:dyDescent="0.35">
      <c r="L26" s="4"/>
      <c r="M26" s="8"/>
    </row>
    <row r="27" spans="2:77" ht="14.5" x14ac:dyDescent="0.35">
      <c r="L27" s="4"/>
      <c r="M27" s="8"/>
    </row>
    <row r="28" spans="2:77" ht="14.5" x14ac:dyDescent="0.35">
      <c r="L28" s="4"/>
      <c r="M28" s="8"/>
    </row>
    <row r="29" spans="2:77" ht="14.5" x14ac:dyDescent="0.35">
      <c r="L29" s="4"/>
      <c r="M29" s="8"/>
    </row>
    <row r="30" spans="2:77" ht="14.5" x14ac:dyDescent="0.35">
      <c r="L30" s="4"/>
      <c r="M30" s="8"/>
    </row>
    <row r="31" spans="2:77" ht="14.5" x14ac:dyDescent="0.35">
      <c r="L31" s="4"/>
      <c r="M31" s="8"/>
    </row>
    <row r="32" spans="2:77" ht="14.5" x14ac:dyDescent="0.35">
      <c r="L32" s="4"/>
      <c r="M32" s="8"/>
    </row>
    <row r="33" spans="12:13" ht="14.5" x14ac:dyDescent="0.35">
      <c r="L33" s="4"/>
      <c r="M33" s="8"/>
    </row>
    <row r="34" spans="12:13" ht="14.5" x14ac:dyDescent="0.35">
      <c r="L34" s="4"/>
      <c r="M34" s="8"/>
    </row>
    <row r="35" spans="12:13" ht="14.5" x14ac:dyDescent="0.35">
      <c r="L35" s="4"/>
      <c r="M35" s="8"/>
    </row>
    <row r="36" spans="12:13" ht="14.5" x14ac:dyDescent="0.35">
      <c r="L36" s="4"/>
      <c r="M36" s="8"/>
    </row>
    <row r="37" spans="12:13" ht="14.5" x14ac:dyDescent="0.35">
      <c r="L37" s="4"/>
      <c r="M37" s="8"/>
    </row>
    <row r="38" spans="12:13" ht="14.5" x14ac:dyDescent="0.35">
      <c r="L38" s="4"/>
      <c r="M38" s="8"/>
    </row>
    <row r="39" spans="12:13" ht="14.5" x14ac:dyDescent="0.35">
      <c r="L39" s="4"/>
      <c r="M39" s="8"/>
    </row>
    <row r="40" spans="12:13" ht="14.5" x14ac:dyDescent="0.35">
      <c r="L40" s="4"/>
      <c r="M40" s="8"/>
    </row>
    <row r="41" spans="12:13" ht="14.5" x14ac:dyDescent="0.35">
      <c r="L41" s="4"/>
      <c r="M41" s="8"/>
    </row>
    <row r="42" spans="12:13" ht="14.5" x14ac:dyDescent="0.35">
      <c r="L42" s="4"/>
      <c r="M42" s="8"/>
    </row>
    <row r="43" spans="12:13" ht="14.5" x14ac:dyDescent="0.35">
      <c r="L43" s="4"/>
      <c r="M43" s="8"/>
    </row>
    <row r="44" spans="12:13" ht="14.5" x14ac:dyDescent="0.35">
      <c r="L44" s="4"/>
      <c r="M44" s="8"/>
    </row>
    <row r="45" spans="12:13" ht="14.5" x14ac:dyDescent="0.35">
      <c r="L45" s="4"/>
      <c r="M45" s="8"/>
    </row>
    <row r="46" spans="12:13" ht="14.5" x14ac:dyDescent="0.35">
      <c r="L46" s="4"/>
      <c r="M46" s="8"/>
    </row>
    <row r="47" spans="12:13" ht="14.5" x14ac:dyDescent="0.35">
      <c r="L47" s="4"/>
      <c r="M47" s="8"/>
    </row>
    <row r="48" spans="12:13" ht="14.5" x14ac:dyDescent="0.35">
      <c r="L48" s="4"/>
      <c r="M48" s="8"/>
    </row>
    <row r="49" spans="12:13" ht="14.5" x14ac:dyDescent="0.35">
      <c r="L49" s="4"/>
      <c r="M49" s="8"/>
    </row>
    <row r="50" spans="12:13" ht="14.5" x14ac:dyDescent="0.35">
      <c r="L50" s="4"/>
      <c r="M50" s="8"/>
    </row>
    <row r="51" spans="12:13" ht="14.5" x14ac:dyDescent="0.35">
      <c r="L51" s="4"/>
      <c r="M51" s="8"/>
    </row>
    <row r="52" spans="12:13" ht="14.5" x14ac:dyDescent="0.35">
      <c r="L52" s="4"/>
      <c r="M52" s="8"/>
    </row>
    <row r="53" spans="12:13" ht="14.5" x14ac:dyDescent="0.35">
      <c r="L53" s="4"/>
      <c r="M53" s="8"/>
    </row>
    <row r="54" spans="12:13" ht="14.5" x14ac:dyDescent="0.35">
      <c r="L54" s="4"/>
      <c r="M54" s="8"/>
    </row>
    <row r="55" spans="12:13" ht="14.5" x14ac:dyDescent="0.35">
      <c r="L55" s="4"/>
      <c r="M55" s="8"/>
    </row>
    <row r="56" spans="12:13" ht="14.5" x14ac:dyDescent="0.35">
      <c r="L56" s="4"/>
      <c r="M56" s="8"/>
    </row>
    <row r="57" spans="12:13" ht="14.5" x14ac:dyDescent="0.35">
      <c r="L57" s="4"/>
      <c r="M57" s="8"/>
    </row>
    <row r="58" spans="12:13" ht="14.5" x14ac:dyDescent="0.35">
      <c r="L58" s="4"/>
      <c r="M58" s="8"/>
    </row>
    <row r="59" spans="12:13" ht="14.5" x14ac:dyDescent="0.35">
      <c r="L59" s="4"/>
      <c r="M59" s="8"/>
    </row>
    <row r="60" spans="12:13" ht="14.5" x14ac:dyDescent="0.35">
      <c r="L60" s="4"/>
      <c r="M60" s="8"/>
    </row>
    <row r="61" spans="12:13" ht="14.5" x14ac:dyDescent="0.35">
      <c r="L61" s="4"/>
      <c r="M61" s="8"/>
    </row>
    <row r="62" spans="12:13" ht="14.5" x14ac:dyDescent="0.35">
      <c r="L62" s="4"/>
      <c r="M62" s="8"/>
    </row>
    <row r="63" spans="12:13" ht="14.5" x14ac:dyDescent="0.35">
      <c r="L63" s="4"/>
      <c r="M63" s="8"/>
    </row>
    <row r="64" spans="12:13" ht="14.5" x14ac:dyDescent="0.35">
      <c r="L64" s="4"/>
      <c r="M64" s="8"/>
    </row>
    <row r="65" spans="12:13" ht="14.5" x14ac:dyDescent="0.35">
      <c r="L65" s="4"/>
      <c r="M65" s="8"/>
    </row>
    <row r="66" spans="12:13" ht="14.5" x14ac:dyDescent="0.35">
      <c r="L66" s="4"/>
      <c r="M66" s="8"/>
    </row>
    <row r="67" spans="12:13" ht="14.5" x14ac:dyDescent="0.35">
      <c r="L67" s="4"/>
      <c r="M67" s="8"/>
    </row>
    <row r="68" spans="12:13" ht="14.5" x14ac:dyDescent="0.35">
      <c r="L68" s="4"/>
      <c r="M68" s="8"/>
    </row>
    <row r="69" spans="12:13" ht="14.5" x14ac:dyDescent="0.35">
      <c r="L69" s="4"/>
      <c r="M69" s="8"/>
    </row>
    <row r="70" spans="12:13" ht="14.5" x14ac:dyDescent="0.35">
      <c r="L70" s="4"/>
      <c r="M70" s="8"/>
    </row>
    <row r="71" spans="12:13" ht="14.5" x14ac:dyDescent="0.35">
      <c r="L71" s="4"/>
      <c r="M71" s="8"/>
    </row>
    <row r="72" spans="12:13" ht="14.5" x14ac:dyDescent="0.35">
      <c r="L72" s="4"/>
      <c r="M72" s="8"/>
    </row>
    <row r="73" spans="12:13" ht="14.5" x14ac:dyDescent="0.35">
      <c r="L73" s="4"/>
      <c r="M73" s="8"/>
    </row>
    <row r="74" spans="12:13" ht="14.5" x14ac:dyDescent="0.35">
      <c r="L74" s="4"/>
      <c r="M74" s="8"/>
    </row>
    <row r="75" spans="12:13" ht="14.5" x14ac:dyDescent="0.35">
      <c r="L75" s="4"/>
      <c r="M75" s="8"/>
    </row>
    <row r="76" spans="12:13" ht="14.5" x14ac:dyDescent="0.35">
      <c r="L76" s="4"/>
      <c r="M76" s="8"/>
    </row>
    <row r="77" spans="12:13" ht="14.5" x14ac:dyDescent="0.35">
      <c r="L77" s="4"/>
      <c r="M77" s="8"/>
    </row>
    <row r="78" spans="12:13" ht="14.5" x14ac:dyDescent="0.35">
      <c r="L78" s="4"/>
      <c r="M78" s="8"/>
    </row>
    <row r="79" spans="12:13" ht="14.5" x14ac:dyDescent="0.35">
      <c r="L79" s="4"/>
      <c r="M79" s="8"/>
    </row>
    <row r="80" spans="12:13" ht="14.5" x14ac:dyDescent="0.35">
      <c r="L80" s="4"/>
      <c r="M80" s="8"/>
    </row>
    <row r="81" spans="12:13" ht="14.5" x14ac:dyDescent="0.35">
      <c r="L81" s="4"/>
      <c r="M81" s="8"/>
    </row>
    <row r="82" spans="12:13" ht="14.5" x14ac:dyDescent="0.35">
      <c r="L82" s="4"/>
      <c r="M82" s="8"/>
    </row>
    <row r="83" spans="12:13" ht="14.5" x14ac:dyDescent="0.35">
      <c r="L83" s="4"/>
      <c r="M83" s="8"/>
    </row>
    <row r="84" spans="12:13" ht="14.5" x14ac:dyDescent="0.35">
      <c r="L84" s="4"/>
      <c r="M84" s="8"/>
    </row>
    <row r="85" spans="12:13" ht="14.5" x14ac:dyDescent="0.35">
      <c r="L85" s="4"/>
      <c r="M85" s="8"/>
    </row>
    <row r="86" spans="12:13" ht="14.5" x14ac:dyDescent="0.35">
      <c r="L86" s="4"/>
      <c r="M86" s="8"/>
    </row>
    <row r="87" spans="12:13" ht="14.5" x14ac:dyDescent="0.35">
      <c r="L87" s="4"/>
      <c r="M87" s="8"/>
    </row>
    <row r="88" spans="12:13" ht="14.5" x14ac:dyDescent="0.35">
      <c r="L88" s="4"/>
      <c r="M88" s="8"/>
    </row>
    <row r="89" spans="12:13" ht="14.5" x14ac:dyDescent="0.35">
      <c r="L89" s="4"/>
      <c r="M89" s="8"/>
    </row>
    <row r="90" spans="12:13" ht="14.5" x14ac:dyDescent="0.35">
      <c r="L90" s="4"/>
      <c r="M90" s="8"/>
    </row>
    <row r="91" spans="12:13" ht="14.5" x14ac:dyDescent="0.35">
      <c r="L91" s="4"/>
      <c r="M91" s="8"/>
    </row>
    <row r="92" spans="12:13" ht="14.5" x14ac:dyDescent="0.35">
      <c r="L92" s="4"/>
      <c r="M92" s="8"/>
    </row>
    <row r="93" spans="12:13" ht="14.5" x14ac:dyDescent="0.35">
      <c r="L93" s="4"/>
      <c r="M93" s="8"/>
    </row>
    <row r="94" spans="12:13" ht="14.5" x14ac:dyDescent="0.35">
      <c r="L94" s="4"/>
      <c r="M94" s="8"/>
    </row>
    <row r="95" spans="12:13" ht="14.5" x14ac:dyDescent="0.35">
      <c r="L95" s="4"/>
      <c r="M95" s="8"/>
    </row>
    <row r="96" spans="12:13" ht="14.5" x14ac:dyDescent="0.35">
      <c r="L96" s="4"/>
      <c r="M96" s="8"/>
    </row>
    <row r="97" spans="12:13" ht="14.5" x14ac:dyDescent="0.35">
      <c r="L97" s="4"/>
      <c r="M97" s="8"/>
    </row>
    <row r="98" spans="12:13" ht="14.5" x14ac:dyDescent="0.35">
      <c r="L98" s="4"/>
      <c r="M98" s="8"/>
    </row>
    <row r="99" spans="12:13" ht="14.5" x14ac:dyDescent="0.35">
      <c r="L99" s="4"/>
      <c r="M99" s="8"/>
    </row>
    <row r="100" spans="12:13" ht="14.5" x14ac:dyDescent="0.35">
      <c r="L100" s="4"/>
      <c r="M100" s="8"/>
    </row>
    <row r="101" spans="12:13" ht="14.5" x14ac:dyDescent="0.35">
      <c r="L101" s="4"/>
      <c r="M101" s="8"/>
    </row>
    <row r="102" spans="12:13" ht="14.5" x14ac:dyDescent="0.35">
      <c r="L102" s="4"/>
      <c r="M102" s="8"/>
    </row>
    <row r="103" spans="12:13" ht="14.5" x14ac:dyDescent="0.35">
      <c r="L103" s="4"/>
      <c r="M103" s="8"/>
    </row>
    <row r="104" spans="12:13" ht="14.5" x14ac:dyDescent="0.35">
      <c r="L104" s="4"/>
      <c r="M104" s="8"/>
    </row>
    <row r="105" spans="12:13" ht="14.5" x14ac:dyDescent="0.35">
      <c r="L105" s="4"/>
      <c r="M105" s="8"/>
    </row>
    <row r="106" spans="12:13" ht="14.5" x14ac:dyDescent="0.35">
      <c r="L106" s="4"/>
      <c r="M106" s="8"/>
    </row>
    <row r="107" spans="12:13" ht="14.5" x14ac:dyDescent="0.35">
      <c r="L107" s="4"/>
      <c r="M107" s="8"/>
    </row>
    <row r="108" spans="12:13" ht="14.5" x14ac:dyDescent="0.35">
      <c r="L108" s="4"/>
      <c r="M108" s="8"/>
    </row>
    <row r="109" spans="12:13" ht="14.5" x14ac:dyDescent="0.35">
      <c r="L109" s="4"/>
      <c r="M109" s="8"/>
    </row>
    <row r="110" spans="12:13" ht="14.5" x14ac:dyDescent="0.35">
      <c r="L110" s="4"/>
      <c r="M110" s="8"/>
    </row>
    <row r="111" spans="12:13" ht="14.5" x14ac:dyDescent="0.35">
      <c r="L111" s="4"/>
      <c r="M111" s="8"/>
    </row>
    <row r="112" spans="12:13" ht="14.5" x14ac:dyDescent="0.35">
      <c r="L112" s="4"/>
      <c r="M112" s="8"/>
    </row>
    <row r="113" spans="12:13" ht="14.5" x14ac:dyDescent="0.35">
      <c r="L113" s="4"/>
      <c r="M113" s="8"/>
    </row>
    <row r="114" spans="12:13" ht="14.5" x14ac:dyDescent="0.35">
      <c r="L114" s="4"/>
      <c r="M114" s="8"/>
    </row>
    <row r="115" spans="12:13" ht="14.5" x14ac:dyDescent="0.35">
      <c r="L115" s="4"/>
      <c r="M115" s="8"/>
    </row>
    <row r="116" spans="12:13" ht="14.5" x14ac:dyDescent="0.35">
      <c r="L116" s="4"/>
      <c r="M116" s="8"/>
    </row>
    <row r="117" spans="12:13" ht="14.5" x14ac:dyDescent="0.35">
      <c r="L117" s="4"/>
      <c r="M117" s="8"/>
    </row>
    <row r="118" spans="12:13" ht="14.5" x14ac:dyDescent="0.35">
      <c r="L118" s="4"/>
      <c r="M118" s="8"/>
    </row>
    <row r="119" spans="12:13" ht="14.5" x14ac:dyDescent="0.35">
      <c r="L119" s="4"/>
      <c r="M119" s="8"/>
    </row>
    <row r="120" spans="12:13" ht="14.5" x14ac:dyDescent="0.35">
      <c r="L120" s="4"/>
      <c r="M120" s="8"/>
    </row>
    <row r="121" spans="12:13" ht="14.5" x14ac:dyDescent="0.35">
      <c r="L121" s="4"/>
      <c r="M121" s="8"/>
    </row>
    <row r="122" spans="12:13" ht="14.5" x14ac:dyDescent="0.35">
      <c r="L122" s="4"/>
      <c r="M122" s="8"/>
    </row>
    <row r="123" spans="12:13" ht="14.5" x14ac:dyDescent="0.35">
      <c r="L123" s="4"/>
      <c r="M123" s="8"/>
    </row>
    <row r="124" spans="12:13" ht="14.5" x14ac:dyDescent="0.35">
      <c r="L124" s="4"/>
      <c r="M124" s="8"/>
    </row>
    <row r="125" spans="12:13" ht="14.5" x14ac:dyDescent="0.35">
      <c r="L125" s="4"/>
      <c r="M125" s="8"/>
    </row>
    <row r="126" spans="12:13" ht="14.5" x14ac:dyDescent="0.35">
      <c r="L126" s="4"/>
      <c r="M126" s="8"/>
    </row>
    <row r="127" spans="12:13" ht="14.5" x14ac:dyDescent="0.35">
      <c r="L127" s="4"/>
      <c r="M127" s="8"/>
    </row>
    <row r="128" spans="12:13"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2000000}">
          <x14:formula1>
            <xm:f>OFFSET(site!$B$1,3,0,COUNTA(site!$B:$B)-2,1)</xm:f>
          </x14:formula1>
          <xm:sqref>B4:B1048576</xm:sqref>
        </x14:dataValidation>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4000000}">
          <x14:formula1>
            <xm:f>OFFSET(layer!$D$1,3,0,COUNTA(layer!$D:$D)-2,1)</xm:f>
          </x14:formula1>
          <xm:sqref>D4:D1048576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workbookViewId="0">
      <selection activeCell="M4" sqref="M4:M12"/>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36328125" bestFit="1" customWidth="1"/>
    <col min="53" max="53" width="14.6328125" bestFit="1" customWidth="1"/>
    <col min="54" max="56" width="13.1796875" customWidth="1"/>
  </cols>
  <sheetData>
    <row r="1" spans="1:57" s="68" customFormat="1" ht="15" customHeight="1" x14ac:dyDescent="0.35">
      <c r="A1" s="67" t="s">
        <v>159</v>
      </c>
      <c r="B1" s="67" t="s">
        <v>160</v>
      </c>
      <c r="C1" s="158"/>
      <c r="D1" s="158"/>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84" t="s">
        <v>985</v>
      </c>
      <c r="AV1" s="184"/>
      <c r="AW1" s="158"/>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8" t="s">
        <v>919</v>
      </c>
      <c r="AU4" s="160" t="s">
        <v>239</v>
      </c>
      <c r="AV4" s="160"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9" t="s">
        <v>920</v>
      </c>
      <c r="AU5" s="160" t="s">
        <v>924</v>
      </c>
      <c r="AV5" s="160" t="s">
        <v>268</v>
      </c>
      <c r="AW5" s="157"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70" t="s">
        <v>921</v>
      </c>
      <c r="AU6" s="160" t="s">
        <v>925</v>
      </c>
      <c r="AV6" s="160" t="s">
        <v>269</v>
      </c>
      <c r="AW6" s="157"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71" t="s">
        <v>922</v>
      </c>
      <c r="AU7" s="160" t="s">
        <v>978</v>
      </c>
      <c r="AV7" s="161" t="s">
        <v>242</v>
      </c>
      <c r="AW7" s="157"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72" t="s">
        <v>968</v>
      </c>
      <c r="AU8" s="160" t="s">
        <v>977</v>
      </c>
      <c r="AV8" s="161" t="s">
        <v>912</v>
      </c>
      <c r="AW8" s="157"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73" t="s">
        <v>916</v>
      </c>
      <c r="AU9" s="161" t="s">
        <v>210</v>
      </c>
      <c r="AV9" s="161"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4" t="s">
        <v>923</v>
      </c>
      <c r="AU10" s="161" t="s">
        <v>218</v>
      </c>
      <c r="AV10" s="161"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61" t="s">
        <v>979</v>
      </c>
      <c r="AV11" s="161"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62" t="s">
        <v>210</v>
      </c>
      <c r="AV12" s="161"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62" t="s">
        <v>218</v>
      </c>
      <c r="AV13" s="161"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62" t="s">
        <v>930</v>
      </c>
      <c r="AV14" s="162"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6"/>
      <c r="AJ15" s="1"/>
      <c r="AK15" s="1"/>
      <c r="AL15" s="1"/>
      <c r="AM15" s="1"/>
      <c r="AN15" s="1"/>
      <c r="AO15" s="1"/>
      <c r="AP15" s="1"/>
      <c r="AQ15" s="2"/>
      <c r="AR15" s="2"/>
      <c r="AS15" s="2"/>
      <c r="AT15" s="2"/>
      <c r="AU15" s="162" t="s">
        <v>931</v>
      </c>
      <c r="AV15" s="162"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62" t="s">
        <v>979</v>
      </c>
      <c r="AV16" s="163"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63" t="s">
        <v>932</v>
      </c>
      <c r="AV17" s="163"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63" t="s">
        <v>934</v>
      </c>
      <c r="AV18" s="163"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63" t="s">
        <v>935</v>
      </c>
      <c r="AV19" s="163"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63" t="s">
        <v>936</v>
      </c>
      <c r="AV20" s="164"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63" t="s">
        <v>938</v>
      </c>
      <c r="AV21" s="164"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63" t="s">
        <v>940</v>
      </c>
      <c r="AV22" s="164"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63" t="s">
        <v>942</v>
      </c>
      <c r="AV23" s="164"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63" t="s">
        <v>925</v>
      </c>
      <c r="AV24" s="164"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63" t="s">
        <v>944</v>
      </c>
      <c r="AV25" s="165"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63" t="s">
        <v>945</v>
      </c>
      <c r="AV26" s="165"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63" t="s">
        <v>946</v>
      </c>
      <c r="AV27" s="165"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63" t="s">
        <v>974</v>
      </c>
      <c r="AV28" s="165" t="s">
        <v>937</v>
      </c>
    </row>
    <row r="29" spans="1:52" ht="14.5" x14ac:dyDescent="0.35">
      <c r="AU29" s="163" t="s">
        <v>947</v>
      </c>
      <c r="AV29" s="165" t="s">
        <v>975</v>
      </c>
    </row>
    <row r="30" spans="1:52" ht="14.5" x14ac:dyDescent="0.35">
      <c r="AU30" s="163" t="s">
        <v>948</v>
      </c>
      <c r="AV30" s="166" t="s">
        <v>209</v>
      </c>
    </row>
    <row r="31" spans="1:52" ht="14.5" x14ac:dyDescent="0.35">
      <c r="AU31" s="163" t="s">
        <v>949</v>
      </c>
      <c r="AV31" s="167" t="s">
        <v>958</v>
      </c>
    </row>
    <row r="32" spans="1:52" ht="14.5" x14ac:dyDescent="0.35">
      <c r="AU32" s="163" t="s">
        <v>950</v>
      </c>
      <c r="AV32" s="167" t="s">
        <v>960</v>
      </c>
    </row>
    <row r="33" spans="47:48" ht="14.5" x14ac:dyDescent="0.35">
      <c r="AU33" s="164" t="s">
        <v>951</v>
      </c>
      <c r="AV33" s="167" t="s">
        <v>962</v>
      </c>
    </row>
    <row r="34" spans="47:48" ht="14.5" x14ac:dyDescent="0.35">
      <c r="AU34" s="164" t="s">
        <v>952</v>
      </c>
    </row>
    <row r="35" spans="47:48" ht="14.5" x14ac:dyDescent="0.35">
      <c r="AU35" s="163" t="s">
        <v>973</v>
      </c>
    </row>
    <row r="36" spans="47:48" ht="14.5" x14ac:dyDescent="0.35">
      <c r="AU36" s="163" t="s">
        <v>984</v>
      </c>
    </row>
    <row r="37" spans="47:48" ht="14.5" x14ac:dyDescent="0.35">
      <c r="AU37" s="165" t="s">
        <v>241</v>
      </c>
    </row>
    <row r="38" spans="47:48" ht="14.5" x14ac:dyDescent="0.35">
      <c r="AU38" s="165" t="s">
        <v>953</v>
      </c>
    </row>
    <row r="39" spans="47:48" ht="14.5" x14ac:dyDescent="0.35">
      <c r="AU39" s="166" t="s">
        <v>955</v>
      </c>
    </row>
    <row r="40" spans="47:48" ht="14.5" x14ac:dyDescent="0.35">
      <c r="AU40" s="166" t="s">
        <v>956</v>
      </c>
    </row>
    <row r="41" spans="47:48" ht="14.5" x14ac:dyDescent="0.35">
      <c r="AU41" s="167" t="s">
        <v>957</v>
      </c>
    </row>
    <row r="42" spans="47:48" ht="14.5" x14ac:dyDescent="0.35">
      <c r="AU42" s="167" t="s">
        <v>959</v>
      </c>
    </row>
    <row r="43" spans="47:48" ht="14.5" x14ac:dyDescent="0.35">
      <c r="AU43" s="167"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2025-06-02T20:57:34Z</dcterms:modified>
</cp:coreProperties>
</file>