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372A1D19-1F77-40CF-8230-4B5C20D03215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61" i="4" l="1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54" i="4"/>
  <c r="D555" i="4"/>
  <c r="D556" i="4"/>
  <c r="D557" i="4"/>
  <c r="D558" i="4"/>
  <c r="D559" i="4"/>
  <c r="D560" i="4"/>
  <c r="D561" i="4"/>
  <c r="D562" i="4"/>
  <c r="D563" i="4"/>
  <c r="D564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29" i="4"/>
  <c r="D528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13" i="4"/>
  <c r="D512" i="4"/>
  <c r="D441" i="4"/>
  <c r="D167" i="4"/>
  <c r="D166" i="4"/>
  <c r="D165" i="4"/>
  <c r="D164" i="4"/>
  <c r="D124" i="4"/>
  <c r="D129" i="4"/>
  <c r="D128" i="4"/>
  <c r="D127" i="4"/>
  <c r="D126" i="4"/>
  <c r="D78" i="4"/>
  <c r="D77" i="4"/>
  <c r="D76" i="4"/>
  <c r="D75" i="4"/>
  <c r="D48" i="4"/>
  <c r="D47" i="4"/>
  <c r="D46" i="4"/>
  <c r="D45" i="4"/>
  <c r="D8" i="4"/>
  <c r="D7" i="4"/>
  <c r="D6" i="4"/>
  <c r="D5" i="4"/>
  <c r="D44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5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25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8" i="4"/>
  <c r="D339" i="4"/>
  <c r="D340" i="4"/>
  <c r="D341" i="4"/>
  <c r="D342" i="4"/>
  <c r="D343" i="4"/>
  <c r="D344" i="4"/>
  <c r="D345" i="4"/>
  <c r="D346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2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9" i="4"/>
  <c r="N3" i="6"/>
  <c r="M3" i="6"/>
  <c r="L3" i="6"/>
</calcChain>
</file>

<file path=xl/sharedStrings.xml><?xml version="1.0" encoding="utf-8"?>
<sst xmlns="http://schemas.openxmlformats.org/spreadsheetml/2006/main" count="5297" uniqueCount="1112">
  <si>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</si>
  <si>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</si>
  <si>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</si>
  <si>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</si>
  <si>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</si>
  <si>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</si>
  <si>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</si>
  <si>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</si>
  <si>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</si>
  <si>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</si>
  <si>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</si>
  <si>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</si>
  <si>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</si>
  <si>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</si>
  <si>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</si>
  <si>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</si>
  <si>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</si>
  <si>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</si>
  <si>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</si>
  <si>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</si>
  <si>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</si>
  <si>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</si>
  <si>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</si>
  <si>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</si>
  <si>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</si>
  <si>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</si>
  <si>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</si>
  <si>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</si>
  <si>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</si>
  <si>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</si>
  <si>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</si>
  <si>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</si>
  <si>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</si>
  <si>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</si>
  <si>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</si>
  <si>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</si>
  <si>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</si>
  <si>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</si>
  <si>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</si>
  <si>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</si>
  <si>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</si>
  <si>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</si>
  <si>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</si>
  <si>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</si>
  <si>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</si>
  <si>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</si>
  <si>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</si>
  <si>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</si>
  <si>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</si>
  <si>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</si>
  <si>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</si>
  <si>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</si>
  <si>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</si>
  <si>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</si>
  <si>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</si>
  <si>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</si>
  <si>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</si>
  <si>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</si>
  <si>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</si>
  <si>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</si>
  <si>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</si>
  <si>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</si>
  <si>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</si>
  <si>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</si>
  <si>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</si>
  <si>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</si>
  <si>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</si>
  <si>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</si>
  <si>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</si>
  <si>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</si>
  <si>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</si>
  <si>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</si>
  <si>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</si>
  <si>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</si>
  <si>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</si>
  <si>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</si>
  <si>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</si>
  <si>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</si>
  <si>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</si>
  <si>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</si>
  <si>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</si>
  <si>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</si>
  <si>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</si>
  <si>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</si>
  <si>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</si>
  <si>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</si>
  <si>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</si>
  <si>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</si>
  <si>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</si>
  <si>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</si>
  <si>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</si>
  <si>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</si>
  <si>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</si>
  <si>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</si>
  <si>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</si>
  <si>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</si>
  <si>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</si>
  <si>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</si>
  <si>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</si>
  <si>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</si>
  <si>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</si>
  <si>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</si>
  <si>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</si>
  <si>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</si>
  <si>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</si>
  <si>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</si>
  <si>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</si>
  <si>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</si>
  <si>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</si>
  <si>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</si>
  <si>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</si>
  <si>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</si>
  <si>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</si>
  <si>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</si>
  <si>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</si>
  <si>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</si>
  <si>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</si>
  <si>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</si>
  <si>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</si>
  <si>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</si>
  <si>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</si>
  <si>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</si>
  <si>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</si>
  <si>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</si>
  <si>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</si>
  <si>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</si>
  <si>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</si>
  <si>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</si>
  <si>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</si>
  <si>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</si>
  <si>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</si>
  <si>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</si>
  <si>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</si>
  <si>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</si>
  <si>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</si>
  <si>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</si>
  <si>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</si>
  <si>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</si>
  <si>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</si>
  <si>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</si>
  <si>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</si>
  <si>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</si>
  <si>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</si>
  <si>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</si>
  <si>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</si>
  <si>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</si>
  <si>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</si>
  <si>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</si>
  <si>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</si>
  <si>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</si>
  <si>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</si>
  <si>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</si>
  <si>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</si>
  <si>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</si>
  <si>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</si>
  <si>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</si>
  <si>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</si>
  <si>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</si>
  <si>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</si>
  <si>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</si>
  <si>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</si>
  <si>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</si>
  <si>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</si>
  <si>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</si>
  <si>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</si>
  <si>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</si>
  <si>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</si>
  <si>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</si>
  <si>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</si>
  <si>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</si>
  <si>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</si>
  <si>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</si>
  <si>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</si>
  <si>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</si>
  <si>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</si>
  <si>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</si>
  <si>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</si>
  <si>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</si>
  <si>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</si>
  <si>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</si>
  <si>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</si>
  <si>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</si>
  <si>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</si>
  <si>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</si>
  <si>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</si>
  <si>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</si>
  <si>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</si>
  <si>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</si>
  <si>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</si>
  <si>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</si>
  <si>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</si>
  <si>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</si>
  <si>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</si>
  <si>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</si>
  <si>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</si>
  <si>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</si>
  <si>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</si>
  <si>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</si>
  <si>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</si>
  <si>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</si>
  <si>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</si>
  <si>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</si>
  <si>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</si>
  <si>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</si>
  <si>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</si>
  <si>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</si>
  <si>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</si>
  <si>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</si>
  <si>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</si>
  <si>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</si>
  <si>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</si>
  <si>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</si>
  <si>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</si>
  <si>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</si>
  <si>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</si>
  <si>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</si>
  <si>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</si>
  <si>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</si>
  <si>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</si>
  <si>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</si>
  <si>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</si>
  <si>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</si>
  <si>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</si>
  <si>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</si>
  <si>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</si>
  <si>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</si>
  <si>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</si>
  <si>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</si>
  <si>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</si>
  <si>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</si>
  <si>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</si>
  <si>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</si>
  <si>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</si>
  <si>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</si>
  <si>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</si>
  <si>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</si>
  <si>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</si>
  <si>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</si>
  <si>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</si>
  <si>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</si>
  <si>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</si>
  <si>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</si>
  <si>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</si>
  <si>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</si>
  <si>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</si>
  <si>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</si>
  <si>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</si>
  <si>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</si>
  <si>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</si>
  <si>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</si>
  <si>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</si>
  <si>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</si>
  <si>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</si>
  <si>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</si>
  <si>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</si>
  <si>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</si>
  <si>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</si>
  <si>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</si>
  <si>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</si>
  <si>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</si>
  <si>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</si>
  <si>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</si>
  <si>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</si>
  <si>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</si>
  <si>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</si>
  <si>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</si>
  <si>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</si>
  <si>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</si>
  <si>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</si>
  <si>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</si>
  <si>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</si>
  <si>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</si>
  <si>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</si>
  <si>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</si>
  <si>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</si>
  <si>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</si>
  <si>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</si>
  <si>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</si>
  <si>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</si>
  <si>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</si>
  <si>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</si>
  <si>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</si>
  <si>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</si>
  <si>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</si>
  <si>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</si>
  <si>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</si>
  <si>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</si>
  <si>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</si>
  <si>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</si>
  <si>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</si>
  <si>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</si>
  <si>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</si>
  <si>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</si>
  <si>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</si>
  <si>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</si>
  <si>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</si>
  <si>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</si>
  <si>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</si>
  <si>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</si>
  <si>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</si>
  <si>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</si>
  <si>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</si>
  <si>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</si>
  <si>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</si>
  <si>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</si>
  <si>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</si>
  <si>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</si>
  <si>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</si>
  <si>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</si>
  <si>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</si>
  <si>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</si>
  <si>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</si>
  <si>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</si>
  <si>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</si>
  <si>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</si>
  <si>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</si>
  <si>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</si>
  <si>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</si>
  <si>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</si>
  <si>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</si>
  <si>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</si>
  <si>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</si>
  <si>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</si>
  <si>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</si>
  <si>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</si>
  <si>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</si>
  <si>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</si>
  <si>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</si>
  <si>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</si>
  <si>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</si>
  <si>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</si>
  <si>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</si>
  <si>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</si>
  <si>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</si>
  <si>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</si>
  <si>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</si>
  <si>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</si>
  <si>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</si>
  <si>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</si>
  <si>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</si>
  <si>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</si>
  <si>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</si>
  <si>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</si>
  <si>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</si>
  <si>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</si>
  <si>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</si>
  <si>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</si>
  <si>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</si>
  <si>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</si>
  <si>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</si>
  <si>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</si>
  <si>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</si>
  <si>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</si>
  <si>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</si>
  <si>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</si>
  <si>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</si>
  <si>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</si>
  <si>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</si>
  <si>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</si>
  <si>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</si>
  <si>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</si>
  <si>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</si>
  <si>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</si>
  <si>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</si>
  <si>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</si>
  <si>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</si>
  <si>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</si>
  <si>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</si>
  <si>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</si>
  <si>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</si>
  <si>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</si>
  <si>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</si>
  <si>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</si>
  <si>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</si>
  <si>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</si>
  <si>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</si>
  <si>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</si>
  <si>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</si>
  <si>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</si>
  <si>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</si>
  <si>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</si>
  <si>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</si>
  <si>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</si>
  <si>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</si>
  <si>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</si>
  <si>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</si>
  <si>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</si>
  <si>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</si>
  <si>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</si>
  <si>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</si>
  <si>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</si>
  <si>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</si>
  <si>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</si>
  <si>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</si>
  <si>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</si>
  <si>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</si>
  <si>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</si>
  <si>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</si>
  <si>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</si>
  <si>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</si>
  <si>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</si>
  <si>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</si>
  <si>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</si>
  <si>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</si>
  <si>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</si>
  <si>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</si>
  <si>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</si>
  <si>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</si>
  <si>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</si>
  <si>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</si>
  <si>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</si>
  <si>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</si>
  <si>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</si>
  <si>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</si>
  <si>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</si>
  <si>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</si>
  <si>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</si>
  <si>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</si>
  <si>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</si>
  <si>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</si>
  <si>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</si>
  <si>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</si>
  <si>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</si>
  <si>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</si>
  <si>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</si>
  <si>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</si>
  <si>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</si>
  <si>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</si>
  <si>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</si>
  <si>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</si>
  <si>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</si>
  <si>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</si>
  <si>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</si>
  <si>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</si>
  <si>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</si>
  <si>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</si>
  <si>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</si>
  <si>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</si>
  <si>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</si>
  <si>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</si>
  <si>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</si>
  <si>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</si>
  <si>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</si>
  <si>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</si>
  <si>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</si>
  <si>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</si>
  <si>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</si>
  <si>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</si>
  <si>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</si>
  <si>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</si>
  <si>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</si>
  <si>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</si>
  <si>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</si>
  <si>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</si>
  <si>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</si>
  <si>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</si>
  <si>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</si>
  <si>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</si>
  <si>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</si>
  <si>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</si>
  <si>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</si>
  <si>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</si>
  <si>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</si>
  <si>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</si>
  <si>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</si>
  <si>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</si>
  <si>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</si>
  <si>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</si>
  <si>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</si>
  <si>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</si>
  <si>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</si>
  <si>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</si>
  <si>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</si>
  <si>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</si>
  <si>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</si>
  <si>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</si>
  <si>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</si>
  <si>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</si>
  <si>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</si>
  <si>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</si>
  <si>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</si>
  <si>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</si>
  <si>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</si>
  <si>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</si>
  <si>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</si>
  <si>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</si>
  <si>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</si>
  <si>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</si>
  <si>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</si>
  <si>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</si>
  <si>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</si>
  <si>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</si>
  <si>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</si>
  <si>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</si>
  <si>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</si>
  <si>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</si>
  <si>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</si>
  <si>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</si>
  <si>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</si>
  <si>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</si>
  <si>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</si>
  <si>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</si>
  <si>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</si>
  <si>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</si>
  <si>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</si>
  <si>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</si>
  <si>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</si>
  <si>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</si>
  <si>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</si>
  <si>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</si>
  <si>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</si>
  <si>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</si>
  <si>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</si>
  <si>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</si>
  <si>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</si>
  <si>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</si>
  <si>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</si>
  <si>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</si>
  <si>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</si>
  <si>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</si>
  <si>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</si>
  <si>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</si>
  <si>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</si>
  <si>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</si>
  <si>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</si>
  <si>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</si>
  <si>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</si>
  <si>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</si>
  <si>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</si>
  <si>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</si>
  <si>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</si>
  <si>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</si>
  <si>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</si>
  <si>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</si>
  <si>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</si>
  <si>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</si>
  <si>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</si>
  <si>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</si>
  <si>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</si>
  <si>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</si>
  <si>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</si>
  <si>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</si>
  <si>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</si>
  <si>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</si>
  <si>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</si>
  <si>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</si>
  <si>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</si>
  <si>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</si>
  <si>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</si>
  <si>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</si>
  <si>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</si>
  <si>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</si>
  <si>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</si>
  <si>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</si>
  <si>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</si>
  <si>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</si>
  <si>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</si>
  <si>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</si>
  <si>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</si>
  <si>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</si>
  <si>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</si>
  <si>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</si>
  <si>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</si>
  <si>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</si>
  <si>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</si>
  <si>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</si>
  <si>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</si>
  <si>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</si>
  <si>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</si>
  <si>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</si>
  <si>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</si>
  <si>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</si>
  <si>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</si>
  <si>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</si>
  <si>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</si>
  <si>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</si>
  <si>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</si>
  <si>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</si>
  <si>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</si>
  <si>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</si>
  <si>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</si>
  <si>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</si>
  <si>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</si>
  <si>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</si>
  <si>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</si>
  <si>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</si>
  <si>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</si>
  <si>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</si>
  <si>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</si>
  <si>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</si>
  <si>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</si>
  <si>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</si>
  <si>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</si>
  <si>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</si>
  <si>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</si>
  <si>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</si>
  <si>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</si>
  <si>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</si>
  <si>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</si>
  <si>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</si>
  <si>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</si>
  <si>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</si>
  <si>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</si>
  <si>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</si>
  <si>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</si>
  <si>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</si>
  <si>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</si>
  <si>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</si>
  <si>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</si>
  <si>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</si>
  <si>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</si>
  <si>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</si>
  <si>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</si>
  <si>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</si>
  <si>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</si>
  <si>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</si>
  <si>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</si>
  <si>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</si>
  <si>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</si>
  <si>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</si>
  <si>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</si>
  <si>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</si>
  <si>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</si>
  <si>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</si>
  <si>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</si>
  <si>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</si>
  <si>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</si>
  <si>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</si>
  <si>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</si>
  <si>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</si>
  <si>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</si>
  <si>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</si>
  <si>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</si>
  <si>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</si>
  <si>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</si>
  <si>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</si>
  <si>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</si>
  <si>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</si>
  <si>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</si>
  <si>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</si>
  <si>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</si>
  <si>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</si>
  <si>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</si>
  <si>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</si>
  <si>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</si>
  <si>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</si>
  <si>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</si>
  <si>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</si>
  <si>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</si>
  <si>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</si>
  <si>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</si>
  <si>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</si>
  <si>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</si>
  <si>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</si>
  <si>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</si>
  <si>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</si>
  <si>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</si>
  <si>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</si>
  <si>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</si>
  <si>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</si>
  <si>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</si>
  <si>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</si>
  <si>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</si>
  <si>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</si>
  <si>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</si>
  <si>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</si>
  <si>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</si>
  <si>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</si>
  <si>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</si>
  <si>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</si>
  <si>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</si>
  <si>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</si>
  <si>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</si>
  <si>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</si>
  <si>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</si>
  <si>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</si>
  <si>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</si>
  <si>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</si>
  <si>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</si>
  <si>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</si>
  <si>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</si>
  <si>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</si>
  <si>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</si>
  <si>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</si>
  <si>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</si>
  <si>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</si>
  <si>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</si>
  <si>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</si>
  <si>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</si>
  <si>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</si>
  <si>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</si>
  <si>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</si>
  <si>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</si>
  <si>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</si>
  <si>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</si>
  <si>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</si>
  <si>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</si>
  <si>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</si>
  <si>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</si>
  <si>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</si>
  <si>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</si>
  <si>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</si>
  <si>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</si>
  <si>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</si>
  <si>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</si>
  <si>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</si>
  <si>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</si>
  <si>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</si>
  <si>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</si>
  <si>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</si>
  <si>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</si>
  <si>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</si>
  <si>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</si>
  <si>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</si>
  <si>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</si>
  <si>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</si>
  <si>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</si>
  <si>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</si>
  <si>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</si>
  <si>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</si>
  <si>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</si>
  <si>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</si>
  <si>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</si>
  <si>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</si>
  <si>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</si>
  <si>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</si>
  <si>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</si>
  <si>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</si>
  <si>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</si>
  <si>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</si>
  <si>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</si>
  <si>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</si>
  <si>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</si>
  <si>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</si>
  <si>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</si>
  <si>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</si>
  <si>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</si>
  <si>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</si>
  <si>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</si>
  <si>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</si>
  <si>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</si>
  <si>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</si>
  <si>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</si>
  <si>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</si>
  <si>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</si>
  <si>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</si>
  <si>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</si>
  <si>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</si>
  <si>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</si>
  <si>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</si>
  <si>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</si>
  <si>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</si>
  <si>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</si>
  <si>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</si>
  <si>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</si>
  <si>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</si>
  <si>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</si>
  <si>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</si>
  <si>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</si>
  <si>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</si>
  <si>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</si>
  <si>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</si>
  <si>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</si>
  <si>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</si>
  <si>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</si>
  <si>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</si>
  <si>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</si>
  <si>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</si>
  <si>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</si>
  <si>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</si>
  <si>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</si>
  <si>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</si>
  <si>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</si>
  <si>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</si>
  <si>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</si>
  <si>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</si>
  <si>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</si>
  <si>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</si>
  <si>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</si>
  <si>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</si>
  <si>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</si>
  <si>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</si>
  <si>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</si>
  <si>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</si>
  <si>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</si>
  <si>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</si>
  <si>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</si>
  <si>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</si>
  <si>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</si>
  <si>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</si>
  <si>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</si>
  <si>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</si>
  <si>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</si>
  <si>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</si>
  <si>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</si>
  <si>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</si>
  <si>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</si>
  <si>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</si>
  <si>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</si>
  <si>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</si>
  <si>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</si>
  <si>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</si>
  <si>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</si>
  <si>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</si>
  <si>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</si>
  <si>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</si>
  <si>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</si>
  <si>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</si>
  <si>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</si>
  <si>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</si>
  <si>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</si>
  <si>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</si>
  <si>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</si>
  <si>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</si>
  <si>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</si>
  <si>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</si>
  <si>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</si>
  <si>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</si>
  <si>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</si>
  <si>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</si>
  <si>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</si>
  <si>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</si>
  <si>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</si>
  <si>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</si>
  <si>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</si>
  <si>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</si>
  <si>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</si>
  <si>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</si>
  <si>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</si>
  <si>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</si>
  <si>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</si>
  <si>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</si>
  <si>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</si>
  <si>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</si>
  <si>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</si>
  <si>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</si>
  <si>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</si>
  <si>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</si>
  <si>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</si>
  <si>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</si>
  <si>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</si>
  <si>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</si>
  <si>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</si>
  <si>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</si>
  <si>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</si>
  <si>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</si>
  <si>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</si>
  <si>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</si>
  <si>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</si>
  <si>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</si>
  <si>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</si>
  <si>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</si>
  <si>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</si>
  <si>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</si>
  <si>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</si>
  <si>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</si>
  <si>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</si>
  <si>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</si>
  <si>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</si>
  <si>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</si>
  <si>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</si>
  <si>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</si>
  <si>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</si>
  <si>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</si>
  <si>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</si>
  <si>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</si>
  <si>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</si>
  <si>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</si>
  <si>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</si>
  <si>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</si>
  <si>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</si>
  <si>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</si>
  <si>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</si>
  <si>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</si>
  <si>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</si>
  <si>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</si>
  <si>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</si>
  <si>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</si>
  <si>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</si>
  <si>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</si>
  <si>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</si>
  <si>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</si>
  <si>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</si>
  <si>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</si>
  <si>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</si>
  <si>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</si>
  <si>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</si>
  <si>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</si>
  <si>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</si>
  <si>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</si>
  <si>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</si>
  <si>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</si>
  <si>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</si>
  <si>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</si>
  <si>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</si>
  <si>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</si>
  <si>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</si>
  <si>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</si>
  <si>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</si>
  <si>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</si>
  <si>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</si>
  <si>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</si>
  <si>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</si>
  <si>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</si>
  <si>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</si>
  <si>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</si>
  <si>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</si>
  <si>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</si>
  <si>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</si>
  <si>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</si>
  <si>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</si>
  <si>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</si>
  <si>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</si>
  <si>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</si>
  <si>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</si>
  <si>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</si>
  <si>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</si>
  <si>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</si>
  <si>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</si>
  <si>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</si>
  <si>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</si>
  <si>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</si>
  <si>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</si>
  <si>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</si>
  <si>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</si>
  <si>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</si>
  <si>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</si>
  <si>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</si>
  <si>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</si>
  <si>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</si>
  <si>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</si>
  <si>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</si>
  <si>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</si>
  <si>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</si>
  <si>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</si>
  <si>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</si>
  <si>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</si>
  <si>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</si>
  <si>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</si>
  <si>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</si>
  <si>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</si>
  <si>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</si>
  <si>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</si>
  <si>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</si>
  <si>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</si>
  <si>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</si>
  <si>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</si>
  <si>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</si>
  <si>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</si>
  <si>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</si>
  <si>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</si>
  <si>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</si>
  <si>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</si>
  <si>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</si>
  <si>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</si>
  <si>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</si>
  <si>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</si>
  <si>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</si>
  <si>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</si>
  <si>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</si>
  <si>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</si>
  <si>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</si>
  <si>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</si>
  <si>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</si>
  <si>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</si>
  <si>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</si>
  <si>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</si>
  <si>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</si>
  <si>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</si>
  <si>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</si>
  <si>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</si>
  <si>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</si>
  <si>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</si>
  <si>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</si>
  <si>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</si>
  <si>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</si>
  <si>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</si>
  <si>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</si>
  <si>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</si>
  <si>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</si>
  <si>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</si>
  <si>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</si>
  <si>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</si>
  <si>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</si>
  <si>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</si>
  <si>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</si>
  <si>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</si>
  <si>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</si>
  <si>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</si>
  <si>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Miller_2022</t>
  </si>
  <si>
    <t>Derrick Vaughn</t>
  </si>
  <si>
    <t>Utah State University</t>
  </si>
  <si>
    <t>derrick.vaughn@usu.edu</t>
  </si>
  <si>
    <t xml:space="preserve">Miller, C.B., Rodriguez, A.B., Bost, M., McKee, B.A., McTigue, N.D., 2022, Carbon accumulation rates are highest at young and expanding salt marsh edges, Commun. Earth Environ., 3, 1-9. </t>
  </si>
  <si>
    <t>Shallotte River Estuary</t>
  </si>
  <si>
    <t>Newport River Estuary</t>
  </si>
  <si>
    <t>Nelson Bay</t>
  </si>
  <si>
    <t>Long Bay</t>
  </si>
  <si>
    <t>Jones Bay</t>
  </si>
  <si>
    <t>SRE_U_1</t>
  </si>
  <si>
    <t>SRE_U_6</t>
  </si>
  <si>
    <t>NPR_U_1</t>
  </si>
  <si>
    <t>NPR_U_5</t>
  </si>
  <si>
    <t>LB_3</t>
  </si>
  <si>
    <t>LB_5</t>
  </si>
  <si>
    <t>LB_6</t>
  </si>
  <si>
    <t>LB_7</t>
  </si>
  <si>
    <t>LB_8</t>
  </si>
  <si>
    <t>JB_1</t>
  </si>
  <si>
    <t>JB_5</t>
  </si>
  <si>
    <t>JB_6</t>
  </si>
  <si>
    <t>JB_7</t>
  </si>
  <si>
    <t>SRE_U_1_2</t>
  </si>
  <si>
    <t>Antonio Rodriguez</t>
  </si>
  <si>
    <t>abrodrig@email.unc.edu</t>
  </si>
  <si>
    <t>33.954161754478285</t>
  </si>
  <si>
    <t>34.75439828860939</t>
  </si>
  <si>
    <t>Core 1</t>
  </si>
  <si>
    <t>Core 6</t>
  </si>
  <si>
    <t>Core 5</t>
  </si>
  <si>
    <t>Core 3</t>
  </si>
  <si>
    <t>Core 7</t>
  </si>
  <si>
    <t>Core 8</t>
  </si>
  <si>
    <t>no method listed, dry bulk density</t>
  </si>
  <si>
    <t>LB_3_102</t>
  </si>
  <si>
    <t>LB_3_104</t>
  </si>
  <si>
    <t>LB_3_106</t>
  </si>
  <si>
    <t>LB_3_108</t>
  </si>
  <si>
    <t>LB_3_110</t>
  </si>
  <si>
    <t>LB_3_112</t>
  </si>
  <si>
    <t>LB_3_114</t>
  </si>
  <si>
    <t>LB_3_116</t>
  </si>
  <si>
    <t>LB_3_118</t>
  </si>
  <si>
    <t>LB_3_120</t>
  </si>
  <si>
    <t>LB_3_122</t>
  </si>
  <si>
    <t>LB_3_124</t>
  </si>
  <si>
    <t>LB_5_4</t>
  </si>
  <si>
    <t>LB_5_6</t>
  </si>
  <si>
    <t>LB_5_8</t>
  </si>
  <si>
    <t>LB_5_10</t>
  </si>
  <si>
    <t>LB_6_4</t>
  </si>
  <si>
    <t>LB_6_6</t>
  </si>
  <si>
    <t>LB_6_8</t>
  </si>
  <si>
    <t>LB_6_10</t>
  </si>
  <si>
    <t>LB_7_4</t>
  </si>
  <si>
    <t>LB_7_6</t>
  </si>
  <si>
    <t>LB_7_8</t>
  </si>
  <si>
    <t>LB_7_10</t>
  </si>
  <si>
    <t>LB_8_4</t>
  </si>
  <si>
    <t>LB_8_6</t>
  </si>
  <si>
    <t>LB_8_8</t>
  </si>
  <si>
    <t>LB_8_10</t>
  </si>
  <si>
    <t>JB_1_4</t>
  </si>
  <si>
    <t>JB_1_6</t>
  </si>
  <si>
    <t>JB_1_8</t>
  </si>
  <si>
    <t>JB_1_10</t>
  </si>
  <si>
    <t>JB_5_4</t>
  </si>
  <si>
    <t>JB_5_6</t>
  </si>
  <si>
    <t>JB_5_8</t>
  </si>
  <si>
    <t>JB_5_10</t>
  </si>
  <si>
    <t>JB_6_4</t>
  </si>
  <si>
    <t>JB_6_6</t>
  </si>
  <si>
    <t>JB_6_8</t>
  </si>
  <si>
    <t>JB_6_10</t>
  </si>
  <si>
    <t>JB_7_4</t>
  </si>
  <si>
    <t>JB_7_6</t>
  </si>
  <si>
    <t>JB_7_8</t>
  </si>
  <si>
    <t>JB_7_10</t>
  </si>
  <si>
    <t>NB_1</t>
  </si>
  <si>
    <t>NB_3</t>
  </si>
  <si>
    <t>NB_9</t>
  </si>
  <si>
    <t>LB_9</t>
  </si>
  <si>
    <t>JB_8</t>
  </si>
  <si>
    <t>NPR_D_14</t>
  </si>
  <si>
    <t>NPR_D_16</t>
  </si>
  <si>
    <t>NPR_D_8</t>
  </si>
  <si>
    <t>SRE_D_1</t>
  </si>
  <si>
    <t>Upstream Core 1</t>
  </si>
  <si>
    <t>Upstream Core 6</t>
  </si>
  <si>
    <t>Upstream Core 5</t>
  </si>
  <si>
    <t>Downstream Core 14</t>
  </si>
  <si>
    <t>Downstream Core 16</t>
  </si>
  <si>
    <t>Downstream Core 8</t>
  </si>
  <si>
    <t>Downstream Core 1</t>
  </si>
  <si>
    <t>Core 9</t>
  </si>
  <si>
    <t>SRE_U_1_80</t>
  </si>
  <si>
    <t>SRE_U_6_60</t>
  </si>
  <si>
    <t>SRE_D_1_31</t>
  </si>
  <si>
    <t>NPR_U_1_102</t>
  </si>
  <si>
    <t>NPR_U_5_75</t>
  </si>
  <si>
    <t>NPR_D_8_53</t>
  </si>
  <si>
    <t>NPR_D_14_36</t>
  </si>
  <si>
    <t>NPR_D_16_42</t>
  </si>
  <si>
    <t>LB_5_83</t>
  </si>
  <si>
    <t>LB_6_80</t>
  </si>
  <si>
    <t>LB_7_51</t>
  </si>
  <si>
    <t>LB_8_25</t>
  </si>
  <si>
    <t>LB_9_31</t>
  </si>
  <si>
    <t>JB_1_90</t>
  </si>
  <si>
    <t>JB_5_101</t>
  </si>
  <si>
    <t>JB_6_82</t>
  </si>
  <si>
    <t>JB_7_58</t>
  </si>
  <si>
    <t>JB_8_27</t>
  </si>
  <si>
    <t>NB_1_51</t>
  </si>
  <si>
    <t>NB_9_31</t>
  </si>
  <si>
    <t>NB_3_21</t>
  </si>
  <si>
    <t>plant fragment</t>
  </si>
  <si>
    <t>Spartina alterniflora</t>
  </si>
  <si>
    <t>Juncus romarianus</t>
  </si>
  <si>
    <t>NOSAMS</t>
  </si>
  <si>
    <t>https://doi.org/10.1038/s43247-022-00501-x</t>
  </si>
  <si>
    <t>Dataset also part of the Coastal Carbon Atlast and the supplementary material associated with the Miller et al. 2022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</si>
</sst>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0" xfId="189"/>
    <xf numFmtId="0" fontId="15" fillId="0" borderId="1" xfId="189" applyBorder="1" applyAlignment="1">
      <alignment horizontal="left" wrapText="1" readingOrder="1"/>
    </xf>
    <xf numFmtId="0" fontId="15" fillId="5" borderId="1" xfId="189" applyFill="1" applyBorder="1"/>
    <xf numFmtId="0" fontId="0" fillId="0" borderId="0" xfId="0" quotePrefix="1"/>
    <xf numFmtId="0" fontId="20" fillId="0" borderId="1" xfId="0" applyFont="1" applyBorder="1"/>
    <xf numFmtId="2" fontId="0" fillId="0" borderId="0" xfId="0" applyNumberFormat="1"/>
    <xf numFmtId="2" fontId="0" fillId="45" borderId="0" xfId="0" applyNumberFormat="1" applyFill="1"/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rodrig@email.unc.edu" TargetMode="External"/><Relationship Id="rId2" Type="http://schemas.openxmlformats.org/officeDocument/2006/relationships/hyperlink" Target="mailto:derrick.vaughn@usu.edu" TargetMode="External"/><Relationship Id="rId1" Type="http://schemas.openxmlformats.org/officeDocument/2006/relationships/hyperlink" Target="https://doi.org/10.1038/s43247-022-00501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topLeftCell="E1" zoomScale="140" zoomScaleNormal="140" zoomScalePageLayoutView="85" workbookViewId="0">
      <selection activeCell="N4" sqref="N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78.5" x14ac:dyDescent="0.35">
      <c r="A4" s="126" t="s">
        <v>989</v>
      </c>
      <c r="B4" s="174" t="s">
        <v>1110</v>
      </c>
      <c r="C4"/>
      <c r="D4" s="126" t="s">
        <v>990</v>
      </c>
      <c r="E4" s="126" t="s">
        <v>991</v>
      </c>
      <c r="F4" s="175" t="s">
        <v>992</v>
      </c>
      <c r="G4" s="125">
        <v>2025</v>
      </c>
      <c r="H4" s="124">
        <v>5</v>
      </c>
      <c r="I4" s="124">
        <v>30</v>
      </c>
      <c r="J4" s="126" t="s">
        <v>1013</v>
      </c>
      <c r="K4" s="176" t="s">
        <v>1014</v>
      </c>
      <c r="L4" s="136"/>
      <c r="M4" s="137" t="s">
        <v>993</v>
      </c>
      <c r="N4" s="126" t="s">
        <v>1111</v>
      </c>
      <c r="O4" s="124"/>
      <c r="P4" s="138">
        <v>2022092010</v>
      </c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B4" r:id="rId1" xr:uid="{3EB98A41-ACF1-814B-9FB6-9BFC7B8A2C0F}"/>
    <hyperlink ref="F4" r:id="rId2" xr:uid="{A6C07483-99F5-4E44-B806-4E4CD20981A2}"/>
    <hyperlink ref="K4" r:id="rId3" xr:uid="{BA7F2B06-3AD5-2346-9659-63B64006DFDD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D5" sqref="D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989</v>
      </c>
      <c r="B4" s="127" t="s">
        <v>994</v>
      </c>
      <c r="C4" s="3">
        <v>33.935405666941598</v>
      </c>
      <c r="D4" s="3">
        <v>-78.368832999999995</v>
      </c>
      <c r="E4" s="128"/>
      <c r="F4" s="129"/>
      <c r="G4" s="129"/>
    </row>
    <row r="5" spans="1:7" ht="14.5" x14ac:dyDescent="0.35">
      <c r="A5" s="126" t="s">
        <v>989</v>
      </c>
      <c r="B5" s="127" t="s">
        <v>995</v>
      </c>
      <c r="C5" s="3">
        <v>34.756435941802899</v>
      </c>
      <c r="D5" s="3">
        <v>-76.736137399660507</v>
      </c>
      <c r="E5" s="128"/>
      <c r="F5" s="129"/>
      <c r="G5" s="129"/>
    </row>
    <row r="6" spans="1:7" ht="14.5" x14ac:dyDescent="0.35">
      <c r="A6" s="126" t="s">
        <v>989</v>
      </c>
      <c r="B6" s="127" t="s">
        <v>997</v>
      </c>
      <c r="C6" s="177">
        <v>34.945287999719703</v>
      </c>
      <c r="D6">
        <v>-76.432109405802706</v>
      </c>
      <c r="E6" s="128"/>
      <c r="F6" s="129"/>
      <c r="G6" s="129"/>
    </row>
    <row r="7" spans="1:7" ht="14.5" x14ac:dyDescent="0.35">
      <c r="A7" s="126" t="s">
        <v>989</v>
      </c>
      <c r="B7" s="127" t="s">
        <v>998</v>
      </c>
      <c r="C7" s="177">
        <v>35.232992367912601</v>
      </c>
      <c r="D7">
        <v>-76.533508572365903</v>
      </c>
      <c r="E7" s="128"/>
      <c r="F7" s="129"/>
      <c r="G7" s="129"/>
    </row>
    <row r="8" spans="1:7" ht="14.5" x14ac:dyDescent="0.35">
      <c r="A8" s="3" t="s">
        <v>989</v>
      </c>
      <c r="B8" s="7" t="s">
        <v>996</v>
      </c>
      <c r="C8" s="3">
        <v>34.869589964942001</v>
      </c>
      <c r="D8" s="3">
        <v>-76.408499264145604</v>
      </c>
      <c r="E8" s="12"/>
      <c r="F8" s="12"/>
      <c r="G8" s="12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/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3"/>
  <sheetViews>
    <sheetView showZeros="0" workbookViewId="0">
      <pane xSplit="4" topLeftCell="E1" activePane="topRight" state="frozen"/>
      <selection pane="topRight" activeCell="AV21" sqref="AV21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989</v>
      </c>
      <c r="B4" s="7" t="s">
        <v>994</v>
      </c>
      <c r="C4" s="7" t="s">
        <v>1077</v>
      </c>
      <c r="D4" s="7" t="s">
        <v>999</v>
      </c>
      <c r="E4" s="12"/>
      <c r="F4" s="177" t="s">
        <v>1015</v>
      </c>
      <c r="G4">
        <v>-78.363395654429894</v>
      </c>
      <c r="H4">
        <v>0.5</v>
      </c>
      <c r="I4" s="12" t="s">
        <v>292</v>
      </c>
      <c r="J4" s="12"/>
      <c r="K4" s="12"/>
      <c r="L4" s="12"/>
      <c r="M4" s="12"/>
      <c r="N4" s="12"/>
      <c r="O4" s="12" t="s">
        <v>768</v>
      </c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B4" s="3" t="s">
        <v>855</v>
      </c>
      <c r="AC4" s="12" t="s">
        <v>1107</v>
      </c>
      <c r="AD4" s="12"/>
      <c r="AE4" s="12"/>
      <c r="AF4" s="7"/>
      <c r="AL4" s="12"/>
      <c r="AM4" s="12"/>
      <c r="AN4" s="12"/>
      <c r="AO4" s="12"/>
      <c r="AP4" s="12"/>
      <c r="AR4" s="3">
        <v>1.0762</v>
      </c>
      <c r="AS4" s="3">
        <v>3.2300000000000002E-2</v>
      </c>
    </row>
    <row r="5" spans="1:52" ht="14.5" x14ac:dyDescent="0.35">
      <c r="A5" s="3" t="s">
        <v>989</v>
      </c>
      <c r="B5" s="7" t="s">
        <v>994</v>
      </c>
      <c r="C5" s="7" t="s">
        <v>1078</v>
      </c>
      <c r="D5" s="7" t="s">
        <v>1000</v>
      </c>
      <c r="E5" s="12"/>
      <c r="F5">
        <v>33.954574999693698</v>
      </c>
      <c r="G5">
        <v>-78.362906884570705</v>
      </c>
      <c r="H5">
        <v>0.18</v>
      </c>
      <c r="I5" s="12" t="s">
        <v>292</v>
      </c>
      <c r="J5" s="12"/>
      <c r="K5" s="12"/>
      <c r="L5" s="12"/>
      <c r="M5" s="12"/>
      <c r="N5" s="12"/>
      <c r="O5" s="12" t="s">
        <v>768</v>
      </c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B5" s="3" t="s">
        <v>855</v>
      </c>
      <c r="AC5" s="12" t="s">
        <v>1107</v>
      </c>
      <c r="AD5" s="12"/>
      <c r="AE5" s="12"/>
      <c r="AF5" s="7"/>
      <c r="AL5" s="12"/>
      <c r="AM5" s="12"/>
      <c r="AN5" s="12"/>
      <c r="AO5" s="12"/>
      <c r="AP5" s="12"/>
      <c r="AR5" s="3">
        <v>0.8024</v>
      </c>
      <c r="AS5" s="3">
        <v>2.41E-2</v>
      </c>
    </row>
    <row r="6" spans="1:52" ht="14.5" x14ac:dyDescent="0.35">
      <c r="A6" s="3" t="s">
        <v>989</v>
      </c>
      <c r="B6" s="7" t="s">
        <v>995</v>
      </c>
      <c r="C6" s="7" t="s">
        <v>1077</v>
      </c>
      <c r="D6" s="7" t="s">
        <v>1001</v>
      </c>
      <c r="E6" s="12"/>
      <c r="F6" s="177" t="s">
        <v>1016</v>
      </c>
      <c r="G6">
        <v>-76.777989605124205</v>
      </c>
      <c r="H6">
        <v>0.53</v>
      </c>
      <c r="I6" s="12" t="s">
        <v>292</v>
      </c>
      <c r="J6" s="12"/>
      <c r="K6" s="12"/>
      <c r="L6" s="12"/>
      <c r="M6" s="12"/>
      <c r="N6" s="12"/>
      <c r="O6" s="12" t="s">
        <v>768</v>
      </c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AB6" s="3" t="s">
        <v>852</v>
      </c>
      <c r="AC6" s="12" t="s">
        <v>1108</v>
      </c>
      <c r="AD6" s="12"/>
      <c r="AE6" s="12"/>
      <c r="AF6" s="7"/>
      <c r="AL6" s="12"/>
      <c r="AM6" s="12"/>
      <c r="AN6" s="12"/>
      <c r="AO6" s="12"/>
      <c r="AP6" s="12"/>
      <c r="AR6" s="3">
        <v>0.1212</v>
      </c>
      <c r="AS6" s="3">
        <v>3.6400000000000002E-2</v>
      </c>
    </row>
    <row r="7" spans="1:52" ht="14.5" x14ac:dyDescent="0.35">
      <c r="A7" s="3" t="s">
        <v>989</v>
      </c>
      <c r="B7" s="7" t="s">
        <v>995</v>
      </c>
      <c r="C7" s="7" t="s">
        <v>1079</v>
      </c>
      <c r="D7" s="7" t="s">
        <v>1002</v>
      </c>
      <c r="E7" s="12"/>
      <c r="F7">
        <v>34.754606714475102</v>
      </c>
      <c r="G7">
        <v>-76.777917603587099</v>
      </c>
      <c r="H7">
        <v>0.45</v>
      </c>
      <c r="I7" s="12" t="s">
        <v>292</v>
      </c>
      <c r="J7" s="12"/>
      <c r="K7" s="12"/>
      <c r="L7" s="12"/>
      <c r="M7" s="12"/>
      <c r="N7" s="12"/>
      <c r="O7" s="12" t="s">
        <v>768</v>
      </c>
      <c r="P7" s="12"/>
      <c r="Q7" s="12"/>
      <c r="R7" s="12"/>
      <c r="S7" s="12"/>
      <c r="T7" s="12"/>
      <c r="U7" s="12"/>
      <c r="V7" s="12"/>
      <c r="W7" s="12"/>
      <c r="X7" s="12"/>
      <c r="Y7" s="3" t="s">
        <v>222</v>
      </c>
      <c r="AB7" s="3" t="s">
        <v>852</v>
      </c>
      <c r="AC7" s="12" t="s">
        <v>1108</v>
      </c>
      <c r="AD7" s="12"/>
      <c r="AE7" s="12"/>
      <c r="AF7" s="7"/>
      <c r="AL7" s="12"/>
      <c r="AM7" s="12"/>
      <c r="AN7" s="12"/>
      <c r="AO7" s="12"/>
      <c r="AP7" s="12"/>
      <c r="AR7" s="3">
        <v>1.452</v>
      </c>
      <c r="AS7" s="3">
        <v>4.36E-2</v>
      </c>
    </row>
    <row r="8" spans="1:52" ht="14.5" x14ac:dyDescent="0.35">
      <c r="A8" s="3" t="s">
        <v>989</v>
      </c>
      <c r="B8" s="7" t="s">
        <v>997</v>
      </c>
      <c r="C8" s="7" t="s">
        <v>1020</v>
      </c>
      <c r="D8" s="7" t="s">
        <v>1003</v>
      </c>
      <c r="E8" s="12"/>
      <c r="F8" s="177">
        <v>34.945287999719703</v>
      </c>
      <c r="G8">
        <v>-76.432109405802706</v>
      </c>
      <c r="H8">
        <v>0.22</v>
      </c>
      <c r="I8" s="12" t="s">
        <v>292</v>
      </c>
      <c r="J8" s="12"/>
      <c r="K8" s="12"/>
      <c r="L8" s="12"/>
      <c r="M8" s="12"/>
      <c r="N8" s="12"/>
      <c r="O8" s="12" t="s">
        <v>768</v>
      </c>
      <c r="P8" s="12"/>
      <c r="Q8" s="12"/>
      <c r="R8" s="12"/>
      <c r="S8" s="12"/>
      <c r="T8" s="12"/>
      <c r="U8" s="12"/>
      <c r="V8" s="12"/>
      <c r="W8" s="12"/>
      <c r="X8" s="12"/>
      <c r="Y8" s="3" t="s">
        <v>222</v>
      </c>
      <c r="AB8" s="3" t="s">
        <v>852</v>
      </c>
      <c r="AC8" s="12" t="s">
        <v>1108</v>
      </c>
      <c r="AD8" s="12"/>
      <c r="AE8" s="12"/>
      <c r="AF8" s="7"/>
      <c r="AL8" s="12"/>
      <c r="AM8" s="12"/>
      <c r="AN8" s="12"/>
      <c r="AO8" s="12"/>
      <c r="AP8" s="12"/>
      <c r="AR8" s="3">
        <v>2.1646999999999998</v>
      </c>
      <c r="AS8" s="3">
        <v>6.4899999999999999E-2</v>
      </c>
    </row>
    <row r="9" spans="1:52" ht="14.5" x14ac:dyDescent="0.35">
      <c r="A9" s="3" t="s">
        <v>989</v>
      </c>
      <c r="B9" s="7" t="s">
        <v>997</v>
      </c>
      <c r="C9" s="7" t="s">
        <v>1019</v>
      </c>
      <c r="D9" s="7" t="s">
        <v>1004</v>
      </c>
      <c r="E9" s="12"/>
      <c r="F9" s="177">
        <v>34.944060600267903</v>
      </c>
      <c r="G9">
        <v>-76.431442006401795</v>
      </c>
      <c r="H9">
        <v>0.17</v>
      </c>
      <c r="I9" s="12" t="s">
        <v>292</v>
      </c>
      <c r="J9" s="12"/>
      <c r="K9" s="12"/>
      <c r="L9" s="12"/>
      <c r="M9" s="12"/>
      <c r="N9" s="12"/>
      <c r="O9" s="12" t="s">
        <v>768</v>
      </c>
      <c r="P9" s="12"/>
      <c r="Q9" s="12"/>
      <c r="R9" s="12"/>
      <c r="S9" s="12"/>
      <c r="T9" s="12"/>
      <c r="U9" s="12"/>
      <c r="V9" s="12"/>
      <c r="W9" s="12"/>
      <c r="X9" s="12"/>
      <c r="Y9" s="3" t="s">
        <v>222</v>
      </c>
      <c r="AB9" s="3" t="s">
        <v>852</v>
      </c>
      <c r="AC9" s="12" t="s">
        <v>1108</v>
      </c>
      <c r="AD9" s="12"/>
      <c r="AE9" s="12"/>
      <c r="AF9" s="7"/>
      <c r="AL9" s="12"/>
      <c r="AM9" s="12"/>
      <c r="AN9" s="12"/>
      <c r="AO9" s="12"/>
      <c r="AP9" s="12"/>
      <c r="AR9" s="3">
        <v>1.9197</v>
      </c>
      <c r="AS9" s="3">
        <v>5.7599999999999998E-2</v>
      </c>
    </row>
    <row r="10" spans="1:52" ht="14.5" x14ac:dyDescent="0.35">
      <c r="A10" s="3" t="s">
        <v>989</v>
      </c>
      <c r="B10" s="9" t="s">
        <v>997</v>
      </c>
      <c r="C10" s="9" t="s">
        <v>1018</v>
      </c>
      <c r="D10" s="9" t="s">
        <v>1005</v>
      </c>
      <c r="E10" s="178"/>
      <c r="F10" s="177">
        <v>34.943361452692002</v>
      </c>
      <c r="G10">
        <v>-76.431090404531901</v>
      </c>
      <c r="H10">
        <v>0.19</v>
      </c>
      <c r="I10" s="12" t="s">
        <v>292</v>
      </c>
      <c r="O10" s="12" t="s">
        <v>768</v>
      </c>
      <c r="Y10" s="3" t="s">
        <v>222</v>
      </c>
      <c r="AB10" s="3" t="s">
        <v>852</v>
      </c>
      <c r="AC10" s="12" t="s">
        <v>1108</v>
      </c>
      <c r="AR10" s="3">
        <v>1.5832999999999999</v>
      </c>
      <c r="AS10" s="3">
        <v>4.7500000000000001E-2</v>
      </c>
    </row>
    <row r="11" spans="1:52" ht="14.5" x14ac:dyDescent="0.35">
      <c r="A11" s="3" t="s">
        <v>989</v>
      </c>
      <c r="B11" s="9" t="s">
        <v>997</v>
      </c>
      <c r="C11" s="9" t="s">
        <v>1021</v>
      </c>
      <c r="D11" s="9" t="s">
        <v>1006</v>
      </c>
      <c r="E11" s="178"/>
      <c r="F11" s="177">
        <v>34.942966224510002</v>
      </c>
      <c r="G11">
        <v>-76.430963087337105</v>
      </c>
      <c r="H11">
        <v>0.23</v>
      </c>
      <c r="I11" s="12" t="s">
        <v>292</v>
      </c>
      <c r="O11" s="12" t="s">
        <v>768</v>
      </c>
      <c r="Y11" s="3" t="s">
        <v>222</v>
      </c>
      <c r="AB11" s="3" t="s">
        <v>852</v>
      </c>
      <c r="AC11" s="12" t="s">
        <v>1108</v>
      </c>
      <c r="AR11" s="3">
        <v>1.204</v>
      </c>
      <c r="AS11" s="3">
        <v>3.61E-2</v>
      </c>
    </row>
    <row r="12" spans="1:52" ht="14.5" x14ac:dyDescent="0.35">
      <c r="A12" s="3" t="s">
        <v>989</v>
      </c>
      <c r="B12" s="9" t="s">
        <v>997</v>
      </c>
      <c r="C12" s="9" t="s">
        <v>1022</v>
      </c>
      <c r="D12" s="9" t="s">
        <v>1007</v>
      </c>
      <c r="E12" s="178"/>
      <c r="F12" s="177">
        <v>34.9426428558575</v>
      </c>
      <c r="G12">
        <v>-76.430858919679096</v>
      </c>
      <c r="H12">
        <v>0.24</v>
      </c>
      <c r="I12" s="12" t="s">
        <v>292</v>
      </c>
      <c r="O12" s="12" t="s">
        <v>768</v>
      </c>
      <c r="Y12" s="3" t="s">
        <v>222</v>
      </c>
      <c r="AB12" s="3" t="s">
        <v>852</v>
      </c>
      <c r="AC12" s="12" t="s">
        <v>1108</v>
      </c>
      <c r="AR12" s="3">
        <v>0.74180000000000001</v>
      </c>
      <c r="AS12" s="3">
        <v>2.23E-2</v>
      </c>
    </row>
    <row r="13" spans="1:52" ht="14.5" x14ac:dyDescent="0.35">
      <c r="A13" s="3" t="s">
        <v>989</v>
      </c>
      <c r="B13" s="9" t="s">
        <v>998</v>
      </c>
      <c r="C13" s="9" t="s">
        <v>1017</v>
      </c>
      <c r="D13" s="9" t="s">
        <v>1008</v>
      </c>
      <c r="E13" s="178"/>
      <c r="F13" s="177">
        <v>35.232992367912601</v>
      </c>
      <c r="G13">
        <v>-76.533508572365903</v>
      </c>
      <c r="H13">
        <v>0.21</v>
      </c>
      <c r="I13" s="12" t="s">
        <v>292</v>
      </c>
      <c r="O13" s="12" t="s">
        <v>768</v>
      </c>
      <c r="Y13" s="3" t="s">
        <v>222</v>
      </c>
      <c r="AB13" s="3" t="s">
        <v>852</v>
      </c>
      <c r="AC13" s="12" t="s">
        <v>1108</v>
      </c>
      <c r="AR13" s="3">
        <v>1.9764999999999999</v>
      </c>
      <c r="AS13" s="3">
        <v>5.9299999999999999E-2</v>
      </c>
    </row>
    <row r="14" spans="1:52" ht="14.5" x14ac:dyDescent="0.35">
      <c r="A14" s="3" t="s">
        <v>989</v>
      </c>
      <c r="B14" s="9" t="s">
        <v>998</v>
      </c>
      <c r="C14" s="9" t="s">
        <v>1019</v>
      </c>
      <c r="D14" s="9" t="s">
        <v>1009</v>
      </c>
      <c r="E14" s="178"/>
      <c r="F14" s="177">
        <v>35.233398409023998</v>
      </c>
      <c r="G14">
        <v>-76.533483249522007</v>
      </c>
      <c r="H14">
        <v>0.09</v>
      </c>
      <c r="I14" s="12" t="s">
        <v>292</v>
      </c>
      <c r="O14" s="12" t="s">
        <v>768</v>
      </c>
      <c r="Y14" s="3" t="s">
        <v>222</v>
      </c>
      <c r="AB14" s="3" t="s">
        <v>852</v>
      </c>
      <c r="AC14" s="12" t="s">
        <v>1108</v>
      </c>
      <c r="AR14" s="3">
        <v>2.2915999999999999</v>
      </c>
      <c r="AS14" s="3">
        <v>0.68700000000000006</v>
      </c>
    </row>
    <row r="15" spans="1:52" ht="14.5" x14ac:dyDescent="0.35">
      <c r="A15" s="3" t="s">
        <v>989</v>
      </c>
      <c r="B15" s="9" t="s">
        <v>998</v>
      </c>
      <c r="C15" s="9" t="s">
        <v>1018</v>
      </c>
      <c r="D15" s="9" t="s">
        <v>1010</v>
      </c>
      <c r="E15" s="178"/>
      <c r="F15">
        <v>35.233930087210197</v>
      </c>
      <c r="G15">
        <v>-76.533504246419099</v>
      </c>
      <c r="H15">
        <v>0.09</v>
      </c>
      <c r="I15" s="12" t="s">
        <v>292</v>
      </c>
      <c r="O15" s="12" t="s">
        <v>768</v>
      </c>
      <c r="Y15" s="3" t="s">
        <v>222</v>
      </c>
      <c r="AB15" s="3" t="s">
        <v>852</v>
      </c>
      <c r="AC15" s="12" t="s">
        <v>1108</v>
      </c>
      <c r="AR15" s="3">
        <v>1.7633000000000001</v>
      </c>
      <c r="AS15" s="3">
        <v>5.2900000000000003E-2</v>
      </c>
    </row>
    <row r="16" spans="1:52" ht="14.5" x14ac:dyDescent="0.35">
      <c r="A16" s="3" t="s">
        <v>989</v>
      </c>
      <c r="B16" s="9" t="s">
        <v>998</v>
      </c>
      <c r="C16" s="9" t="s">
        <v>1021</v>
      </c>
      <c r="D16" s="9" t="s">
        <v>1011</v>
      </c>
      <c r="E16" s="178"/>
      <c r="F16" s="177">
        <v>35.234253193708199</v>
      </c>
      <c r="G16">
        <v>-76.533620216558106</v>
      </c>
      <c r="H16">
        <v>7.0000000000000007E-2</v>
      </c>
      <c r="I16" s="12" t="s">
        <v>292</v>
      </c>
      <c r="O16" s="12" t="s">
        <v>768</v>
      </c>
      <c r="Y16" s="3" t="s">
        <v>222</v>
      </c>
      <c r="AB16" s="3" t="s">
        <v>852</v>
      </c>
      <c r="AC16" s="12" t="s">
        <v>1108</v>
      </c>
      <c r="AR16" s="3">
        <v>1.3027</v>
      </c>
      <c r="AS16" s="3">
        <v>3.9100000000000003E-2</v>
      </c>
    </row>
    <row r="17" spans="1:45" ht="14.5" x14ac:dyDescent="0.35">
      <c r="A17" s="3" t="s">
        <v>989</v>
      </c>
      <c r="B17" s="9" t="s">
        <v>997</v>
      </c>
      <c r="C17" s="9" t="s">
        <v>1084</v>
      </c>
      <c r="D17" s="9" t="s">
        <v>1071</v>
      </c>
      <c r="E17" s="178"/>
      <c r="F17" s="177">
        <v>34.942301715579802</v>
      </c>
      <c r="G17">
        <v>-76.430732544463396</v>
      </c>
      <c r="H17">
        <v>0.24</v>
      </c>
      <c r="I17" s="12" t="s">
        <v>292</v>
      </c>
      <c r="O17" s="12" t="s">
        <v>768</v>
      </c>
      <c r="Y17" s="3" t="s">
        <v>222</v>
      </c>
      <c r="AB17" s="3" t="s">
        <v>852</v>
      </c>
      <c r="AC17" s="12" t="s">
        <v>1108</v>
      </c>
      <c r="AD17" s="9"/>
      <c r="AR17" s="3">
        <v>0.84240000000000004</v>
      </c>
      <c r="AS17" s="3">
        <v>2.53E-2</v>
      </c>
    </row>
    <row r="18" spans="1:45" ht="14.5" x14ac:dyDescent="0.35">
      <c r="A18" s="3" t="s">
        <v>989</v>
      </c>
      <c r="B18" s="9" t="s">
        <v>996</v>
      </c>
      <c r="C18" s="9" t="s">
        <v>1017</v>
      </c>
      <c r="D18" s="9" t="s">
        <v>1068</v>
      </c>
      <c r="E18" s="3"/>
      <c r="F18" s="3">
        <v>34.869589964942001</v>
      </c>
      <c r="G18" s="3">
        <v>-76.408499264145604</v>
      </c>
      <c r="H18" s="3">
        <v>0.21</v>
      </c>
      <c r="I18" s="12" t="s">
        <v>292</v>
      </c>
      <c r="O18" s="12" t="s">
        <v>768</v>
      </c>
      <c r="Y18" s="3" t="s">
        <v>222</v>
      </c>
      <c r="AB18" s="3" t="s">
        <v>852</v>
      </c>
      <c r="AC18" s="12" t="s">
        <v>1108</v>
      </c>
      <c r="AD18" s="9"/>
      <c r="AR18" s="3">
        <v>1.1274999999999999</v>
      </c>
      <c r="AS18" s="3">
        <v>3.3799999999999997E-2</v>
      </c>
    </row>
    <row r="19" spans="1:45" ht="14.5" x14ac:dyDescent="0.35">
      <c r="A19" s="3" t="s">
        <v>989</v>
      </c>
      <c r="B19" s="9" t="s">
        <v>996</v>
      </c>
      <c r="C19" s="9" t="s">
        <v>1020</v>
      </c>
      <c r="D19" s="9" t="s">
        <v>1069</v>
      </c>
      <c r="E19" s="3"/>
      <c r="F19" s="3">
        <v>34.869753008888097</v>
      </c>
      <c r="G19" s="3">
        <v>-76.409213160714302</v>
      </c>
      <c r="H19" s="3">
        <v>0.19</v>
      </c>
      <c r="I19" s="12" t="s">
        <v>292</v>
      </c>
      <c r="O19" s="12" t="s">
        <v>768</v>
      </c>
      <c r="Y19" s="3" t="s">
        <v>222</v>
      </c>
      <c r="AB19" s="3" t="s">
        <v>852</v>
      </c>
      <c r="AC19" s="12" t="s">
        <v>1108</v>
      </c>
      <c r="AD19" s="9"/>
      <c r="AR19" s="3">
        <v>0.63270000000000004</v>
      </c>
      <c r="AS19" s="3">
        <v>1.9E-2</v>
      </c>
    </row>
    <row r="20" spans="1:45" ht="14.5" x14ac:dyDescent="0.35">
      <c r="A20" s="3" t="s">
        <v>989</v>
      </c>
      <c r="B20" s="9" t="s">
        <v>996</v>
      </c>
      <c r="C20" s="9" t="s">
        <v>1084</v>
      </c>
      <c r="D20" s="9" t="s">
        <v>1070</v>
      </c>
      <c r="E20" s="3"/>
      <c r="F20" s="3">
        <v>34.869676058276902</v>
      </c>
      <c r="G20" s="3">
        <v>-76.408850819959198</v>
      </c>
      <c r="H20" s="3">
        <v>0.11</v>
      </c>
      <c r="I20" s="12" t="s">
        <v>292</v>
      </c>
      <c r="O20" s="12" t="s">
        <v>768</v>
      </c>
      <c r="Y20" s="3" t="s">
        <v>222</v>
      </c>
      <c r="AB20" s="3" t="s">
        <v>852</v>
      </c>
      <c r="AC20" s="12" t="s">
        <v>1108</v>
      </c>
      <c r="AD20" s="9"/>
      <c r="AR20" s="3">
        <v>6.6909999999999997E-2</v>
      </c>
      <c r="AS20" s="3">
        <v>2.01E-2</v>
      </c>
    </row>
    <row r="21" spans="1:45" ht="14.5" x14ac:dyDescent="0.35">
      <c r="A21" s="3" t="s">
        <v>989</v>
      </c>
      <c r="B21" s="9" t="s">
        <v>998</v>
      </c>
      <c r="C21" s="9" t="s">
        <v>1022</v>
      </c>
      <c r="D21" s="9" t="s">
        <v>1072</v>
      </c>
      <c r="E21" s="3"/>
      <c r="F21" s="3">
        <v>35.234531648509098</v>
      </c>
      <c r="G21" s="3">
        <v>-76.533702380506696</v>
      </c>
      <c r="H21" s="3">
        <v>0.03</v>
      </c>
      <c r="I21" s="12" t="s">
        <v>292</v>
      </c>
      <c r="O21" s="12" t="s">
        <v>768</v>
      </c>
      <c r="Y21" s="3" t="s">
        <v>222</v>
      </c>
      <c r="AB21" s="3" t="s">
        <v>852</v>
      </c>
      <c r="AC21" s="12" t="s">
        <v>1108</v>
      </c>
      <c r="AD21" s="9"/>
      <c r="AR21" s="3">
        <v>0.73499999999999999</v>
      </c>
      <c r="AS21" s="3">
        <v>2.2100000000000002E-2</v>
      </c>
    </row>
    <row r="22" spans="1:45" ht="14.5" x14ac:dyDescent="0.35">
      <c r="A22" s="3" t="s">
        <v>989</v>
      </c>
      <c r="B22" s="9" t="s">
        <v>995</v>
      </c>
      <c r="C22" s="9" t="s">
        <v>1080</v>
      </c>
      <c r="D22" s="9" t="s">
        <v>1073</v>
      </c>
      <c r="E22" s="3"/>
      <c r="F22" s="3">
        <v>34.756435941802899</v>
      </c>
      <c r="G22" s="3">
        <v>-76.736137399660507</v>
      </c>
      <c r="H22" s="3">
        <v>0.32</v>
      </c>
      <c r="I22" s="12" t="s">
        <v>292</v>
      </c>
      <c r="O22" s="12" t="s">
        <v>768</v>
      </c>
      <c r="Y22" s="3" t="s">
        <v>222</v>
      </c>
      <c r="AB22" s="3" t="s">
        <v>855</v>
      </c>
      <c r="AC22" s="12" t="s">
        <v>1107</v>
      </c>
      <c r="AD22" s="9"/>
      <c r="AR22" s="3">
        <v>0.34820000000000001</v>
      </c>
      <c r="AS22" s="3">
        <v>1.04E-2</v>
      </c>
    </row>
    <row r="23" spans="1:45" ht="14.5" x14ac:dyDescent="0.35">
      <c r="A23" s="3" t="s">
        <v>989</v>
      </c>
      <c r="B23" s="9" t="s">
        <v>995</v>
      </c>
      <c r="C23" s="9" t="s">
        <v>1081</v>
      </c>
      <c r="D23" s="9" t="s">
        <v>1074</v>
      </c>
      <c r="E23" s="3"/>
      <c r="F23" s="3">
        <v>34.756401133196299</v>
      </c>
      <c r="G23" s="3">
        <v>-76.736049273648305</v>
      </c>
      <c r="H23" s="3">
        <v>0.39</v>
      </c>
      <c r="I23" s="12" t="s">
        <v>292</v>
      </c>
      <c r="O23" s="12" t="s">
        <v>768</v>
      </c>
      <c r="Y23" s="3" t="s">
        <v>222</v>
      </c>
      <c r="AB23" s="3" t="s">
        <v>855</v>
      </c>
      <c r="AC23" s="12" t="s">
        <v>1107</v>
      </c>
      <c r="AD23" s="9"/>
      <c r="AR23" s="3">
        <v>0.43459999999999999</v>
      </c>
      <c r="AS23" s="3">
        <v>1.2999999999999999E-2</v>
      </c>
    </row>
    <row r="24" spans="1:45" ht="14.5" x14ac:dyDescent="0.35">
      <c r="A24" s="3" t="s">
        <v>989</v>
      </c>
      <c r="B24" s="9" t="s">
        <v>995</v>
      </c>
      <c r="C24" s="9" t="s">
        <v>1082</v>
      </c>
      <c r="D24" s="9" t="s">
        <v>1075</v>
      </c>
      <c r="E24" s="3"/>
      <c r="F24" s="3">
        <v>34.756601437571803</v>
      </c>
      <c r="G24" s="3">
        <v>-76.7365450777841</v>
      </c>
      <c r="H24" s="3">
        <v>0.17</v>
      </c>
      <c r="I24" s="12" t="s">
        <v>292</v>
      </c>
      <c r="O24" s="12" t="s">
        <v>768</v>
      </c>
      <c r="Y24" s="3" t="s">
        <v>222</v>
      </c>
      <c r="AB24" s="3" t="s">
        <v>855</v>
      </c>
      <c r="AC24" s="12" t="s">
        <v>1107</v>
      </c>
      <c r="AD24" s="9"/>
      <c r="AR24" s="3">
        <v>0.50129999999999997</v>
      </c>
      <c r="AS24" s="3">
        <v>1.4999999999999999E-2</v>
      </c>
    </row>
    <row r="25" spans="1:45" ht="14.5" x14ac:dyDescent="0.35">
      <c r="A25" s="3" t="s">
        <v>989</v>
      </c>
      <c r="B25" s="9" t="s">
        <v>994</v>
      </c>
      <c r="C25" s="9" t="s">
        <v>1083</v>
      </c>
      <c r="D25" s="9" t="s">
        <v>1076</v>
      </c>
      <c r="E25" s="3"/>
      <c r="F25" s="3">
        <v>33.935405666941598</v>
      </c>
      <c r="G25" s="3">
        <v>-78.368679289576605</v>
      </c>
      <c r="H25" s="3">
        <v>-0.23</v>
      </c>
      <c r="I25" s="12" t="s">
        <v>292</v>
      </c>
      <c r="O25" s="12" t="s">
        <v>768</v>
      </c>
      <c r="Y25" s="3" t="s">
        <v>222</v>
      </c>
      <c r="AB25" s="3" t="s">
        <v>855</v>
      </c>
      <c r="AC25" s="12" t="s">
        <v>1107</v>
      </c>
      <c r="AD25" s="9"/>
      <c r="AR25" s="3">
        <v>0.28489999999999999</v>
      </c>
      <c r="AS25" s="3">
        <v>8.5000000000000006E-3</v>
      </c>
    </row>
    <row r="26" spans="1:45" ht="14.5" x14ac:dyDescent="0.35">
      <c r="E26" s="3"/>
    </row>
    <row r="27" spans="1:45" ht="14.5" x14ac:dyDescent="0.35">
      <c r="E27" s="3"/>
    </row>
    <row r="28" spans="1:45" ht="14.5" x14ac:dyDescent="0.35">
      <c r="E28" s="3"/>
    </row>
    <row r="29" spans="1:45" ht="14.5" x14ac:dyDescent="0.35">
      <c r="E29" s="3"/>
    </row>
    <row r="30" spans="1:45" ht="14.5" x14ac:dyDescent="0.35">
      <c r="E30" s="3"/>
    </row>
    <row r="31" spans="1:45" ht="14.5" x14ac:dyDescent="0.35">
      <c r="E31" s="3"/>
    </row>
    <row r="32" spans="1:4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4.5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E1163" s="3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4" ht="15" customHeight="1" x14ac:dyDescent="0.35">
      <c r="AF1233" s="3"/>
      <c r="AH1233" s="9"/>
    </row>
    <row r="1234" spans="32:34" ht="15" customHeight="1" x14ac:dyDescent="0.35">
      <c r="AF1234" s="3"/>
      <c r="AG1234" s="9"/>
    </row>
    <row r="1235" spans="32:34" ht="15" customHeight="1" x14ac:dyDescent="0.35">
      <c r="AF1235" s="3"/>
      <c r="AG1235" s="9"/>
    </row>
    <row r="1236" spans="32:34" ht="15" customHeight="1" x14ac:dyDescent="0.35">
      <c r="AF1236" s="3"/>
      <c r="AG1236" s="9"/>
    </row>
    <row r="1237" spans="32:34" ht="15" customHeight="1" x14ac:dyDescent="0.35">
      <c r="AF1237" s="3"/>
      <c r="AG1237" s="9"/>
    </row>
    <row r="1238" spans="32:34" ht="15" customHeight="1" x14ac:dyDescent="0.35">
      <c r="AF1238" s="3"/>
      <c r="AG1238" s="9"/>
    </row>
    <row r="1239" spans="32:34" ht="15" customHeight="1" x14ac:dyDescent="0.35">
      <c r="AF1239" s="3"/>
      <c r="AG1239" s="9"/>
    </row>
    <row r="1240" spans="32:34" ht="15" customHeight="1" x14ac:dyDescent="0.35">
      <c r="AF1240" s="3"/>
      <c r="AG1240" s="9"/>
    </row>
    <row r="1241" spans="32:34" ht="15" customHeight="1" x14ac:dyDescent="0.35">
      <c r="AF1241" s="3"/>
      <c r="AG1241" s="9"/>
    </row>
    <row r="1242" spans="32:34" ht="15" customHeight="1" x14ac:dyDescent="0.35">
      <c r="AF1242" s="3"/>
      <c r="AG1242" s="9"/>
    </row>
    <row r="1243" spans="32:34" ht="15" customHeight="1" x14ac:dyDescent="0.35">
      <c r="AF1243" s="3"/>
      <c r="AG1243" s="9"/>
    </row>
    <row r="1244" spans="32:34" ht="15" customHeight="1" x14ac:dyDescent="0.35">
      <c r="AF1244" s="3"/>
      <c r="AG1244" s="9"/>
    </row>
    <row r="1245" spans="32:34" ht="15" customHeight="1" x14ac:dyDescent="0.35">
      <c r="AF1245" s="3"/>
      <c r="AG1245" s="9"/>
    </row>
    <row r="1246" spans="32:34" ht="15" customHeight="1" x14ac:dyDescent="0.35">
      <c r="AF1246" s="3"/>
      <c r="AG1246" s="9"/>
    </row>
    <row r="1247" spans="32:34" ht="15" customHeight="1" x14ac:dyDescent="0.35">
      <c r="AF1247" s="3"/>
      <c r="AG1247" s="9"/>
    </row>
    <row r="1248" spans="32:34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  <row r="1503" spans="32:33" ht="15" customHeight="1" x14ac:dyDescent="0.35">
      <c r="AF1503" s="3"/>
      <c r="AG1503" s="9"/>
    </row>
  </sheetData>
  <phoneticPr fontId="30" type="noConversion"/>
  <dataValidations count="7">
    <dataValidation type="list" allowBlank="1" showInputMessage="1" showErrorMessage="1" sqref="AN1164:AN1233 AL1504:AL1048576 AM1234:AM1503" xr:uid="{00000000-0002-0000-0200-000000000000}">
      <formula1>$N$4:$N$9</formula1>
    </dataValidation>
    <dataValidation type="list" allowBlank="1" showInputMessage="1" showErrorMessage="1" sqref="AL1164:AL1233 AJ1504:AJ1048576 AK1234:AK1503" xr:uid="{00000000-0002-0000-0200-000001000000}">
      <formula1>$M$4:$M$6</formula1>
    </dataValidation>
    <dataValidation type="list" allowBlank="1" showInputMessage="1" showErrorMessage="1" sqref="AS1164:AS1233 AQ1504:AQ1048576 AR1234:AR1503" xr:uid="{00000000-0002-0000-0200-000002000000}">
      <formula1>$K$4:$K$10</formula1>
    </dataValidation>
    <dataValidation type="list" allowBlank="1" showInputMessage="1" showErrorMessage="1" sqref="AK1164:AK1233 AI1504:AI1048576 AJ1234:AJ1503" xr:uid="{00000000-0002-0000-0200-000003000000}">
      <formula1>$L$4:$L$12</formula1>
    </dataValidation>
    <dataValidation type="list" allowBlank="1" showInputMessage="1" showErrorMessage="1" sqref="AO1164:AO1233 AM1504:AM1048576 AN1234:AN1503" xr:uid="{00000000-0002-0000-0200-000004000000}">
      <formula1>$C$4:$C$11</formula1>
    </dataValidation>
    <dataValidation type="list" allowBlank="1" showInputMessage="1" showErrorMessage="1" sqref="AD1164:AD1233 AC1234:AC1503" xr:uid="{00000000-0002-0000-0200-000005000000}">
      <formula1>$H$4:$H$11</formula1>
    </dataValidation>
    <dataValidation type="list" allowBlank="1" showInputMessage="1" showErrorMessage="1" sqref="AR1164:AR1233 AP1504:AP1048576 AQ1234:AQ1503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AL4:AL1163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AJ4:AJ1163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AQ4:AQ1163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AM4:AM1163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K1164:K1048576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AI4:AI1163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R1164:R1048576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AP4:AP1163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L4" sqref="L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1"/>
  <sheetViews>
    <sheetView workbookViewId="0">
      <selection activeCell="H1" sqref="H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6.1796875" style="9" customWidth="1"/>
    <col min="5" max="5" width="14.36328125" style="114" bestFit="1" customWidth="1"/>
    <col min="6" max="6" width="15.17968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3" customFormat="1" ht="27" customHeight="1" x14ac:dyDescent="0.35">
      <c r="A1" s="139" t="s">
        <v>637</v>
      </c>
      <c r="B1" s="139" t="s">
        <v>14</v>
      </c>
      <c r="C1" s="139" t="s">
        <v>427</v>
      </c>
      <c r="D1" s="139" t="s">
        <v>458</v>
      </c>
      <c r="E1" s="140" t="s">
        <v>708</v>
      </c>
      <c r="F1" s="141" t="s">
        <v>709</v>
      </c>
      <c r="G1" s="141" t="s">
        <v>710</v>
      </c>
      <c r="H1" s="142" t="s">
        <v>459</v>
      </c>
      <c r="I1" s="139" t="s">
        <v>460</v>
      </c>
      <c r="J1" s="139" t="s">
        <v>461</v>
      </c>
      <c r="K1" s="143" t="s">
        <v>462</v>
      </c>
      <c r="L1" s="143" t="s">
        <v>987</v>
      </c>
      <c r="M1" s="143" t="s">
        <v>463</v>
      </c>
      <c r="N1" s="143" t="s">
        <v>910</v>
      </c>
      <c r="O1" s="143" t="s">
        <v>464</v>
      </c>
      <c r="P1" s="143" t="s">
        <v>465</v>
      </c>
      <c r="Q1" s="144" t="s">
        <v>824</v>
      </c>
      <c r="R1" s="143" t="s">
        <v>466</v>
      </c>
      <c r="S1" s="145" t="s">
        <v>467</v>
      </c>
      <c r="T1" s="145" t="s">
        <v>468</v>
      </c>
      <c r="U1" s="145" t="s">
        <v>469</v>
      </c>
      <c r="V1" s="145" t="s">
        <v>470</v>
      </c>
      <c r="W1" s="145" t="s">
        <v>471</v>
      </c>
      <c r="X1" s="145" t="s">
        <v>472</v>
      </c>
      <c r="Y1" s="145" t="s">
        <v>473</v>
      </c>
      <c r="Z1" s="145" t="s">
        <v>474</v>
      </c>
      <c r="AA1" s="145" t="s">
        <v>905</v>
      </c>
      <c r="AB1" s="145" t="s">
        <v>475</v>
      </c>
      <c r="AC1" s="145" t="s">
        <v>476</v>
      </c>
      <c r="AD1" s="145" t="s">
        <v>917</v>
      </c>
      <c r="AE1" s="146" t="s">
        <v>477</v>
      </c>
      <c r="AF1" s="146" t="s">
        <v>478</v>
      </c>
      <c r="AG1" s="147" t="s">
        <v>479</v>
      </c>
      <c r="AH1" s="147" t="s">
        <v>480</v>
      </c>
      <c r="AI1" s="147" t="s">
        <v>481</v>
      </c>
      <c r="AJ1" s="147" t="s">
        <v>482</v>
      </c>
      <c r="AK1" s="147" t="s">
        <v>734</v>
      </c>
      <c r="AL1" s="147" t="s">
        <v>483</v>
      </c>
      <c r="AM1" s="147" t="s">
        <v>484</v>
      </c>
      <c r="AN1" s="147" t="s">
        <v>485</v>
      </c>
      <c r="AO1" s="147" t="s">
        <v>486</v>
      </c>
      <c r="AP1" s="147" t="s">
        <v>487</v>
      </c>
      <c r="AQ1" s="147" t="s">
        <v>735</v>
      </c>
      <c r="AR1" s="148" t="s">
        <v>488</v>
      </c>
      <c r="AS1" s="148" t="s">
        <v>489</v>
      </c>
      <c r="AT1" s="148" t="s">
        <v>490</v>
      </c>
      <c r="AU1" s="148" t="s">
        <v>491</v>
      </c>
      <c r="AV1" s="148" t="s">
        <v>492</v>
      </c>
      <c r="AW1" s="148" t="s">
        <v>493</v>
      </c>
      <c r="AX1" s="148" t="s">
        <v>816</v>
      </c>
      <c r="AY1" s="148" t="s">
        <v>494</v>
      </c>
      <c r="AZ1" s="148" t="s">
        <v>495</v>
      </c>
      <c r="BA1" s="148" t="s">
        <v>826</v>
      </c>
      <c r="BB1" s="149" t="s">
        <v>496</v>
      </c>
      <c r="BC1" s="149" t="s">
        <v>497</v>
      </c>
      <c r="BD1" s="149" t="s">
        <v>498</v>
      </c>
      <c r="BE1" s="149" t="s">
        <v>499</v>
      </c>
      <c r="BF1" s="149" t="s">
        <v>500</v>
      </c>
      <c r="BG1" s="149" t="s">
        <v>501</v>
      </c>
      <c r="BH1" s="149" t="s">
        <v>502</v>
      </c>
      <c r="BI1" s="149" t="s">
        <v>503</v>
      </c>
      <c r="BJ1" s="149" t="s">
        <v>504</v>
      </c>
      <c r="BK1" s="149" t="s">
        <v>505</v>
      </c>
      <c r="BL1" s="149" t="s">
        <v>506</v>
      </c>
      <c r="BM1" s="150" t="s">
        <v>507</v>
      </c>
      <c r="BN1" s="150" t="s">
        <v>508</v>
      </c>
      <c r="BO1" s="150" t="s">
        <v>509</v>
      </c>
      <c r="BP1" s="151" t="s">
        <v>736</v>
      </c>
      <c r="BQ1" s="151" t="s">
        <v>737</v>
      </c>
      <c r="BR1" s="151" t="s">
        <v>510</v>
      </c>
      <c r="BS1" s="151" t="s">
        <v>817</v>
      </c>
      <c r="BT1" s="151" t="s">
        <v>818</v>
      </c>
      <c r="BU1" s="151" t="s">
        <v>511</v>
      </c>
      <c r="BV1" s="151" t="s">
        <v>512</v>
      </c>
      <c r="BW1" s="151" t="s">
        <v>804</v>
      </c>
      <c r="BX1" s="151" t="s">
        <v>513</v>
      </c>
      <c r="BY1" s="151" t="s">
        <v>514</v>
      </c>
      <c r="BZ1" s="151" t="s">
        <v>515</v>
      </c>
      <c r="CA1" s="151" t="s">
        <v>516</v>
      </c>
      <c r="CB1" s="151" t="s">
        <v>517</v>
      </c>
      <c r="CC1" s="151" t="s">
        <v>518</v>
      </c>
      <c r="CD1" s="151" t="s">
        <v>519</v>
      </c>
      <c r="CE1" s="151" t="s">
        <v>806</v>
      </c>
      <c r="CF1" s="151" t="s">
        <v>520</v>
      </c>
      <c r="CG1" s="151" t="s">
        <v>521</v>
      </c>
      <c r="CH1" s="151" t="s">
        <v>522</v>
      </c>
      <c r="CI1" s="151" t="s">
        <v>523</v>
      </c>
      <c r="CJ1" s="151" t="s">
        <v>524</v>
      </c>
      <c r="CK1" s="151" t="s">
        <v>525</v>
      </c>
      <c r="CL1" s="151" t="s">
        <v>526</v>
      </c>
      <c r="CM1" s="151" t="s">
        <v>527</v>
      </c>
      <c r="CN1" s="151" t="s">
        <v>528</v>
      </c>
      <c r="CO1" s="151" t="s">
        <v>529</v>
      </c>
      <c r="CP1" s="152" t="s">
        <v>530</v>
      </c>
      <c r="CQ1" s="152" t="s">
        <v>531</v>
      </c>
      <c r="CR1" s="152" t="s">
        <v>532</v>
      </c>
      <c r="CS1" s="152" t="s">
        <v>533</v>
      </c>
      <c r="CT1" s="152" t="s">
        <v>534</v>
      </c>
      <c r="CU1" s="152" t="s">
        <v>738</v>
      </c>
      <c r="CV1" s="152" t="s">
        <v>535</v>
      </c>
      <c r="CW1" s="152" t="s">
        <v>536</v>
      </c>
      <c r="CX1" s="152" t="s">
        <v>537</v>
      </c>
      <c r="CY1" s="152" t="s">
        <v>538</v>
      </c>
      <c r="CZ1" s="152" t="s">
        <v>539</v>
      </c>
      <c r="DA1" s="152" t="s">
        <v>540</v>
      </c>
      <c r="DB1" s="152" t="s">
        <v>541</v>
      </c>
      <c r="DC1" s="152" t="s">
        <v>542</v>
      </c>
      <c r="DD1" s="89" t="s">
        <v>543</v>
      </c>
      <c r="DE1" s="89" t="s">
        <v>544</v>
      </c>
      <c r="DF1" s="153" t="s">
        <v>830</v>
      </c>
      <c r="DG1" s="153" t="s">
        <v>831</v>
      </c>
      <c r="DH1" s="153" t="s">
        <v>832</v>
      </c>
      <c r="DI1" s="153" t="s">
        <v>833</v>
      </c>
      <c r="DJ1" s="153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3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989</v>
      </c>
      <c r="B4" s="7" t="s">
        <v>994</v>
      </c>
      <c r="C4" s="8" t="s">
        <v>999</v>
      </c>
      <c r="D4" s="8" t="s">
        <v>1012</v>
      </c>
      <c r="E4" s="113">
        <v>2019</v>
      </c>
      <c r="F4" s="113"/>
      <c r="G4" s="113"/>
      <c r="H4" s="5" t="s">
        <v>768</v>
      </c>
      <c r="I4">
        <v>0</v>
      </c>
      <c r="J4">
        <v>2</v>
      </c>
      <c r="K4" s="5"/>
      <c r="L4" s="5"/>
      <c r="M4" s="5"/>
      <c r="N4" s="5"/>
      <c r="O4" s="5"/>
      <c r="P4" s="5"/>
      <c r="Q4" s="5"/>
      <c r="R4" s="5"/>
      <c r="S4" s="5"/>
      <c r="T4">
        <v>0.47215354166666623</v>
      </c>
      <c r="U4" s="5" t="s">
        <v>1023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179">
        <v>5.5924764296291238</v>
      </c>
      <c r="AT4" s="11"/>
      <c r="AU4" s="11">
        <v>2.6405075529367435E-2</v>
      </c>
      <c r="AV4" s="11">
        <v>8.477590635240929E-4</v>
      </c>
      <c r="AW4" s="5"/>
      <c r="AX4" s="5"/>
      <c r="AY4" s="5"/>
      <c r="AZ4" s="179">
        <v>12.935410753122781</v>
      </c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26.5" x14ac:dyDescent="0.35">
      <c r="A5" s="3" t="s">
        <v>989</v>
      </c>
      <c r="B5" s="7" t="s">
        <v>994</v>
      </c>
      <c r="C5" s="8" t="s">
        <v>999</v>
      </c>
      <c r="D5" s="8" t="str">
        <f t="shared" ref="D5:D68" si="0">C5&amp;"_"&amp;J5</f>
        <v>SRE_U_1_4</v>
      </c>
      <c r="E5" s="113">
        <v>2019</v>
      </c>
      <c r="H5" s="5" t="s">
        <v>768</v>
      </c>
      <c r="I5">
        <v>2</v>
      </c>
      <c r="J5">
        <v>4</v>
      </c>
      <c r="T5">
        <v>0.22035354166666624</v>
      </c>
      <c r="U5" s="5" t="s">
        <v>1023</v>
      </c>
      <c r="AB5" s="5"/>
      <c r="AS5" s="179">
        <v>7.5340342391681734</v>
      </c>
      <c r="AU5" s="6">
        <v>1.660151127638634E-2</v>
      </c>
      <c r="AV5" s="6">
        <v>5.6670635316635862E-4</v>
      </c>
      <c r="AZ5" s="179">
        <v>17.023779021780374</v>
      </c>
    </row>
    <row r="6" spans="1:114" ht="26.5" x14ac:dyDescent="0.35">
      <c r="A6" s="3" t="s">
        <v>989</v>
      </c>
      <c r="B6" s="7" t="s">
        <v>994</v>
      </c>
      <c r="C6" s="8" t="s">
        <v>999</v>
      </c>
      <c r="D6" s="8" t="str">
        <f t="shared" si="0"/>
        <v>SRE_U_1_6</v>
      </c>
      <c r="E6" s="113">
        <v>2019</v>
      </c>
      <c r="H6" s="5" t="s">
        <v>768</v>
      </c>
      <c r="I6">
        <v>4</v>
      </c>
      <c r="J6">
        <v>6</v>
      </c>
      <c r="T6">
        <v>0.28094104166666622</v>
      </c>
      <c r="U6" s="5" t="s">
        <v>1023</v>
      </c>
      <c r="AB6" s="5"/>
      <c r="AS6" s="179">
        <v>8.2097885092303233</v>
      </c>
      <c r="AU6" s="6">
        <v>2.3064665356461938E-2</v>
      </c>
      <c r="AV6" s="6">
        <v>8.0268484277543452E-4</v>
      </c>
      <c r="AZ6" s="179">
        <v>18.406886972874663</v>
      </c>
    </row>
    <row r="7" spans="1:114" ht="26.5" x14ac:dyDescent="0.35">
      <c r="A7" s="3" t="s">
        <v>989</v>
      </c>
      <c r="B7" s="7" t="s">
        <v>994</v>
      </c>
      <c r="C7" s="8" t="s">
        <v>999</v>
      </c>
      <c r="D7" s="8" t="str">
        <f t="shared" si="0"/>
        <v>SRE_U_1_8</v>
      </c>
      <c r="E7" s="113">
        <v>2019</v>
      </c>
      <c r="H7" s="5" t="s">
        <v>768</v>
      </c>
      <c r="I7">
        <v>6</v>
      </c>
      <c r="J7">
        <v>8</v>
      </c>
      <c r="T7">
        <v>0.21859104166666624</v>
      </c>
      <c r="U7" s="5" t="s">
        <v>1023</v>
      </c>
      <c r="AB7" s="5"/>
      <c r="AS7" s="179">
        <v>15.700588453590331</v>
      </c>
      <c r="AU7" s="6">
        <v>3.4320079848499427E-2</v>
      </c>
      <c r="AV7" s="6">
        <v>1.4099595818199276E-3</v>
      </c>
      <c r="AZ7" s="179">
        <v>32.606551236755905</v>
      </c>
    </row>
    <row r="8" spans="1:114" ht="26.5" x14ac:dyDescent="0.35">
      <c r="A8" s="3" t="s">
        <v>989</v>
      </c>
      <c r="B8" s="7" t="s">
        <v>994</v>
      </c>
      <c r="C8" s="8" t="s">
        <v>999</v>
      </c>
      <c r="D8" s="8" t="str">
        <f t="shared" si="0"/>
        <v>SRE_U_1_10</v>
      </c>
      <c r="E8" s="113">
        <v>2019</v>
      </c>
      <c r="H8" s="5" t="s">
        <v>768</v>
      </c>
      <c r="I8">
        <v>8</v>
      </c>
      <c r="J8">
        <v>10</v>
      </c>
      <c r="T8">
        <v>0.32639104166666622</v>
      </c>
      <c r="U8" s="5" t="s">
        <v>1023</v>
      </c>
      <c r="AB8" s="5"/>
      <c r="AS8" s="179">
        <v>8.3375770873166442</v>
      </c>
      <c r="AU8" s="6">
        <v>2.7213104705054083E-2</v>
      </c>
      <c r="AV8" s="6">
        <v>9.504225646064867E-4</v>
      </c>
      <c r="AZ8" s="179">
        <v>18.666259860839244</v>
      </c>
    </row>
    <row r="9" spans="1:114" ht="26.5" x14ac:dyDescent="0.35">
      <c r="A9" s="3" t="s">
        <v>989</v>
      </c>
      <c r="B9" s="7" t="s">
        <v>994</v>
      </c>
      <c r="C9" s="8" t="s">
        <v>999</v>
      </c>
      <c r="D9" s="8" t="str">
        <f t="shared" si="0"/>
        <v>SRE_U_1_12</v>
      </c>
      <c r="E9" s="113">
        <v>2019</v>
      </c>
      <c r="F9" s="113"/>
      <c r="G9" s="113"/>
      <c r="H9" s="5" t="s">
        <v>768</v>
      </c>
      <c r="I9">
        <v>10</v>
      </c>
      <c r="J9">
        <v>12</v>
      </c>
      <c r="K9" s="5"/>
      <c r="L9" s="5"/>
      <c r="M9" s="5"/>
      <c r="N9" s="5"/>
      <c r="O9" s="5"/>
      <c r="P9" s="5"/>
      <c r="Q9" s="5"/>
      <c r="R9" s="5"/>
      <c r="S9" s="5"/>
      <c r="T9">
        <v>0.27387854166666625</v>
      </c>
      <c r="U9" s="5" t="s">
        <v>1023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11"/>
      <c r="AI9" s="5"/>
      <c r="AJ9" s="5"/>
      <c r="AK9" s="5"/>
      <c r="AL9" s="5"/>
      <c r="AM9" s="5"/>
      <c r="AN9" s="5"/>
      <c r="AO9" s="5"/>
      <c r="AP9" s="5"/>
      <c r="AQ9" s="5"/>
      <c r="AR9" s="5"/>
      <c r="AS9" s="179">
        <v>10.142234443278447</v>
      </c>
      <c r="AT9" s="11"/>
      <c r="AU9" s="11">
        <v>2.7777403785665337E-2</v>
      </c>
      <c r="AV9" s="11">
        <v>1.0167134542798408E-3</v>
      </c>
      <c r="AW9" s="5"/>
      <c r="AX9" s="5"/>
      <c r="AY9" s="5"/>
      <c r="AZ9" s="179">
        <v>22.258954509184079</v>
      </c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F9" s="5"/>
      <c r="DG9" s="5"/>
      <c r="DH9" s="11"/>
      <c r="DI9" s="5"/>
      <c r="DJ9" s="5"/>
    </row>
    <row r="10" spans="1:114" ht="26.5" x14ac:dyDescent="0.35">
      <c r="A10" s="3" t="s">
        <v>989</v>
      </c>
      <c r="B10" s="7" t="s">
        <v>994</v>
      </c>
      <c r="C10" s="8" t="s">
        <v>999</v>
      </c>
      <c r="D10" s="8" t="str">
        <f t="shared" si="0"/>
        <v>SRE_U_1_14</v>
      </c>
      <c r="E10" s="113">
        <v>2019</v>
      </c>
      <c r="F10" s="113"/>
      <c r="G10" s="113"/>
      <c r="H10" s="5" t="s">
        <v>768</v>
      </c>
      <c r="I10">
        <v>12</v>
      </c>
      <c r="J10">
        <v>14</v>
      </c>
      <c r="K10" s="5"/>
      <c r="L10" s="5"/>
      <c r="M10" s="5"/>
      <c r="N10" s="5"/>
      <c r="O10" s="5"/>
      <c r="P10" s="5"/>
      <c r="Q10" s="5"/>
      <c r="R10" s="5"/>
      <c r="S10" s="5"/>
      <c r="T10">
        <v>0.53234104166666629</v>
      </c>
      <c r="U10" s="5" t="s">
        <v>1023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1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179">
        <v>5.9949490801716019</v>
      </c>
      <c r="AT10" s="11"/>
      <c r="AU10" s="11">
        <v>3.1913574380771734E-2</v>
      </c>
      <c r="AV10" s="11">
        <v>1.0385289256926058E-3</v>
      </c>
      <c r="AW10" s="5"/>
      <c r="AX10" s="5"/>
      <c r="AY10" s="5"/>
      <c r="AZ10" s="179">
        <v>13.797545981057738</v>
      </c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F10" s="5"/>
      <c r="DG10" s="5"/>
      <c r="DH10" s="11"/>
      <c r="DI10" s="5"/>
      <c r="DJ10" s="5"/>
    </row>
    <row r="11" spans="1:114" ht="26.5" x14ac:dyDescent="0.35">
      <c r="A11" s="3" t="s">
        <v>989</v>
      </c>
      <c r="B11" s="7" t="s">
        <v>994</v>
      </c>
      <c r="C11" s="8" t="s">
        <v>999</v>
      </c>
      <c r="D11" s="8" t="str">
        <f t="shared" si="0"/>
        <v>SRE_U_1_16</v>
      </c>
      <c r="E11" s="113">
        <v>2019</v>
      </c>
      <c r="F11" s="113"/>
      <c r="G11" s="113"/>
      <c r="H11" s="5" t="s">
        <v>768</v>
      </c>
      <c r="I11">
        <v>14</v>
      </c>
      <c r="J11">
        <v>16</v>
      </c>
      <c r="K11" s="5"/>
      <c r="L11" s="5"/>
      <c r="M11" s="5"/>
      <c r="N11" s="5"/>
      <c r="O11" s="5"/>
      <c r="P11" s="5"/>
      <c r="Q11" s="5"/>
      <c r="R11" s="5"/>
      <c r="S11" s="5"/>
      <c r="T11">
        <v>0.64710354166666628</v>
      </c>
      <c r="U11" s="5" t="s">
        <v>1023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11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179">
        <v>4.3415245073695061</v>
      </c>
      <c r="AT11" s="11"/>
      <c r="AU11" s="11">
        <v>2.8094158849514359E-2</v>
      </c>
      <c r="AV11" s="11">
        <v>8.6234906194172258E-4</v>
      </c>
      <c r="AW11" s="5"/>
      <c r="AX11" s="5"/>
      <c r="AY11" s="5"/>
      <c r="AZ11" s="179">
        <v>10.203158497625804</v>
      </c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F11" s="5"/>
      <c r="DG11" s="5"/>
      <c r="DH11" s="11"/>
      <c r="DI11" s="5"/>
      <c r="DJ11" s="5"/>
    </row>
    <row r="12" spans="1:114" ht="26.5" x14ac:dyDescent="0.35">
      <c r="A12" s="3" t="s">
        <v>989</v>
      </c>
      <c r="B12" s="7" t="s">
        <v>994</v>
      </c>
      <c r="C12" s="8" t="s">
        <v>999</v>
      </c>
      <c r="D12" s="8" t="str">
        <f t="shared" si="0"/>
        <v>SRE_U_1_18</v>
      </c>
      <c r="E12" s="113">
        <v>2019</v>
      </c>
      <c r="F12" s="113"/>
      <c r="G12" s="113"/>
      <c r="H12" s="5" t="s">
        <v>768</v>
      </c>
      <c r="I12">
        <v>16</v>
      </c>
      <c r="J12">
        <v>18</v>
      </c>
      <c r="K12" s="5"/>
      <c r="L12" s="5"/>
      <c r="M12" s="5"/>
      <c r="N12" s="5"/>
      <c r="O12" s="5"/>
      <c r="P12" s="5"/>
      <c r="Q12" s="5"/>
      <c r="R12" s="5"/>
      <c r="S12" s="5"/>
      <c r="T12">
        <v>0.56461604166666624</v>
      </c>
      <c r="U12" s="5" t="s">
        <v>1023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11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179">
        <v>4.5630993461100182</v>
      </c>
      <c r="AT12" s="11"/>
      <c r="AU12" s="11">
        <v>2.5763990905323914E-2</v>
      </c>
      <c r="AV12" s="11">
        <v>7.9742890863887083E-4</v>
      </c>
      <c r="AW12" s="5"/>
      <c r="AX12" s="5"/>
      <c r="AY12" s="5"/>
      <c r="AZ12" s="179">
        <v>10.693107447280729</v>
      </c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F12" s="5"/>
      <c r="DG12" s="5"/>
      <c r="DH12" s="11"/>
      <c r="DI12" s="5"/>
      <c r="DJ12" s="5"/>
    </row>
    <row r="13" spans="1:114" ht="26.5" x14ac:dyDescent="0.35">
      <c r="A13" s="3" t="s">
        <v>989</v>
      </c>
      <c r="B13" s="7" t="s">
        <v>994</v>
      </c>
      <c r="C13" s="8" t="s">
        <v>999</v>
      </c>
      <c r="D13" s="8" t="str">
        <f t="shared" si="0"/>
        <v>SRE_U_1_20</v>
      </c>
      <c r="E13" s="113">
        <v>2019</v>
      </c>
      <c r="H13" s="5" t="s">
        <v>768</v>
      </c>
      <c r="I13">
        <v>18</v>
      </c>
      <c r="J13">
        <v>20</v>
      </c>
      <c r="T13">
        <v>0.66997854166666626</v>
      </c>
      <c r="U13" s="5" t="s">
        <v>1023</v>
      </c>
      <c r="AB13" s="5"/>
      <c r="AS13" s="179">
        <v>5.8846203207564951</v>
      </c>
      <c r="AU13" s="6">
        <v>3.9425693407624661E-2</v>
      </c>
      <c r="AV13" s="6">
        <v>1.278308208914956E-3</v>
      </c>
      <c r="AZ13" s="179">
        <v>13.562001519327268</v>
      </c>
    </row>
    <row r="14" spans="1:114" ht="26.5" x14ac:dyDescent="0.35">
      <c r="A14" s="3" t="s">
        <v>989</v>
      </c>
      <c r="B14" s="7" t="s">
        <v>994</v>
      </c>
      <c r="C14" s="8" t="s">
        <v>999</v>
      </c>
      <c r="D14" s="8" t="str">
        <f t="shared" si="0"/>
        <v>SRE_U_1_22</v>
      </c>
      <c r="E14" s="113">
        <v>2019</v>
      </c>
      <c r="H14" s="5" t="s">
        <v>768</v>
      </c>
      <c r="I14">
        <v>20</v>
      </c>
      <c r="J14">
        <v>22</v>
      </c>
      <c r="T14">
        <v>0.41519104166666632</v>
      </c>
      <c r="U14" s="5" t="s">
        <v>1023</v>
      </c>
      <c r="AB14" s="5"/>
      <c r="AS14" s="179">
        <v>6.974372935667934</v>
      </c>
      <c r="AU14" s="6">
        <v>2.895697164131775E-2</v>
      </c>
      <c r="AV14" s="6">
        <v>9.7206159695813026E-4</v>
      </c>
      <c r="AZ14" s="179">
        <v>15.863179450022278</v>
      </c>
    </row>
    <row r="15" spans="1:114" ht="26.5" x14ac:dyDescent="0.35">
      <c r="A15" s="3" t="s">
        <v>989</v>
      </c>
      <c r="B15" s="7" t="s">
        <v>994</v>
      </c>
      <c r="C15" s="8" t="s">
        <v>999</v>
      </c>
      <c r="D15" s="8" t="str">
        <f t="shared" si="0"/>
        <v>SRE_U_1_24</v>
      </c>
      <c r="E15" s="113">
        <v>2019</v>
      </c>
      <c r="H15" s="5" t="s">
        <v>768</v>
      </c>
      <c r="I15">
        <v>22</v>
      </c>
      <c r="J15">
        <v>24</v>
      </c>
      <c r="T15">
        <v>0.55847854166666622</v>
      </c>
      <c r="U15" s="5" t="s">
        <v>1023</v>
      </c>
      <c r="AB15" s="5"/>
      <c r="AS15" s="179">
        <v>6.3834569540481478</v>
      </c>
      <c r="AU15" s="6">
        <v>3.5650237304887485E-2</v>
      </c>
      <c r="AV15" s="6">
        <v>1.1748534765864975E-3</v>
      </c>
      <c r="AZ15" s="179">
        <v>14.622316509474967</v>
      </c>
    </row>
    <row r="16" spans="1:114" ht="26.5" x14ac:dyDescent="0.35">
      <c r="A16" s="3" t="s">
        <v>989</v>
      </c>
      <c r="B16" s="7" t="s">
        <v>994</v>
      </c>
      <c r="C16" s="8" t="s">
        <v>999</v>
      </c>
      <c r="D16" s="8" t="str">
        <f t="shared" si="0"/>
        <v>SRE_U_1_26</v>
      </c>
      <c r="E16" s="113">
        <v>2019</v>
      </c>
      <c r="H16" s="5" t="s">
        <v>768</v>
      </c>
      <c r="I16">
        <v>24</v>
      </c>
      <c r="J16">
        <v>26</v>
      </c>
      <c r="T16">
        <v>0.72114104166666626</v>
      </c>
      <c r="U16" s="5" t="s">
        <v>1023</v>
      </c>
      <c r="AB16" s="5"/>
      <c r="AS16" s="179">
        <v>5.6831008092548689</v>
      </c>
      <c r="AU16" s="6">
        <v>4.0983172374827299E-2</v>
      </c>
      <c r="AV16" s="6">
        <v>1.3198556849792738E-3</v>
      </c>
      <c r="AZ16" s="179">
        <v>13.130233134583891</v>
      </c>
    </row>
    <row r="17" spans="1:52" ht="26.5" x14ac:dyDescent="0.35">
      <c r="A17" s="3" t="s">
        <v>989</v>
      </c>
      <c r="B17" s="7" t="s">
        <v>994</v>
      </c>
      <c r="C17" s="8" t="s">
        <v>999</v>
      </c>
      <c r="D17" s="8" t="str">
        <f t="shared" si="0"/>
        <v>SRE_U_1_28</v>
      </c>
      <c r="E17" s="113">
        <v>2019</v>
      </c>
      <c r="H17" s="5" t="s">
        <v>768</v>
      </c>
      <c r="I17">
        <v>26</v>
      </c>
      <c r="J17">
        <v>28</v>
      </c>
      <c r="T17">
        <v>0.33570354166666627</v>
      </c>
      <c r="U17" s="5" t="s">
        <v>1023</v>
      </c>
      <c r="AB17" s="5"/>
      <c r="AS17" s="179">
        <v>5.7450567213580799</v>
      </c>
      <c r="AU17" s="6">
        <v>1.9286358884357934E-2</v>
      </c>
      <c r="AV17" s="6">
        <v>6.224130661229495E-4</v>
      </c>
      <c r="AZ17" s="179">
        <v>13.263190426573077</v>
      </c>
    </row>
    <row r="18" spans="1:52" ht="26.5" x14ac:dyDescent="0.35">
      <c r="A18" s="3" t="s">
        <v>989</v>
      </c>
      <c r="B18" s="7" t="s">
        <v>994</v>
      </c>
      <c r="C18" s="8" t="s">
        <v>999</v>
      </c>
      <c r="D18" s="8" t="str">
        <f t="shared" si="0"/>
        <v>SRE_U_1_30</v>
      </c>
      <c r="E18" s="113">
        <v>2019</v>
      </c>
      <c r="H18" s="5" t="s">
        <v>768</v>
      </c>
      <c r="I18">
        <v>28</v>
      </c>
      <c r="J18">
        <v>30</v>
      </c>
      <c r="T18">
        <v>0.54301604166666628</v>
      </c>
      <c r="U18" s="5" t="s">
        <v>1023</v>
      </c>
      <c r="AB18" s="5"/>
      <c r="AS18" s="179">
        <v>6.6323229670784585</v>
      </c>
      <c r="AU18" s="6">
        <v>3.6014577646378637E-2</v>
      </c>
      <c r="AV18" s="6">
        <v>1.1962493175654316E-3</v>
      </c>
      <c r="AZ18" s="179">
        <v>15.14688217083828</v>
      </c>
    </row>
    <row r="19" spans="1:52" ht="26.5" x14ac:dyDescent="0.35">
      <c r="A19" s="3" t="s">
        <v>989</v>
      </c>
      <c r="B19" s="7" t="s">
        <v>994</v>
      </c>
      <c r="C19" s="8" t="s">
        <v>999</v>
      </c>
      <c r="D19" s="8" t="str">
        <f t="shared" si="0"/>
        <v>SRE_U_1_32</v>
      </c>
      <c r="E19" s="113">
        <v>2019</v>
      </c>
      <c r="H19" s="5" t="s">
        <v>768</v>
      </c>
      <c r="I19">
        <v>30</v>
      </c>
      <c r="J19">
        <v>32</v>
      </c>
      <c r="T19">
        <v>0.53724104166666631</v>
      </c>
      <c r="U19" s="5" t="s">
        <v>1023</v>
      </c>
      <c r="AB19" s="5"/>
      <c r="AS19" s="179">
        <v>6.5626188073957108</v>
      </c>
      <c r="AU19" s="6">
        <v>3.5257081641465272E-2</v>
      </c>
      <c r="AV19" s="6">
        <v>1.1685247969758336E-3</v>
      </c>
      <c r="AZ19" s="179">
        <v>15.000250120503811</v>
      </c>
    </row>
    <row r="20" spans="1:52" ht="26.5" x14ac:dyDescent="0.35">
      <c r="A20" s="3" t="s">
        <v>989</v>
      </c>
      <c r="B20" s="7" t="s">
        <v>994</v>
      </c>
      <c r="C20" s="8" t="s">
        <v>999</v>
      </c>
      <c r="D20" s="8" t="str">
        <f t="shared" si="0"/>
        <v>SRE_U_1_34</v>
      </c>
      <c r="E20" s="113">
        <v>2019</v>
      </c>
      <c r="H20" s="5" t="s">
        <v>768</v>
      </c>
      <c r="I20">
        <v>32</v>
      </c>
      <c r="J20">
        <v>34</v>
      </c>
      <c r="T20">
        <v>0.48960354166666631</v>
      </c>
      <c r="U20" s="5" t="s">
        <v>1023</v>
      </c>
      <c r="AB20" s="5"/>
      <c r="AS20" s="179">
        <v>5.5396228366548659</v>
      </c>
      <c r="AU20" s="6">
        <v>2.7122189603237673E-2</v>
      </c>
      <c r="AV20" s="6">
        <v>8.6921275238852048E-4</v>
      </c>
      <c r="AZ20" s="179">
        <v>12.821598427639383</v>
      </c>
    </row>
    <row r="21" spans="1:52" ht="26.5" x14ac:dyDescent="0.35">
      <c r="A21" s="3" t="s">
        <v>989</v>
      </c>
      <c r="B21" s="7" t="s">
        <v>994</v>
      </c>
      <c r="C21" s="8" t="s">
        <v>999</v>
      </c>
      <c r="D21" s="8" t="str">
        <f t="shared" si="0"/>
        <v>SRE_U_1_36</v>
      </c>
      <c r="E21" s="113">
        <v>2019</v>
      </c>
      <c r="H21" s="5" t="s">
        <v>768</v>
      </c>
      <c r="I21">
        <v>34</v>
      </c>
      <c r="J21">
        <v>36</v>
      </c>
      <c r="T21">
        <v>0.46812854166666629</v>
      </c>
      <c r="U21" s="5" t="s">
        <v>1023</v>
      </c>
      <c r="AB21" s="5"/>
      <c r="AS21" s="179">
        <v>6.3378761553219451</v>
      </c>
      <c r="AU21" s="6">
        <v>2.9669407218547997E-2</v>
      </c>
      <c r="AV21" s="6">
        <v>9.7632886622575372E-4</v>
      </c>
      <c r="AZ21" s="179">
        <v>14.525924814988073</v>
      </c>
    </row>
    <row r="22" spans="1:52" ht="26.5" x14ac:dyDescent="0.35">
      <c r="A22" s="3" t="s">
        <v>989</v>
      </c>
      <c r="B22" s="7" t="s">
        <v>994</v>
      </c>
      <c r="C22" s="8" t="s">
        <v>999</v>
      </c>
      <c r="D22" s="8" t="str">
        <f t="shared" si="0"/>
        <v>SRE_U_1_38</v>
      </c>
      <c r="E22" s="113">
        <v>2019</v>
      </c>
      <c r="H22" s="5" t="s">
        <v>768</v>
      </c>
      <c r="I22">
        <v>36</v>
      </c>
      <c r="J22">
        <v>38</v>
      </c>
      <c r="T22">
        <v>0.23294104166666627</v>
      </c>
      <c r="U22" s="5" t="s">
        <v>1023</v>
      </c>
      <c r="AB22" s="5"/>
      <c r="AS22" s="179">
        <v>9.0132651296401605</v>
      </c>
      <c r="AU22" s="6">
        <v>2.0995593681162189E-2</v>
      </c>
      <c r="AV22" s="6">
        <v>7.4677124173946083E-4</v>
      </c>
      <c r="AZ22" s="179">
        <v>20.026526740940394</v>
      </c>
    </row>
    <row r="23" spans="1:52" ht="26.5" x14ac:dyDescent="0.35">
      <c r="A23" s="3" t="s">
        <v>989</v>
      </c>
      <c r="B23" s="7" t="s">
        <v>994</v>
      </c>
      <c r="C23" s="8" t="s">
        <v>999</v>
      </c>
      <c r="D23" s="8" t="str">
        <f t="shared" si="0"/>
        <v>SRE_U_1_40</v>
      </c>
      <c r="E23" s="113">
        <v>2019</v>
      </c>
      <c r="H23" s="5" t="s">
        <v>768</v>
      </c>
      <c r="I23">
        <v>38</v>
      </c>
      <c r="J23">
        <v>40</v>
      </c>
      <c r="T23">
        <v>0.27995354166666619</v>
      </c>
      <c r="U23" s="5" t="s">
        <v>1023</v>
      </c>
      <c r="AB23" s="5"/>
      <c r="AS23" s="179">
        <v>7.7257002355855624</v>
      </c>
      <c r="AU23" s="6">
        <v>2.1628371428071756E-2</v>
      </c>
      <c r="AV23" s="6">
        <v>7.4242957136860918E-4</v>
      </c>
      <c r="AZ23" s="179">
        <v>17.418068622993264</v>
      </c>
    </row>
    <row r="24" spans="1:52" ht="26.5" x14ac:dyDescent="0.35">
      <c r="A24" s="3" t="s">
        <v>989</v>
      </c>
      <c r="B24" s="7" t="s">
        <v>994</v>
      </c>
      <c r="C24" s="8" t="s">
        <v>999</v>
      </c>
      <c r="D24" s="8" t="str">
        <f t="shared" si="0"/>
        <v>SRE_U_1_42</v>
      </c>
      <c r="E24" s="113">
        <v>2019</v>
      </c>
      <c r="H24" s="5" t="s">
        <v>768</v>
      </c>
      <c r="I24">
        <v>40</v>
      </c>
      <c r="J24">
        <v>42</v>
      </c>
      <c r="T24">
        <v>0.3646035416666662</v>
      </c>
      <c r="U24" s="5" t="s">
        <v>1023</v>
      </c>
      <c r="AB24" s="5"/>
      <c r="AS24" s="179">
        <v>5.8608852013482764</v>
      </c>
      <c r="AU24" s="6">
        <v>2.1368995017133338E-2</v>
      </c>
      <c r="AV24" s="6">
        <v>6.9230440205599703E-4</v>
      </c>
      <c r="AZ24" s="179">
        <v>13.511251090653847</v>
      </c>
    </row>
    <row r="25" spans="1:52" ht="26.5" x14ac:dyDescent="0.35">
      <c r="A25" s="3" t="s">
        <v>989</v>
      </c>
      <c r="B25" s="7" t="s">
        <v>994</v>
      </c>
      <c r="C25" s="8" t="s">
        <v>999</v>
      </c>
      <c r="D25" s="8" t="str">
        <f t="shared" si="0"/>
        <v>SRE_U_1_44</v>
      </c>
      <c r="E25" s="113">
        <v>2019</v>
      </c>
      <c r="H25" s="5" t="s">
        <v>768</v>
      </c>
      <c r="I25">
        <v>42</v>
      </c>
      <c r="J25">
        <v>44</v>
      </c>
      <c r="T25">
        <v>0.64985354166666631</v>
      </c>
      <c r="U25" s="5" t="s">
        <v>1023</v>
      </c>
      <c r="AB25" s="5"/>
      <c r="AS25" s="179">
        <v>4.7123811340881225</v>
      </c>
      <c r="AU25" s="6">
        <v>3.0623575696703476E-2</v>
      </c>
      <c r="AV25" s="6">
        <v>9.5307908360441897E-4</v>
      </c>
      <c r="AZ25" s="179">
        <v>11.021714187523676</v>
      </c>
    </row>
    <row r="26" spans="1:52" ht="26.5" x14ac:dyDescent="0.35">
      <c r="A26" s="3" t="s">
        <v>989</v>
      </c>
      <c r="B26" s="7" t="s">
        <v>994</v>
      </c>
      <c r="C26" s="8" t="s">
        <v>999</v>
      </c>
      <c r="D26" s="8" t="str">
        <f t="shared" si="0"/>
        <v>SRE_U_1_46</v>
      </c>
      <c r="E26" s="113">
        <v>2019</v>
      </c>
      <c r="H26" s="5" t="s">
        <v>768</v>
      </c>
      <c r="I26">
        <v>44</v>
      </c>
      <c r="J26">
        <v>46</v>
      </c>
      <c r="T26">
        <v>0.52450354166666624</v>
      </c>
      <c r="U26" s="5" t="s">
        <v>1023</v>
      </c>
      <c r="AB26" s="5"/>
      <c r="AS26" s="179">
        <v>4.6812182449497923</v>
      </c>
      <c r="AU26" s="6">
        <v>2.4553155487907818E-2</v>
      </c>
      <c r="AV26" s="6">
        <v>7.6327865854893982E-4</v>
      </c>
      <c r="AZ26" s="179">
        <v>10.953214885345954</v>
      </c>
    </row>
    <row r="27" spans="1:52" ht="26.5" x14ac:dyDescent="0.35">
      <c r="A27" s="3" t="s">
        <v>989</v>
      </c>
      <c r="B27" s="7" t="s">
        <v>994</v>
      </c>
      <c r="C27" s="8" t="s">
        <v>999</v>
      </c>
      <c r="D27" s="8" t="str">
        <f t="shared" si="0"/>
        <v>SRE_U_1_48</v>
      </c>
      <c r="E27" s="113">
        <v>2019</v>
      </c>
      <c r="H27" s="5" t="s">
        <v>768</v>
      </c>
      <c r="I27">
        <v>46</v>
      </c>
      <c r="J27">
        <v>48</v>
      </c>
      <c r="T27">
        <v>0.58251604166666626</v>
      </c>
      <c r="U27" s="5" t="s">
        <v>1023</v>
      </c>
      <c r="AB27" s="5"/>
      <c r="AS27" s="179">
        <v>4.3969186704363494</v>
      </c>
      <c r="AU27" s="6">
        <v>2.5612756594328431E-2</v>
      </c>
      <c r="AV27" s="6">
        <v>7.878307913194106E-4</v>
      </c>
      <c r="AZ27" s="179">
        <v>10.325895889133253</v>
      </c>
    </row>
    <row r="28" spans="1:52" ht="26.5" x14ac:dyDescent="0.35">
      <c r="A28" s="3" t="s">
        <v>989</v>
      </c>
      <c r="B28" s="7" t="s">
        <v>994</v>
      </c>
      <c r="C28" s="8" t="s">
        <v>999</v>
      </c>
      <c r="D28" s="8" t="str">
        <f t="shared" si="0"/>
        <v>SRE_U_1_50</v>
      </c>
      <c r="E28" s="113">
        <v>2019</v>
      </c>
      <c r="H28" s="5" t="s">
        <v>768</v>
      </c>
      <c r="I28">
        <v>48</v>
      </c>
      <c r="J28">
        <v>50</v>
      </c>
      <c r="T28">
        <v>0.65830354166666627</v>
      </c>
      <c r="U28" s="5" t="s">
        <v>1023</v>
      </c>
      <c r="AB28" s="5"/>
      <c r="AS28" s="179">
        <v>4.5403322676499176</v>
      </c>
      <c r="AU28" s="6">
        <v>2.988916812137387E-2</v>
      </c>
      <c r="AV28" s="6">
        <v>9.2432517456486206E-4</v>
      </c>
      <c r="AZ28" s="179">
        <v>10.642886687593785</v>
      </c>
    </row>
    <row r="29" spans="1:52" ht="26.5" x14ac:dyDescent="0.35">
      <c r="A29" s="3" t="s">
        <v>989</v>
      </c>
      <c r="B29" s="7" t="s">
        <v>994</v>
      </c>
      <c r="C29" s="8" t="s">
        <v>999</v>
      </c>
      <c r="D29" s="8" t="str">
        <f t="shared" si="0"/>
        <v>SRE_U_1_52</v>
      </c>
      <c r="E29" s="113">
        <v>2019</v>
      </c>
      <c r="H29" s="5" t="s">
        <v>768</v>
      </c>
      <c r="I29">
        <v>50</v>
      </c>
      <c r="J29">
        <v>52</v>
      </c>
      <c r="T29">
        <v>0.65044104166666628</v>
      </c>
      <c r="U29" s="5" t="s">
        <v>1023</v>
      </c>
      <c r="AB29" s="5"/>
      <c r="AS29" s="179">
        <v>5.313003420051766</v>
      </c>
      <c r="AU29" s="6">
        <v>3.4557954789170307E-2</v>
      </c>
      <c r="AV29" s="6">
        <v>1.098879574700436E-3</v>
      </c>
      <c r="AZ29" s="179">
        <v>12.332017025627174</v>
      </c>
    </row>
    <row r="30" spans="1:52" ht="26.5" x14ac:dyDescent="0.35">
      <c r="A30" s="3" t="s">
        <v>989</v>
      </c>
      <c r="B30" s="7" t="s">
        <v>994</v>
      </c>
      <c r="C30" s="8" t="s">
        <v>999</v>
      </c>
      <c r="D30" s="8" t="str">
        <f t="shared" si="0"/>
        <v>SRE_U_1_54</v>
      </c>
      <c r="E30" s="113">
        <v>2019</v>
      </c>
      <c r="H30" s="5" t="s">
        <v>768</v>
      </c>
      <c r="I30">
        <v>52</v>
      </c>
      <c r="J30">
        <v>54</v>
      </c>
      <c r="T30">
        <v>0.41379104166666625</v>
      </c>
      <c r="U30" s="5" t="s">
        <v>1023</v>
      </c>
      <c r="AB30" s="5"/>
      <c r="AS30" s="179">
        <v>6.7919582312254088</v>
      </c>
      <c r="AU30" s="6">
        <v>2.8104514714552498E-2</v>
      </c>
      <c r="AV30" s="6">
        <v>9.3816676574629693E-4</v>
      </c>
      <c r="AZ30" s="179">
        <v>15.48184797379114</v>
      </c>
    </row>
    <row r="31" spans="1:52" ht="26.5" x14ac:dyDescent="0.35">
      <c r="A31" s="3" t="s">
        <v>989</v>
      </c>
      <c r="B31" s="7" t="s">
        <v>994</v>
      </c>
      <c r="C31" s="8" t="s">
        <v>999</v>
      </c>
      <c r="D31" s="8" t="str">
        <f t="shared" si="0"/>
        <v>SRE_U_1_56</v>
      </c>
      <c r="E31" s="113">
        <v>2019</v>
      </c>
      <c r="H31" s="5" t="s">
        <v>768</v>
      </c>
      <c r="I31">
        <v>54</v>
      </c>
      <c r="J31">
        <v>56</v>
      </c>
      <c r="T31">
        <v>0.37366604166666628</v>
      </c>
      <c r="U31" s="5" t="s">
        <v>1023</v>
      </c>
      <c r="AB31" s="5"/>
      <c r="AS31" s="179">
        <v>6.8302511945690645</v>
      </c>
      <c r="AU31" s="6">
        <v>2.5522329274636414E-2</v>
      </c>
      <c r="AV31" s="6">
        <v>8.5297951295636523E-4</v>
      </c>
      <c r="AZ31" s="179">
        <v>15.562024245134246</v>
      </c>
    </row>
    <row r="32" spans="1:52" ht="26.5" x14ac:dyDescent="0.35">
      <c r="A32" s="3" t="s">
        <v>989</v>
      </c>
      <c r="B32" s="7" t="s">
        <v>994</v>
      </c>
      <c r="C32" s="8" t="s">
        <v>999</v>
      </c>
      <c r="D32" s="8" t="str">
        <f t="shared" si="0"/>
        <v>SRE_U_1_58</v>
      </c>
      <c r="E32" s="113">
        <v>2019</v>
      </c>
      <c r="H32" s="5" t="s">
        <v>768</v>
      </c>
      <c r="I32">
        <v>56</v>
      </c>
      <c r="J32">
        <v>58</v>
      </c>
      <c r="T32">
        <v>0.5804035416666663</v>
      </c>
      <c r="U32" s="5" t="s">
        <v>1023</v>
      </c>
      <c r="AB32" s="5"/>
      <c r="AS32" s="179">
        <v>5.2791749601649318</v>
      </c>
      <c r="AU32" s="6">
        <v>3.0640518439577085E-2</v>
      </c>
      <c r="AV32" s="6">
        <v>9.7316221274924711E-4</v>
      </c>
      <c r="AZ32" s="179">
        <v>12.258712239365083</v>
      </c>
    </row>
    <row r="33" spans="1:52" ht="26.5" x14ac:dyDescent="0.35">
      <c r="A33" s="3" t="s">
        <v>989</v>
      </c>
      <c r="B33" s="7" t="s">
        <v>994</v>
      </c>
      <c r="C33" s="8" t="s">
        <v>999</v>
      </c>
      <c r="D33" s="8" t="str">
        <f t="shared" si="0"/>
        <v>SRE_U_1_60</v>
      </c>
      <c r="E33" s="113">
        <v>2019</v>
      </c>
      <c r="H33" s="5" t="s">
        <v>768</v>
      </c>
      <c r="I33">
        <v>58</v>
      </c>
      <c r="J33">
        <v>60</v>
      </c>
      <c r="T33">
        <v>0.51224104166666629</v>
      </c>
      <c r="U33" s="5" t="s">
        <v>1023</v>
      </c>
      <c r="AB33" s="5"/>
      <c r="AS33" s="179">
        <v>3.8338567838747779</v>
      </c>
      <c r="AU33" s="6">
        <v>1.9638587925728312E-2</v>
      </c>
      <c r="AV33" s="6">
        <v>5.9105555108739766E-4</v>
      </c>
      <c r="AZ33" s="179">
        <v>9.0704368101443134</v>
      </c>
    </row>
    <row r="34" spans="1:52" ht="26.5" x14ac:dyDescent="0.35">
      <c r="A34" s="3" t="s">
        <v>989</v>
      </c>
      <c r="B34" s="7" t="s">
        <v>994</v>
      </c>
      <c r="C34" s="8" t="s">
        <v>999</v>
      </c>
      <c r="D34" s="8" t="str">
        <f t="shared" si="0"/>
        <v>SRE_U_1_62</v>
      </c>
      <c r="E34" s="113">
        <v>2019</v>
      </c>
      <c r="H34" s="5" t="s">
        <v>768</v>
      </c>
      <c r="I34">
        <v>60</v>
      </c>
      <c r="J34">
        <v>62</v>
      </c>
      <c r="T34">
        <v>0.57057854166666622</v>
      </c>
      <c r="U34" s="5" t="s">
        <v>1023</v>
      </c>
      <c r="AB34" s="5"/>
      <c r="AS34" s="179">
        <v>3.5148243398281496</v>
      </c>
      <c r="AU34" s="6">
        <v>2.0054833460336482E-2</v>
      </c>
      <c r="AV34" s="6">
        <v>5.9588001524037962E-4</v>
      </c>
      <c r="AZ34" s="179">
        <v>8.3511728045036175</v>
      </c>
    </row>
    <row r="35" spans="1:52" ht="26.5" x14ac:dyDescent="0.35">
      <c r="A35" s="3" t="s">
        <v>989</v>
      </c>
      <c r="B35" s="7" t="s">
        <v>994</v>
      </c>
      <c r="C35" s="8" t="s">
        <v>999</v>
      </c>
      <c r="D35" s="8" t="str">
        <f t="shared" si="0"/>
        <v>SRE_U_1_64</v>
      </c>
      <c r="E35" s="113">
        <v>2019</v>
      </c>
      <c r="H35" s="5" t="s">
        <v>768</v>
      </c>
      <c r="I35">
        <v>62</v>
      </c>
      <c r="J35">
        <v>64</v>
      </c>
      <c r="T35">
        <v>0.71501604166666632</v>
      </c>
      <c r="U35" s="5" t="s">
        <v>1023</v>
      </c>
      <c r="AB35" s="5"/>
      <c r="AS35" s="179">
        <v>2.9749405655002157</v>
      </c>
      <c r="AU35" s="6">
        <v>2.1271302273375581E-2</v>
      </c>
      <c r="AV35" s="6">
        <v>6.178812728050673E-4</v>
      </c>
      <c r="AZ35" s="179">
        <v>7.1204696165033665</v>
      </c>
    </row>
    <row r="36" spans="1:52" ht="26.5" x14ac:dyDescent="0.35">
      <c r="A36" s="3" t="s">
        <v>989</v>
      </c>
      <c r="B36" s="7" t="s">
        <v>994</v>
      </c>
      <c r="C36" s="8" t="s">
        <v>999</v>
      </c>
      <c r="D36" s="8" t="str">
        <f t="shared" si="0"/>
        <v>SRE_U_1_66</v>
      </c>
      <c r="E36" s="113">
        <v>2019</v>
      </c>
      <c r="H36" s="5" t="s">
        <v>768</v>
      </c>
      <c r="I36">
        <v>64</v>
      </c>
      <c r="J36">
        <v>66</v>
      </c>
      <c r="T36">
        <v>0.79030354166666628</v>
      </c>
      <c r="U36" s="5" t="s">
        <v>1023</v>
      </c>
      <c r="AB36" s="5"/>
      <c r="AS36" s="179">
        <v>2.7291792723378085</v>
      </c>
      <c r="AU36" s="6">
        <v>2.156880044771825E-2</v>
      </c>
      <c r="AV36" s="6">
        <v>6.1985605372618974E-4</v>
      </c>
      <c r="AZ36" s="179">
        <v>6.5544436117240794</v>
      </c>
    </row>
    <row r="37" spans="1:52" ht="26.5" x14ac:dyDescent="0.35">
      <c r="A37" s="3" t="s">
        <v>989</v>
      </c>
      <c r="B37" s="7" t="s">
        <v>994</v>
      </c>
      <c r="C37" s="8" t="s">
        <v>999</v>
      </c>
      <c r="D37" s="8" t="str">
        <f t="shared" si="0"/>
        <v>SRE_U_1_68</v>
      </c>
      <c r="E37" s="113">
        <v>2019</v>
      </c>
      <c r="H37" s="5" t="s">
        <v>768</v>
      </c>
      <c r="I37">
        <v>66</v>
      </c>
      <c r="J37">
        <v>68</v>
      </c>
      <c r="T37">
        <v>0.85671604166666626</v>
      </c>
      <c r="U37" s="5" t="s">
        <v>1023</v>
      </c>
      <c r="AB37" s="5"/>
      <c r="AS37" s="179">
        <v>3.2676754274462927</v>
      </c>
      <c r="AU37" s="6">
        <v>2.7994699576532195E-2</v>
      </c>
      <c r="AV37" s="6">
        <v>8.2333894918386081E-4</v>
      </c>
      <c r="AZ37" s="179">
        <v>7.7899206684828766</v>
      </c>
    </row>
    <row r="38" spans="1:52" ht="26.5" x14ac:dyDescent="0.35">
      <c r="A38" s="3" t="s">
        <v>989</v>
      </c>
      <c r="B38" s="7" t="s">
        <v>994</v>
      </c>
      <c r="C38" s="8" t="s">
        <v>999</v>
      </c>
      <c r="D38" s="8" t="str">
        <f t="shared" si="0"/>
        <v>SRE_U_1_70</v>
      </c>
      <c r="E38" s="113">
        <v>2019</v>
      </c>
      <c r="H38" s="5" t="s">
        <v>768</v>
      </c>
      <c r="I38">
        <v>68</v>
      </c>
      <c r="J38">
        <v>70</v>
      </c>
      <c r="T38">
        <v>0.90301604166666627</v>
      </c>
      <c r="U38" s="5" t="s">
        <v>1023</v>
      </c>
      <c r="AB38" s="5"/>
      <c r="AS38" s="179">
        <v>2.9713719023751297</v>
      </c>
      <c r="AU38" s="6">
        <v>2.6831964936023418E-2</v>
      </c>
      <c r="AV38" s="6">
        <v>7.792857923228098E-4</v>
      </c>
      <c r="AZ38" s="179">
        <v>7.112276752189481</v>
      </c>
    </row>
    <row r="39" spans="1:52" ht="26.5" x14ac:dyDescent="0.35">
      <c r="A39" s="3" t="s">
        <v>989</v>
      </c>
      <c r="B39" s="7" t="s">
        <v>994</v>
      </c>
      <c r="C39" s="8" t="s">
        <v>999</v>
      </c>
      <c r="D39" s="8" t="str">
        <f t="shared" si="0"/>
        <v>SRE_U_1_72</v>
      </c>
      <c r="E39" s="113">
        <v>2019</v>
      </c>
      <c r="H39" s="5" t="s">
        <v>768</v>
      </c>
      <c r="I39">
        <v>70</v>
      </c>
      <c r="J39">
        <v>72</v>
      </c>
      <c r="T39">
        <v>1.1495160416666661</v>
      </c>
      <c r="U39" s="5" t="s">
        <v>1023</v>
      </c>
      <c r="AB39" s="5"/>
      <c r="AS39" s="179">
        <v>2.5964462878237002</v>
      </c>
      <c r="AU39" s="6">
        <v>2.9846566591792089E-2</v>
      </c>
      <c r="AV39" s="6">
        <v>8.527129910150563E-4</v>
      </c>
      <c r="AZ39" s="179">
        <v>6.2471942449693838</v>
      </c>
    </row>
    <row r="40" spans="1:52" ht="26.5" x14ac:dyDescent="0.35">
      <c r="A40" s="3" t="s">
        <v>989</v>
      </c>
      <c r="B40" s="7" t="s">
        <v>994</v>
      </c>
      <c r="C40" s="8" t="s">
        <v>999</v>
      </c>
      <c r="D40" s="8" t="str">
        <f t="shared" si="0"/>
        <v>SRE_U_1_74</v>
      </c>
      <c r="E40" s="113">
        <v>2019</v>
      </c>
      <c r="H40" s="5" t="s">
        <v>768</v>
      </c>
      <c r="I40">
        <v>72</v>
      </c>
      <c r="J40">
        <v>74</v>
      </c>
      <c r="T40">
        <v>0.65950354166666625</v>
      </c>
      <c r="U40" s="5" t="s">
        <v>1023</v>
      </c>
      <c r="AB40" s="5"/>
      <c r="AS40" s="179">
        <v>2.8811172103454297</v>
      </c>
      <c r="AU40" s="6">
        <v>1.9001070041795964E-2</v>
      </c>
      <c r="AV40" s="6">
        <v>5.4970340501551507E-4</v>
      </c>
      <c r="AZ40" s="179">
        <v>6.9048150802829333</v>
      </c>
    </row>
    <row r="41" spans="1:52" ht="26.5" x14ac:dyDescent="0.35">
      <c r="A41" s="3" t="s">
        <v>989</v>
      </c>
      <c r="B41" s="7" t="s">
        <v>994</v>
      </c>
      <c r="C41" s="8" t="s">
        <v>999</v>
      </c>
      <c r="D41" s="8" t="str">
        <f t="shared" si="0"/>
        <v>SRE_U_1_76</v>
      </c>
      <c r="E41" s="113">
        <v>2019</v>
      </c>
      <c r="H41" s="5" t="s">
        <v>768</v>
      </c>
      <c r="I41">
        <v>74</v>
      </c>
      <c r="J41">
        <v>76</v>
      </c>
      <c r="T41">
        <v>0.95632854166666637</v>
      </c>
      <c r="U41" s="5" t="s">
        <v>1023</v>
      </c>
      <c r="AB41" s="5"/>
      <c r="AS41" s="179">
        <v>2.9341919205014415</v>
      </c>
      <c r="AU41" s="6">
        <v>2.806051480303259E-2</v>
      </c>
      <c r="AV41" s="6">
        <v>8.1366177636390375E-4</v>
      </c>
      <c r="AZ41" s="179">
        <v>7.0268738275745282</v>
      </c>
    </row>
    <row r="42" spans="1:52" ht="26.5" x14ac:dyDescent="0.35">
      <c r="A42" s="3" t="s">
        <v>989</v>
      </c>
      <c r="B42" s="7" t="s">
        <v>994</v>
      </c>
      <c r="C42" s="8" t="s">
        <v>999</v>
      </c>
      <c r="D42" s="8" t="str">
        <f t="shared" si="0"/>
        <v>SRE_U_1_78</v>
      </c>
      <c r="E42" s="113">
        <v>2019</v>
      </c>
      <c r="H42" s="5" t="s">
        <v>768</v>
      </c>
      <c r="I42">
        <v>76</v>
      </c>
      <c r="J42">
        <v>78</v>
      </c>
      <c r="T42">
        <v>0.69570354166666626</v>
      </c>
      <c r="U42" s="5" t="s">
        <v>1023</v>
      </c>
      <c r="AB42" s="5"/>
      <c r="AS42" s="179">
        <v>2.843689382351724</v>
      </c>
      <c r="AU42" s="6">
        <v>1.9783647747019888E-2</v>
      </c>
      <c r="AV42" s="6">
        <v>5.7141272964238686E-4</v>
      </c>
      <c r="AZ42" s="179">
        <v>6.8186371290213783</v>
      </c>
    </row>
    <row r="43" spans="1:52" ht="26.5" x14ac:dyDescent="0.35">
      <c r="A43" s="3" t="s">
        <v>989</v>
      </c>
      <c r="B43" s="7" t="s">
        <v>994</v>
      </c>
      <c r="C43" s="8" t="s">
        <v>999</v>
      </c>
      <c r="D43" s="8" t="str">
        <f t="shared" si="0"/>
        <v>SRE_U_1_80</v>
      </c>
      <c r="E43" s="113">
        <v>2019</v>
      </c>
      <c r="H43" s="5" t="s">
        <v>768</v>
      </c>
      <c r="I43">
        <v>78</v>
      </c>
      <c r="J43">
        <v>80</v>
      </c>
      <c r="T43">
        <v>0.55497854166666627</v>
      </c>
      <c r="U43" s="5" t="s">
        <v>1023</v>
      </c>
      <c r="AB43" s="5"/>
      <c r="AS43" s="179">
        <v>2.7261962220589591</v>
      </c>
      <c r="AU43" s="6">
        <v>1.5129804036154562E-2</v>
      </c>
      <c r="AV43" s="6">
        <v>4.3475148433854685E-4</v>
      </c>
      <c r="AZ43" s="179">
        <v>6.5475504495857093</v>
      </c>
    </row>
    <row r="44" spans="1:52" ht="26.5" x14ac:dyDescent="0.35">
      <c r="A44" s="3" t="s">
        <v>989</v>
      </c>
      <c r="B44" s="7" t="s">
        <v>994</v>
      </c>
      <c r="C44" t="s">
        <v>1000</v>
      </c>
      <c r="D44" s="8" t="str">
        <f t="shared" si="0"/>
        <v>SRE_U_6_2</v>
      </c>
      <c r="E44" s="113">
        <v>2019</v>
      </c>
      <c r="H44" s="5" t="s">
        <v>768</v>
      </c>
      <c r="I44">
        <v>0</v>
      </c>
      <c r="J44">
        <v>2</v>
      </c>
      <c r="T44">
        <v>0.39645354166666624</v>
      </c>
      <c r="U44" s="5" t="s">
        <v>1023</v>
      </c>
      <c r="AB44" s="5"/>
      <c r="AS44" s="179">
        <v>5.8929358479809695</v>
      </c>
      <c r="AU44" s="6">
        <v>2.3362752877465143E-2</v>
      </c>
      <c r="AV44" s="6">
        <v>7.577053452958168E-4</v>
      </c>
      <c r="AZ44" s="179">
        <v>13.579775267909186</v>
      </c>
    </row>
    <row r="45" spans="1:52" ht="26.5" x14ac:dyDescent="0.35">
      <c r="A45" s="3" t="s">
        <v>989</v>
      </c>
      <c r="B45" s="7" t="s">
        <v>994</v>
      </c>
      <c r="C45" t="s">
        <v>1000</v>
      </c>
      <c r="D45" s="8" t="str">
        <f t="shared" si="0"/>
        <v>SRE_U_6_4</v>
      </c>
      <c r="E45" s="113">
        <v>2019</v>
      </c>
      <c r="H45" s="5" t="s">
        <v>768</v>
      </c>
      <c r="I45">
        <v>2</v>
      </c>
      <c r="J45">
        <v>4</v>
      </c>
      <c r="T45">
        <v>0.58514104166666625</v>
      </c>
      <c r="U45" s="5" t="s">
        <v>1023</v>
      </c>
      <c r="AB45" s="5"/>
      <c r="AS45" s="179">
        <v>4.5189684532490926</v>
      </c>
      <c r="AU45" s="6">
        <v>2.6442339079929773E-2</v>
      </c>
      <c r="AV45" s="6">
        <v>8.1708068959157457E-4</v>
      </c>
      <c r="AZ45" s="179">
        <v>10.595735999547115</v>
      </c>
    </row>
    <row r="46" spans="1:52" ht="26.5" x14ac:dyDescent="0.35">
      <c r="A46" s="3" t="s">
        <v>989</v>
      </c>
      <c r="B46" s="7" t="s">
        <v>994</v>
      </c>
      <c r="C46" t="s">
        <v>1000</v>
      </c>
      <c r="D46" s="8" t="str">
        <f t="shared" si="0"/>
        <v>SRE_U_6_6</v>
      </c>
      <c r="E46" s="113">
        <v>2019</v>
      </c>
      <c r="H46" s="5" t="s">
        <v>768</v>
      </c>
      <c r="I46">
        <v>4</v>
      </c>
      <c r="J46">
        <v>6</v>
      </c>
      <c r="T46">
        <v>0.45680354166666626</v>
      </c>
      <c r="U46" s="5" t="s">
        <v>1023</v>
      </c>
      <c r="AB46" s="5"/>
      <c r="AS46" s="179">
        <v>7.2980475167495316</v>
      </c>
      <c r="AU46" s="6">
        <v>3.3337739529028049E-2</v>
      </c>
      <c r="AV46" s="6">
        <v>1.1301037434833631E-3</v>
      </c>
      <c r="AZ46" s="179">
        <v>16.536102089838973</v>
      </c>
    </row>
    <row r="47" spans="1:52" ht="26.5" x14ac:dyDescent="0.35">
      <c r="A47" s="3" t="s">
        <v>989</v>
      </c>
      <c r="B47" s="7" t="s">
        <v>994</v>
      </c>
      <c r="C47" t="s">
        <v>1000</v>
      </c>
      <c r="D47" s="8" t="str">
        <f t="shared" si="0"/>
        <v>SRE_U_6_8</v>
      </c>
      <c r="E47" s="113">
        <v>2019</v>
      </c>
      <c r="H47" s="5" t="s">
        <v>768</v>
      </c>
      <c r="I47">
        <v>6</v>
      </c>
      <c r="J47">
        <v>8</v>
      </c>
      <c r="T47">
        <v>0.41061604166666632</v>
      </c>
      <c r="U47" s="5" t="s">
        <v>1023</v>
      </c>
      <c r="AB47" s="5"/>
      <c r="AS47" s="179">
        <v>5.1251264352402712</v>
      </c>
      <c r="AU47" s="6">
        <v>2.1044591298795521E-2</v>
      </c>
      <c r="AV47" s="6">
        <v>6.6477595585545831E-4</v>
      </c>
      <c r="AZ47" s="179">
        <v>11.924156640657348</v>
      </c>
    </row>
    <row r="48" spans="1:52" ht="26.5" x14ac:dyDescent="0.35">
      <c r="A48" s="3" t="s">
        <v>989</v>
      </c>
      <c r="B48" s="7" t="s">
        <v>994</v>
      </c>
      <c r="C48" t="s">
        <v>1000</v>
      </c>
      <c r="D48" s="8" t="str">
        <f t="shared" si="0"/>
        <v>SRE_U_6_10</v>
      </c>
      <c r="E48" s="113">
        <v>2019</v>
      </c>
      <c r="H48" s="5" t="s">
        <v>768</v>
      </c>
      <c r="I48">
        <v>8</v>
      </c>
      <c r="J48">
        <v>10</v>
      </c>
      <c r="T48">
        <v>0.50070354166666631</v>
      </c>
      <c r="U48" s="5" t="s">
        <v>1023</v>
      </c>
      <c r="AB48" s="5"/>
      <c r="AS48" s="179">
        <v>5.934360891921739</v>
      </c>
      <c r="AU48" s="6">
        <v>2.9713555161133713E-2</v>
      </c>
      <c r="AV48" s="6">
        <v>9.6500161933604149E-4</v>
      </c>
      <c r="AZ48" s="179">
        <v>13.668267608452625</v>
      </c>
    </row>
    <row r="49" spans="1:52" ht="26.5" x14ac:dyDescent="0.35">
      <c r="A49" s="3" t="s">
        <v>989</v>
      </c>
      <c r="B49" s="7" t="s">
        <v>994</v>
      </c>
      <c r="C49" t="s">
        <v>1000</v>
      </c>
      <c r="D49" s="8" t="str">
        <f t="shared" si="0"/>
        <v>SRE_U_6_12</v>
      </c>
      <c r="E49" s="113">
        <v>2019</v>
      </c>
      <c r="H49" s="5" t="s">
        <v>768</v>
      </c>
      <c r="I49">
        <v>10</v>
      </c>
      <c r="J49">
        <v>12</v>
      </c>
      <c r="T49">
        <v>0.41796604166666629</v>
      </c>
      <c r="U49" s="5" t="s">
        <v>1023</v>
      </c>
      <c r="AB49" s="5"/>
      <c r="AS49" s="179">
        <v>7.1420847490442867</v>
      </c>
      <c r="AU49" s="6">
        <v>2.9851488918059055E-2</v>
      </c>
      <c r="AV49" s="6">
        <v>1.0072036701670839E-3</v>
      </c>
      <c r="AZ49" s="179">
        <v>16.212441501178603</v>
      </c>
    </row>
    <row r="50" spans="1:52" ht="26.5" x14ac:dyDescent="0.35">
      <c r="A50" s="3" t="s">
        <v>989</v>
      </c>
      <c r="B50" s="7" t="s">
        <v>994</v>
      </c>
      <c r="C50" t="s">
        <v>1000</v>
      </c>
      <c r="D50" s="8" t="str">
        <f t="shared" si="0"/>
        <v>SRE_U_6_14</v>
      </c>
      <c r="E50" s="113">
        <v>2019</v>
      </c>
      <c r="H50" s="5" t="s">
        <v>768</v>
      </c>
      <c r="I50">
        <v>12</v>
      </c>
      <c r="J50">
        <v>14</v>
      </c>
      <c r="T50">
        <v>0.51854104166666626</v>
      </c>
      <c r="U50" s="5" t="s">
        <v>1023</v>
      </c>
      <c r="AB50" s="5"/>
      <c r="AS50" s="179">
        <v>6.6857682471743285</v>
      </c>
      <c r="AU50" s="6">
        <v>3.466845231231698E-2</v>
      </c>
      <c r="AV50" s="6">
        <v>1.1534642774780309E-3</v>
      </c>
      <c r="AZ50" s="179">
        <v>15.259158608869368</v>
      </c>
    </row>
    <row r="51" spans="1:52" ht="26.5" x14ac:dyDescent="0.35">
      <c r="A51" s="3" t="s">
        <v>989</v>
      </c>
      <c r="B51" s="7" t="s">
        <v>994</v>
      </c>
      <c r="C51" t="s">
        <v>1000</v>
      </c>
      <c r="D51" s="8" t="str">
        <f t="shared" si="0"/>
        <v>SRE_U_6_16</v>
      </c>
      <c r="E51" s="113">
        <v>2019</v>
      </c>
      <c r="H51" s="5" t="s">
        <v>768</v>
      </c>
      <c r="I51">
        <v>14</v>
      </c>
      <c r="J51">
        <v>16</v>
      </c>
      <c r="T51">
        <v>0.43537854166666623</v>
      </c>
      <c r="U51" s="5" t="s">
        <v>1023</v>
      </c>
      <c r="AB51" s="5"/>
      <c r="AS51" s="179">
        <v>7.755409279424307</v>
      </c>
      <c r="AU51" s="6">
        <v>3.3765387821038856E-2</v>
      </c>
      <c r="AV51" s="6">
        <v>1.1600465385246594E-3</v>
      </c>
      <c r="AZ51" s="179">
        <v>17.479042423331808</v>
      </c>
    </row>
    <row r="52" spans="1:52" ht="26.5" x14ac:dyDescent="0.35">
      <c r="A52" s="3" t="s">
        <v>989</v>
      </c>
      <c r="B52" s="7" t="s">
        <v>994</v>
      </c>
      <c r="C52" t="s">
        <v>1000</v>
      </c>
      <c r="D52" s="8" t="str">
        <f t="shared" si="0"/>
        <v>SRE_U_6_18</v>
      </c>
      <c r="E52" s="113">
        <v>2019</v>
      </c>
      <c r="H52" s="5" t="s">
        <v>768</v>
      </c>
      <c r="I52">
        <v>16</v>
      </c>
      <c r="J52">
        <v>18</v>
      </c>
      <c r="T52">
        <v>0.42757854166666631</v>
      </c>
      <c r="U52" s="5" t="s">
        <v>1023</v>
      </c>
      <c r="AB52" s="5"/>
      <c r="AS52" s="179">
        <v>6.8621242889303904</v>
      </c>
      <c r="AU52" s="6">
        <v>2.934097096196266E-2</v>
      </c>
      <c r="AV52" s="6">
        <v>9.8156651543551449E-4</v>
      </c>
      <c r="AZ52" s="179">
        <v>15.628707591246657</v>
      </c>
    </row>
    <row r="53" spans="1:52" ht="26.5" x14ac:dyDescent="0.35">
      <c r="A53" s="3" t="s">
        <v>989</v>
      </c>
      <c r="B53" s="7" t="s">
        <v>994</v>
      </c>
      <c r="C53" t="s">
        <v>1000</v>
      </c>
      <c r="D53" s="8" t="str">
        <f t="shared" si="0"/>
        <v>SRE_U_6_20</v>
      </c>
      <c r="E53" s="113">
        <v>2019</v>
      </c>
      <c r="H53" s="5" t="s">
        <v>768</v>
      </c>
      <c r="I53">
        <v>18</v>
      </c>
      <c r="J53">
        <v>20</v>
      </c>
      <c r="T53">
        <v>0.45299104166666626</v>
      </c>
      <c r="U53" s="5" t="s">
        <v>1023</v>
      </c>
      <c r="AB53" s="5"/>
      <c r="AS53" s="179">
        <v>6.3351491084481992</v>
      </c>
      <c r="AU53" s="6">
        <v>2.869765793749602E-2</v>
      </c>
      <c r="AV53" s="6">
        <v>9.442689524995217E-4</v>
      </c>
      <c r="AZ53" s="179">
        <v>14.520154694008408</v>
      </c>
    </row>
    <row r="54" spans="1:52" ht="26.5" x14ac:dyDescent="0.35">
      <c r="A54" s="3" t="s">
        <v>989</v>
      </c>
      <c r="B54" s="7" t="s">
        <v>994</v>
      </c>
      <c r="C54" t="s">
        <v>1000</v>
      </c>
      <c r="D54" s="8" t="str">
        <f t="shared" si="0"/>
        <v>SRE_U_6_22</v>
      </c>
      <c r="E54" s="113">
        <v>2019</v>
      </c>
      <c r="H54" s="5" t="s">
        <v>768</v>
      </c>
      <c r="I54">
        <v>20</v>
      </c>
      <c r="J54">
        <v>22</v>
      </c>
      <c r="T54">
        <v>0.55409104166666623</v>
      </c>
      <c r="U54" s="5" t="s">
        <v>1023</v>
      </c>
      <c r="AB54" s="5"/>
      <c r="AS54" s="179">
        <v>4.9733367413151894</v>
      </c>
      <c r="AU54" s="6">
        <v>2.7556813355544368E-2</v>
      </c>
      <c r="AV54" s="6">
        <v>8.6579260266532291E-4</v>
      </c>
      <c r="AZ54" s="179">
        <v>11.593311418061939</v>
      </c>
    </row>
    <row r="55" spans="1:52" ht="26.5" x14ac:dyDescent="0.35">
      <c r="A55" s="3" t="s">
        <v>989</v>
      </c>
      <c r="B55" s="7" t="s">
        <v>994</v>
      </c>
      <c r="C55" t="s">
        <v>1000</v>
      </c>
      <c r="D55" s="8" t="str">
        <f t="shared" si="0"/>
        <v>SRE_U_6_24</v>
      </c>
      <c r="E55" s="113">
        <v>2019</v>
      </c>
      <c r="H55" s="5" t="s">
        <v>768</v>
      </c>
      <c r="I55">
        <v>22</v>
      </c>
      <c r="J55">
        <v>24</v>
      </c>
      <c r="T55">
        <v>0.60012854166666629</v>
      </c>
      <c r="U55" s="5" t="s">
        <v>1023</v>
      </c>
      <c r="AB55" s="5"/>
      <c r="AS55" s="179">
        <v>4.8181578403101515</v>
      </c>
      <c r="AU55" s="6">
        <v>2.8915140382251455E-2</v>
      </c>
      <c r="AV55" s="6">
        <v>9.0339184587016918E-4</v>
      </c>
      <c r="AZ55" s="179">
        <v>11.253839021293018</v>
      </c>
    </row>
    <row r="56" spans="1:52" ht="26.5" x14ac:dyDescent="0.35">
      <c r="A56" s="3" t="s">
        <v>989</v>
      </c>
      <c r="B56" s="7" t="s">
        <v>994</v>
      </c>
      <c r="C56" t="s">
        <v>1000</v>
      </c>
      <c r="D56" s="8" t="str">
        <f t="shared" si="0"/>
        <v>SRE_U_6_26</v>
      </c>
      <c r="E56" s="113">
        <v>2019</v>
      </c>
      <c r="H56" s="5" t="s">
        <v>768</v>
      </c>
      <c r="I56">
        <v>24</v>
      </c>
      <c r="J56">
        <v>26</v>
      </c>
      <c r="T56">
        <v>0.65366604166666631</v>
      </c>
      <c r="U56" s="5" t="s">
        <v>1023</v>
      </c>
      <c r="AB56" s="5"/>
      <c r="AS56" s="179">
        <v>4.2006972285712347</v>
      </c>
      <c r="AU56" s="6">
        <v>2.7458531296402942E-2</v>
      </c>
      <c r="AV56" s="6">
        <v>8.3832375556835645E-4</v>
      </c>
      <c r="AZ56" s="179">
        <v>9.8903715168009185</v>
      </c>
    </row>
    <row r="57" spans="1:52" ht="26.5" x14ac:dyDescent="0.35">
      <c r="A57" s="3" t="s">
        <v>989</v>
      </c>
      <c r="B57" s="7" t="s">
        <v>994</v>
      </c>
      <c r="C57" t="s">
        <v>1000</v>
      </c>
      <c r="D57" s="8" t="str">
        <f t="shared" si="0"/>
        <v>SRE_U_6_28</v>
      </c>
      <c r="E57" s="113">
        <v>2019</v>
      </c>
      <c r="H57" s="5" t="s">
        <v>768</v>
      </c>
      <c r="I57">
        <v>26</v>
      </c>
      <c r="J57">
        <v>28</v>
      </c>
      <c r="T57">
        <v>0.57400354166666623</v>
      </c>
      <c r="U57" s="5" t="s">
        <v>1023</v>
      </c>
      <c r="AB57" s="5"/>
      <c r="AS57" s="179">
        <v>4.3500513429759655</v>
      </c>
      <c r="AU57" s="6">
        <v>2.4969448773000419E-2</v>
      </c>
      <c r="AV57" s="6">
        <v>7.6668385276005039E-4</v>
      </c>
      <c r="AZ57" s="179">
        <v>10.222062363871878</v>
      </c>
    </row>
    <row r="58" spans="1:52" ht="26.5" x14ac:dyDescent="0.35">
      <c r="A58" s="3" t="s">
        <v>989</v>
      </c>
      <c r="B58" s="7" t="s">
        <v>994</v>
      </c>
      <c r="C58" t="s">
        <v>1000</v>
      </c>
      <c r="D58" s="8" t="str">
        <f t="shared" si="0"/>
        <v>SRE_U_6_30</v>
      </c>
      <c r="E58" s="113">
        <v>2019</v>
      </c>
      <c r="H58" s="5" t="s">
        <v>768</v>
      </c>
      <c r="I58">
        <v>28</v>
      </c>
      <c r="J58">
        <v>30</v>
      </c>
      <c r="T58">
        <v>0.7477035416666663</v>
      </c>
      <c r="U58" s="5" t="s">
        <v>1023</v>
      </c>
      <c r="AB58" s="5"/>
      <c r="AS58" s="179">
        <v>3.6299361383830124</v>
      </c>
      <c r="AU58" s="6">
        <v>2.7141161066928005E-2</v>
      </c>
      <c r="AV58" s="6">
        <v>8.1021432803135552E-4</v>
      </c>
      <c r="AZ58" s="179">
        <v>8.6113675289643918</v>
      </c>
    </row>
    <row r="59" spans="1:52" ht="26.5" x14ac:dyDescent="0.35">
      <c r="A59" s="3" t="s">
        <v>989</v>
      </c>
      <c r="B59" s="7" t="s">
        <v>994</v>
      </c>
      <c r="C59" t="s">
        <v>1000</v>
      </c>
      <c r="D59" s="8" t="str">
        <f t="shared" si="0"/>
        <v>SRE_U_6_32</v>
      </c>
      <c r="E59" s="113">
        <v>2019</v>
      </c>
      <c r="H59" s="5" t="s">
        <v>768</v>
      </c>
      <c r="I59">
        <v>30</v>
      </c>
      <c r="J59">
        <v>32</v>
      </c>
      <c r="T59">
        <v>0.71605354166666624</v>
      </c>
      <c r="U59" s="5" t="s">
        <v>1023</v>
      </c>
      <c r="AB59" s="5"/>
      <c r="AS59" s="179">
        <v>3.658594497364251</v>
      </c>
      <c r="AU59" s="6">
        <v>2.6197495473598485E-2</v>
      </c>
      <c r="AV59" s="6">
        <v>7.8294945683181827E-4</v>
      </c>
      <c r="AZ59" s="179">
        <v>8.6760271941955036</v>
      </c>
    </row>
    <row r="60" spans="1:52" ht="26.5" x14ac:dyDescent="0.35">
      <c r="A60" s="3" t="s">
        <v>989</v>
      </c>
      <c r="B60" s="7" t="s">
        <v>994</v>
      </c>
      <c r="C60" t="s">
        <v>1000</v>
      </c>
      <c r="D60" s="8" t="str">
        <f t="shared" si="0"/>
        <v>SRE_U_6_34</v>
      </c>
      <c r="E60" s="113">
        <v>2019</v>
      </c>
      <c r="H60" s="5" t="s">
        <v>768</v>
      </c>
      <c r="I60">
        <v>32</v>
      </c>
      <c r="J60">
        <v>34</v>
      </c>
      <c r="T60">
        <v>1.1301910416666661</v>
      </c>
      <c r="U60" s="5" t="s">
        <v>1023</v>
      </c>
      <c r="AB60" s="5"/>
      <c r="AS60" s="179">
        <v>2.6086494520756198</v>
      </c>
      <c r="AU60" s="6">
        <v>2.9482722415845222E-2</v>
      </c>
      <c r="AV60" s="6">
        <v>8.4277668990143009E-4</v>
      </c>
      <c r="AZ60" s="179">
        <v>6.2754877171392627</v>
      </c>
    </row>
    <row r="61" spans="1:52" ht="26.5" x14ac:dyDescent="0.35">
      <c r="A61" s="3" t="s">
        <v>989</v>
      </c>
      <c r="B61" s="7" t="s">
        <v>994</v>
      </c>
      <c r="C61" t="s">
        <v>1000</v>
      </c>
      <c r="D61" s="8" t="str">
        <f t="shared" si="0"/>
        <v>SRE_U_6_36</v>
      </c>
      <c r="E61" s="113">
        <v>2019</v>
      </c>
      <c r="H61" s="5" t="s">
        <v>768</v>
      </c>
      <c r="I61">
        <v>34</v>
      </c>
      <c r="J61">
        <v>36</v>
      </c>
      <c r="T61">
        <v>1.2611910416666661</v>
      </c>
      <c r="U61" s="5" t="s">
        <v>1023</v>
      </c>
      <c r="AB61" s="5"/>
      <c r="AS61" s="179">
        <v>2.3285246161742208</v>
      </c>
      <c r="AU61" s="6">
        <v>2.9367143862192399E-2</v>
      </c>
      <c r="AV61" s="6">
        <v>8.2890726346308841E-4</v>
      </c>
      <c r="AZ61" s="179">
        <v>5.6236523775392824</v>
      </c>
    </row>
    <row r="62" spans="1:52" ht="26.5" x14ac:dyDescent="0.35">
      <c r="A62" s="3" t="s">
        <v>989</v>
      </c>
      <c r="B62" s="7" t="s">
        <v>994</v>
      </c>
      <c r="C62" t="s">
        <v>1000</v>
      </c>
      <c r="D62" s="8" t="str">
        <f t="shared" si="0"/>
        <v>SRE_U_6_38</v>
      </c>
      <c r="E62" s="113">
        <v>2019</v>
      </c>
      <c r="H62" s="5" t="s">
        <v>768</v>
      </c>
      <c r="I62">
        <v>36</v>
      </c>
      <c r="J62">
        <v>38</v>
      </c>
      <c r="T62">
        <v>1.1647410416666661</v>
      </c>
      <c r="U62" s="5" t="s">
        <v>1023</v>
      </c>
      <c r="AB62" s="5"/>
      <c r="AS62" s="179">
        <v>2.2435875084852306</v>
      </c>
      <c r="AU62" s="6">
        <v>2.6131984517034079E-2</v>
      </c>
      <c r="AV62" s="6">
        <v>7.3471314204409026E-4</v>
      </c>
      <c r="AZ62" s="179">
        <v>5.4250256271199033</v>
      </c>
    </row>
    <row r="63" spans="1:52" ht="26.5" x14ac:dyDescent="0.35">
      <c r="A63" s="3" t="s">
        <v>989</v>
      </c>
      <c r="B63" s="7" t="s">
        <v>994</v>
      </c>
      <c r="C63" t="s">
        <v>1000</v>
      </c>
      <c r="D63" s="8" t="str">
        <f t="shared" si="0"/>
        <v>SRE_U_6_40</v>
      </c>
      <c r="E63" s="113">
        <v>2019</v>
      </c>
      <c r="H63" s="5" t="s">
        <v>768</v>
      </c>
      <c r="I63">
        <v>38</v>
      </c>
      <c r="J63">
        <v>40</v>
      </c>
      <c r="T63">
        <v>1.1241160416666662</v>
      </c>
      <c r="U63" s="5" t="s">
        <v>1023</v>
      </c>
      <c r="AB63" s="5"/>
      <c r="AS63" s="179">
        <v>2.3160014572321357</v>
      </c>
      <c r="AU63" s="6">
        <v>2.603454390598019E-2</v>
      </c>
      <c r="AV63" s="6">
        <v>7.3442026871762493E-4</v>
      </c>
      <c r="AZ63" s="179">
        <v>5.5943957446564037</v>
      </c>
    </row>
    <row r="64" spans="1:52" ht="26.5" x14ac:dyDescent="0.35">
      <c r="A64" s="3" t="s">
        <v>989</v>
      </c>
      <c r="B64" s="7" t="s">
        <v>994</v>
      </c>
      <c r="C64" t="s">
        <v>1000</v>
      </c>
      <c r="D64" s="8" t="str">
        <f t="shared" si="0"/>
        <v>SRE_U_6_42</v>
      </c>
      <c r="E64" s="113">
        <v>2019</v>
      </c>
      <c r="H64" s="5" t="s">
        <v>768</v>
      </c>
      <c r="I64">
        <v>40</v>
      </c>
      <c r="J64">
        <v>42</v>
      </c>
      <c r="T64">
        <v>0.84585354166666626</v>
      </c>
      <c r="U64" s="5" t="s">
        <v>1023</v>
      </c>
      <c r="AB64" s="5"/>
      <c r="AS64" s="179">
        <v>3.0688484968389873</v>
      </c>
      <c r="AU64" s="6">
        <v>2.5957963698896826E-2</v>
      </c>
      <c r="AV64" s="6">
        <v>7.5705564386761783E-4</v>
      </c>
      <c r="AZ64" s="179">
        <v>7.3357853272963638</v>
      </c>
    </row>
    <row r="65" spans="1:52" ht="26.5" x14ac:dyDescent="0.35">
      <c r="A65" s="3" t="s">
        <v>989</v>
      </c>
      <c r="B65" s="7" t="s">
        <v>994</v>
      </c>
      <c r="C65" t="s">
        <v>1000</v>
      </c>
      <c r="D65" s="8" t="str">
        <f t="shared" si="0"/>
        <v>SRE_U_6_44</v>
      </c>
      <c r="E65" s="113">
        <v>2019</v>
      </c>
      <c r="H65" s="5" t="s">
        <v>768</v>
      </c>
      <c r="I65">
        <v>42</v>
      </c>
      <c r="J65">
        <v>44</v>
      </c>
      <c r="T65">
        <v>0.9307285416666663</v>
      </c>
      <c r="U65" s="5" t="s">
        <v>1023</v>
      </c>
      <c r="AB65" s="5"/>
      <c r="AS65" s="179">
        <v>2.6691713616667236</v>
      </c>
      <c r="AU65" s="6">
        <v>2.4842739689024996E-2</v>
      </c>
      <c r="AV65" s="6">
        <v>7.1205376268299861E-4</v>
      </c>
      <c r="AZ65" s="179">
        <v>6.4156730267530202</v>
      </c>
    </row>
    <row r="66" spans="1:52" ht="26.5" x14ac:dyDescent="0.35">
      <c r="A66" s="3" t="s">
        <v>989</v>
      </c>
      <c r="B66" s="7" t="s">
        <v>994</v>
      </c>
      <c r="C66" t="s">
        <v>1000</v>
      </c>
      <c r="D66" s="8" t="str">
        <f t="shared" si="0"/>
        <v>SRE_U_6_46</v>
      </c>
      <c r="E66" s="113">
        <v>2019</v>
      </c>
      <c r="H66" s="5" t="s">
        <v>768</v>
      </c>
      <c r="I66">
        <v>44</v>
      </c>
      <c r="J66">
        <v>46</v>
      </c>
      <c r="T66">
        <v>0.81274104166666628</v>
      </c>
      <c r="U66" s="5" t="s">
        <v>1023</v>
      </c>
      <c r="AB66" s="5"/>
      <c r="AS66" s="179">
        <v>2.3552288289733956</v>
      </c>
      <c r="AU66" s="6">
        <v>1.9141911318232001E-2</v>
      </c>
      <c r="AV66" s="6">
        <v>5.4095435818783807E-4</v>
      </c>
      <c r="AZ66" s="179">
        <v>5.6860054594060188</v>
      </c>
    </row>
    <row r="67" spans="1:52" ht="26.5" x14ac:dyDescent="0.35">
      <c r="A67" s="3" t="s">
        <v>989</v>
      </c>
      <c r="B67" s="7" t="s">
        <v>994</v>
      </c>
      <c r="C67" t="s">
        <v>1000</v>
      </c>
      <c r="D67" s="8" t="str">
        <f t="shared" si="0"/>
        <v>SRE_U_6_48</v>
      </c>
      <c r="E67" s="113">
        <v>2019</v>
      </c>
      <c r="H67" s="5" t="s">
        <v>768</v>
      </c>
      <c r="I67">
        <v>46</v>
      </c>
      <c r="J67">
        <v>48</v>
      </c>
      <c r="T67">
        <v>0.83026604166666629</v>
      </c>
      <c r="U67" s="5" t="s">
        <v>1023</v>
      </c>
      <c r="AB67" s="5"/>
      <c r="AS67" s="179">
        <v>2.4348343410594788</v>
      </c>
      <c r="AU67" s="6">
        <v>2.0215602704655191E-2</v>
      </c>
      <c r="AV67" s="6">
        <v>5.7337232455861907E-4</v>
      </c>
      <c r="AZ67" s="179">
        <v>5.8716119356320888</v>
      </c>
    </row>
    <row r="68" spans="1:52" ht="26.5" x14ac:dyDescent="0.35">
      <c r="A68" s="3" t="s">
        <v>989</v>
      </c>
      <c r="B68" s="7" t="s">
        <v>994</v>
      </c>
      <c r="C68" t="s">
        <v>1000</v>
      </c>
      <c r="D68" s="8" t="str">
        <f t="shared" si="0"/>
        <v>SRE_U_6_50</v>
      </c>
      <c r="E68" s="113">
        <v>2019</v>
      </c>
      <c r="H68" s="5" t="s">
        <v>768</v>
      </c>
      <c r="I68">
        <v>48</v>
      </c>
      <c r="J68">
        <v>50</v>
      </c>
      <c r="T68">
        <v>0.95204104166666637</v>
      </c>
      <c r="U68" s="5" t="s">
        <v>1023</v>
      </c>
      <c r="AB68" s="5"/>
      <c r="AS68" s="179">
        <v>2.9679730985132453</v>
      </c>
      <c r="AU68" s="6">
        <v>2.8256322003471935E-2</v>
      </c>
      <c r="AV68" s="6">
        <v>8.2053364041663034E-4</v>
      </c>
      <c r="AZ68" s="179">
        <v>7.104473130863366</v>
      </c>
    </row>
    <row r="69" spans="1:52" ht="26.5" x14ac:dyDescent="0.35">
      <c r="A69" s="3" t="s">
        <v>989</v>
      </c>
      <c r="B69" s="7" t="s">
        <v>994</v>
      </c>
      <c r="C69" t="s">
        <v>1000</v>
      </c>
      <c r="D69" s="8" t="str">
        <f t="shared" ref="D69:D132" si="1">C69&amp;"_"&amp;J69</f>
        <v>SRE_U_6_52</v>
      </c>
      <c r="E69" s="113">
        <v>2019</v>
      </c>
      <c r="H69" s="5" t="s">
        <v>768</v>
      </c>
      <c r="I69">
        <v>50</v>
      </c>
      <c r="J69">
        <v>52</v>
      </c>
      <c r="T69">
        <v>0.93726604166666638</v>
      </c>
      <c r="U69" s="5" t="s">
        <v>1023</v>
      </c>
      <c r="AB69" s="5"/>
      <c r="AS69" s="179">
        <v>2.6314151071572471</v>
      </c>
      <c r="AU69" s="6">
        <v>2.4663360214671397E-2</v>
      </c>
      <c r="AV69" s="6">
        <v>7.0572822576056213E-4</v>
      </c>
      <c r="AZ69" s="179">
        <v>6.3282459155918378</v>
      </c>
    </row>
    <row r="70" spans="1:52" ht="26.5" x14ac:dyDescent="0.35">
      <c r="A70" s="3" t="s">
        <v>989</v>
      </c>
      <c r="B70" s="7" t="s">
        <v>994</v>
      </c>
      <c r="C70" t="s">
        <v>1000</v>
      </c>
      <c r="D70" s="8" t="str">
        <f t="shared" si="1"/>
        <v>SRE_U_6_54</v>
      </c>
      <c r="E70" s="113">
        <v>2019</v>
      </c>
      <c r="H70" s="5" t="s">
        <v>768</v>
      </c>
      <c r="I70">
        <v>52</v>
      </c>
      <c r="J70">
        <v>54</v>
      </c>
      <c r="T70">
        <v>1.2563785416666662</v>
      </c>
      <c r="U70" s="5" t="s">
        <v>1023</v>
      </c>
      <c r="AB70" s="5"/>
      <c r="AS70" s="179">
        <v>2.1749330642090117</v>
      </c>
      <c r="AU70" s="6">
        <v>2.7325392314335319E-2</v>
      </c>
      <c r="AV70" s="6">
        <v>7.6582207772024158E-4</v>
      </c>
      <c r="AZ70" s="179">
        <v>5.2641379812380711</v>
      </c>
    </row>
    <row r="71" spans="1:52" ht="26.5" x14ac:dyDescent="0.35">
      <c r="A71" s="3" t="s">
        <v>989</v>
      </c>
      <c r="B71" s="7" t="s">
        <v>994</v>
      </c>
      <c r="C71" t="s">
        <v>1000</v>
      </c>
      <c r="D71" s="8" t="str">
        <f t="shared" si="1"/>
        <v>SRE_U_6_56</v>
      </c>
      <c r="E71" s="113">
        <v>2019</v>
      </c>
      <c r="H71" s="5" t="s">
        <v>768</v>
      </c>
      <c r="I71">
        <v>54</v>
      </c>
      <c r="J71">
        <v>56</v>
      </c>
      <c r="T71">
        <v>0.94969104166666629</v>
      </c>
      <c r="U71" s="5" t="s">
        <v>1023</v>
      </c>
      <c r="AB71" s="5"/>
      <c r="AS71" s="179">
        <v>2.5423799749363982</v>
      </c>
      <c r="AU71" s="6">
        <v>2.414475486709821E-2</v>
      </c>
      <c r="AV71" s="6">
        <v>6.8814558405178451E-4</v>
      </c>
      <c r="AZ71" s="179">
        <v>6.1217277461069006</v>
      </c>
    </row>
    <row r="72" spans="1:52" ht="26.5" x14ac:dyDescent="0.35">
      <c r="A72" s="3" t="s">
        <v>989</v>
      </c>
      <c r="B72" s="7" t="s">
        <v>994</v>
      </c>
      <c r="C72" t="s">
        <v>1000</v>
      </c>
      <c r="D72" s="8" t="str">
        <f t="shared" si="1"/>
        <v>SRE_U_6_58</v>
      </c>
      <c r="E72" s="113">
        <v>2019</v>
      </c>
      <c r="H72" s="5" t="s">
        <v>768</v>
      </c>
      <c r="I72">
        <v>56</v>
      </c>
      <c r="J72">
        <v>58</v>
      </c>
      <c r="T72">
        <v>0.6537660416666663</v>
      </c>
      <c r="U72" s="5" t="s">
        <v>1023</v>
      </c>
      <c r="AB72" s="5"/>
      <c r="AS72" s="179">
        <v>3.4593116502593229</v>
      </c>
      <c r="AU72" s="6">
        <v>2.2615804844814208E-2</v>
      </c>
      <c r="AV72" s="6">
        <v>6.7044658137770487E-4</v>
      </c>
      <c r="AZ72" s="179">
        <v>8.2254195802078858</v>
      </c>
    </row>
    <row r="73" spans="1:52" ht="26.5" x14ac:dyDescent="0.35">
      <c r="A73" s="3" t="s">
        <v>989</v>
      </c>
      <c r="B73" s="7" t="s">
        <v>994</v>
      </c>
      <c r="C73" t="s">
        <v>1000</v>
      </c>
      <c r="D73" s="8" t="str">
        <f t="shared" si="1"/>
        <v>SRE_U_6_60</v>
      </c>
      <c r="E73" s="113">
        <v>2019</v>
      </c>
      <c r="H73" s="5" t="s">
        <v>768</v>
      </c>
      <c r="I73">
        <v>58</v>
      </c>
      <c r="J73">
        <v>60</v>
      </c>
      <c r="T73">
        <v>0.7015910416666663</v>
      </c>
      <c r="U73" s="5" t="s">
        <v>1023</v>
      </c>
      <c r="AB73" s="5"/>
      <c r="AS73" s="179">
        <v>3.1066966911197644</v>
      </c>
      <c r="AU73" s="6">
        <v>2.1796305676651008E-2</v>
      </c>
      <c r="AV73" s="6">
        <v>6.367066811981232E-4</v>
      </c>
      <c r="AZ73" s="179">
        <v>7.4224151831091074</v>
      </c>
    </row>
    <row r="74" spans="1:52" ht="26.5" x14ac:dyDescent="0.35">
      <c r="A74" s="3" t="s">
        <v>989</v>
      </c>
      <c r="B74" s="7" t="s">
        <v>995</v>
      </c>
      <c r="C74" t="s">
        <v>1001</v>
      </c>
      <c r="D74" s="8" t="str">
        <f t="shared" si="1"/>
        <v>NPR_U_1_2</v>
      </c>
      <c r="E74" s="113">
        <v>2019</v>
      </c>
      <c r="H74" s="5" t="s">
        <v>768</v>
      </c>
      <c r="I74">
        <v>0</v>
      </c>
      <c r="J74">
        <v>2</v>
      </c>
      <c r="T74" s="168">
        <v>0.35989104166666619</v>
      </c>
      <c r="U74" s="5" t="s">
        <v>1023</v>
      </c>
      <c r="AB74" s="5"/>
      <c r="AS74" s="180">
        <v>9.2118709445449021</v>
      </c>
      <c r="AU74" s="6">
        <v>3.3152698299311611E-2</v>
      </c>
      <c r="AV74" s="6">
        <v>1.1853237959173924E-3</v>
      </c>
      <c r="AZ74" s="180">
        <v>20.422847887410366</v>
      </c>
    </row>
    <row r="75" spans="1:52" ht="26.5" x14ac:dyDescent="0.35">
      <c r="A75" s="3" t="s">
        <v>989</v>
      </c>
      <c r="B75" s="7" t="s">
        <v>995</v>
      </c>
      <c r="C75" t="s">
        <v>1001</v>
      </c>
      <c r="D75" s="8" t="str">
        <f t="shared" si="1"/>
        <v>NPR_U_1_4</v>
      </c>
      <c r="E75" s="113">
        <v>2019</v>
      </c>
      <c r="H75" s="5" t="s">
        <v>768</v>
      </c>
      <c r="I75">
        <v>2</v>
      </c>
      <c r="J75">
        <v>4</v>
      </c>
      <c r="T75">
        <v>0.23139104166666627</v>
      </c>
      <c r="U75" s="5" t="s">
        <v>1023</v>
      </c>
      <c r="AB75" s="5"/>
      <c r="AS75" s="179">
        <v>11.18427617003079</v>
      </c>
      <c r="AU75" s="6">
        <v>2.5879413132710971E-2</v>
      </c>
      <c r="AV75" s="6">
        <v>9.7087957592531494E-4</v>
      </c>
      <c r="AZ75" s="179">
        <v>24.277085057131874</v>
      </c>
    </row>
    <row r="76" spans="1:52" ht="26.5" x14ac:dyDescent="0.35">
      <c r="A76" s="3" t="s">
        <v>989</v>
      </c>
      <c r="B76" s="7" t="s">
        <v>995</v>
      </c>
      <c r="C76" t="s">
        <v>1001</v>
      </c>
      <c r="D76" s="8" t="str">
        <f t="shared" si="1"/>
        <v>NPR_U_1_6</v>
      </c>
      <c r="E76" s="113">
        <v>2019</v>
      </c>
      <c r="H76" s="5" t="s">
        <v>768</v>
      </c>
      <c r="I76">
        <v>4</v>
      </c>
      <c r="J76">
        <v>6</v>
      </c>
      <c r="T76">
        <v>0.31332854166666624</v>
      </c>
      <c r="U76" s="5" t="s">
        <v>1023</v>
      </c>
      <c r="AB76" s="5"/>
      <c r="AS76" s="179">
        <v>7.4272690829133055</v>
      </c>
      <c r="AU76" s="6">
        <v>2.3271753903151435E-2</v>
      </c>
      <c r="AV76" s="6">
        <v>7.9191046837817397E-4</v>
      </c>
      <c r="AZ76" s="179">
        <v>16.803448456991045</v>
      </c>
    </row>
    <row r="77" spans="1:52" ht="26.5" x14ac:dyDescent="0.35">
      <c r="A77" s="3" t="s">
        <v>989</v>
      </c>
      <c r="B77" s="7" t="s">
        <v>995</v>
      </c>
      <c r="C77" t="s">
        <v>1001</v>
      </c>
      <c r="D77" s="8" t="str">
        <f t="shared" si="1"/>
        <v>NPR_U_1_8</v>
      </c>
      <c r="E77" s="113">
        <v>2019</v>
      </c>
      <c r="H77" s="5" t="s">
        <v>768</v>
      </c>
      <c r="I77">
        <v>6</v>
      </c>
      <c r="J77">
        <v>8</v>
      </c>
      <c r="T77">
        <v>0.31795354166666623</v>
      </c>
      <c r="U77" s="5" t="s">
        <v>1023</v>
      </c>
      <c r="AS77" s="179">
        <v>7.4726309590322506</v>
      </c>
      <c r="AU77" s="6">
        <v>2.3759494789922807E-2</v>
      </c>
      <c r="AV77" s="6">
        <v>8.0958937479073403E-4</v>
      </c>
      <c r="AZ77" s="179">
        <v>16.897122679741631</v>
      </c>
    </row>
    <row r="78" spans="1:52" ht="26.5" x14ac:dyDescent="0.35">
      <c r="A78" s="3" t="s">
        <v>989</v>
      </c>
      <c r="B78" s="7" t="s">
        <v>995</v>
      </c>
      <c r="C78" t="s">
        <v>1001</v>
      </c>
      <c r="D78" s="8" t="str">
        <f t="shared" si="1"/>
        <v>NPR_U_1_10</v>
      </c>
      <c r="E78" s="113">
        <v>2019</v>
      </c>
      <c r="H78" s="5" t="s">
        <v>768</v>
      </c>
      <c r="I78">
        <v>8</v>
      </c>
      <c r="J78">
        <v>10</v>
      </c>
      <c r="T78">
        <v>0.39059104166666625</v>
      </c>
      <c r="U78" s="5" t="s">
        <v>1023</v>
      </c>
      <c r="AS78" s="179">
        <v>8.5564159194155742</v>
      </c>
      <c r="AU78" s="6">
        <v>3.3420594068977752E-2</v>
      </c>
      <c r="AV78" s="6">
        <v>1.1742462882773281E-3</v>
      </c>
      <c r="AZ78" s="179">
        <v>19.108861197000085</v>
      </c>
    </row>
    <row r="79" spans="1:52" ht="26.5" x14ac:dyDescent="0.35">
      <c r="A79" s="3" t="s">
        <v>989</v>
      </c>
      <c r="B79" s="7" t="s">
        <v>995</v>
      </c>
      <c r="C79" t="s">
        <v>1001</v>
      </c>
      <c r="D79" s="8" t="str">
        <f t="shared" si="1"/>
        <v>NPR_U_1_12</v>
      </c>
      <c r="E79" s="113">
        <v>2019</v>
      </c>
      <c r="H79" s="5" t="s">
        <v>768</v>
      </c>
      <c r="I79">
        <v>10</v>
      </c>
      <c r="J79">
        <v>12</v>
      </c>
      <c r="T79">
        <v>0.3378785416666662</v>
      </c>
      <c r="U79" s="5" t="s">
        <v>1023</v>
      </c>
      <c r="AB79" s="5"/>
      <c r="AS79" s="179">
        <v>6.8665752035239889</v>
      </c>
      <c r="AU79" s="6">
        <v>2.320068416011177E-2</v>
      </c>
      <c r="AV79" s="6">
        <v>7.7625709921341302E-4</v>
      </c>
      <c r="AZ79" s="179">
        <v>15.638015879720108</v>
      </c>
    </row>
    <row r="80" spans="1:52" ht="26.5" x14ac:dyDescent="0.35">
      <c r="A80" s="3" t="s">
        <v>989</v>
      </c>
      <c r="B80" s="7" t="s">
        <v>995</v>
      </c>
      <c r="C80" t="s">
        <v>1001</v>
      </c>
      <c r="D80" s="8" t="str">
        <f t="shared" si="1"/>
        <v>NPR_U_1_14</v>
      </c>
      <c r="E80" s="113">
        <v>2019</v>
      </c>
      <c r="H80" s="5" t="s">
        <v>768</v>
      </c>
      <c r="I80">
        <v>12</v>
      </c>
      <c r="J80">
        <v>14</v>
      </c>
      <c r="T80">
        <v>0.33677854166666621</v>
      </c>
      <c r="U80" s="5" t="s">
        <v>1023</v>
      </c>
      <c r="AB80" s="5"/>
      <c r="AS80" s="179">
        <v>7.3640164172692941</v>
      </c>
      <c r="AU80" s="6">
        <v>2.480042709817341E-2</v>
      </c>
      <c r="AV80" s="6">
        <v>8.4235125178080776E-4</v>
      </c>
      <c r="AZ80" s="179">
        <v>16.672677458047666</v>
      </c>
    </row>
    <row r="81" spans="1:52" ht="26.5" x14ac:dyDescent="0.35">
      <c r="A81" s="3" t="s">
        <v>989</v>
      </c>
      <c r="B81" s="7" t="s">
        <v>995</v>
      </c>
      <c r="C81" t="s">
        <v>1001</v>
      </c>
      <c r="D81" s="8" t="str">
        <f t="shared" si="1"/>
        <v>NPR_U_1_16</v>
      </c>
      <c r="E81" s="113">
        <v>2019</v>
      </c>
      <c r="H81" s="5" t="s">
        <v>768</v>
      </c>
      <c r="I81">
        <v>14</v>
      </c>
      <c r="J81">
        <v>16</v>
      </c>
      <c r="T81">
        <v>0.37020354166666625</v>
      </c>
      <c r="U81" s="5" t="s">
        <v>1023</v>
      </c>
      <c r="AB81" s="5"/>
      <c r="AS81" s="179">
        <v>6.7739914575399913</v>
      </c>
      <c r="AU81" s="6">
        <v>2.507755628801047E-2</v>
      </c>
      <c r="AV81" s="6">
        <v>8.3665675456125969E-4</v>
      </c>
      <c r="AZ81" s="179">
        <v>15.444206649832845</v>
      </c>
    </row>
    <row r="82" spans="1:52" ht="26.5" x14ac:dyDescent="0.35">
      <c r="A82" s="3" t="s">
        <v>989</v>
      </c>
      <c r="B82" s="7" t="s">
        <v>995</v>
      </c>
      <c r="C82" t="s">
        <v>1001</v>
      </c>
      <c r="D82" s="8" t="str">
        <f t="shared" si="1"/>
        <v>NPR_U_1_18</v>
      </c>
      <c r="E82" s="113">
        <v>2019</v>
      </c>
      <c r="H82" s="5" t="s">
        <v>768</v>
      </c>
      <c r="I82">
        <v>16</v>
      </c>
      <c r="J82">
        <v>18</v>
      </c>
      <c r="T82">
        <v>0.39116604166666624</v>
      </c>
      <c r="U82" s="5" t="s">
        <v>1023</v>
      </c>
      <c r="AB82" s="5"/>
      <c r="AS82" s="179">
        <v>7.9336623028862157</v>
      </c>
      <c r="AU82" s="6">
        <v>3.1033792789400483E-2</v>
      </c>
      <c r="AV82" s="6">
        <v>1.0716551347280557E-3</v>
      </c>
      <c r="AZ82" s="179">
        <v>17.84408475301144</v>
      </c>
    </row>
    <row r="83" spans="1:52" ht="26.5" x14ac:dyDescent="0.35">
      <c r="A83" s="3" t="s">
        <v>989</v>
      </c>
      <c r="B83" s="7" t="s">
        <v>995</v>
      </c>
      <c r="C83" t="s">
        <v>1001</v>
      </c>
      <c r="D83" s="8" t="str">
        <f t="shared" si="1"/>
        <v>NPR_U_1_20</v>
      </c>
      <c r="E83" s="113">
        <v>2019</v>
      </c>
      <c r="H83" s="5" t="s">
        <v>768</v>
      </c>
      <c r="I83">
        <v>18</v>
      </c>
      <c r="J83">
        <v>20</v>
      </c>
      <c r="T83">
        <v>0.44300354166666622</v>
      </c>
      <c r="U83" s="5" t="s">
        <v>1023</v>
      </c>
      <c r="AB83" s="5"/>
      <c r="AS83" s="179">
        <v>6.236599481571786</v>
      </c>
      <c r="AU83" s="6">
        <v>2.7628356582927963E-2</v>
      </c>
      <c r="AV83" s="6">
        <v>9.0620278995135666E-4</v>
      </c>
      <c r="AZ83" s="179">
        <v>14.311397999545708</v>
      </c>
    </row>
    <row r="84" spans="1:52" ht="26.5" x14ac:dyDescent="0.35">
      <c r="A84" s="3" t="s">
        <v>989</v>
      </c>
      <c r="B84" s="7" t="s">
        <v>995</v>
      </c>
      <c r="C84" t="s">
        <v>1001</v>
      </c>
      <c r="D84" s="8" t="str">
        <f t="shared" si="1"/>
        <v>NPR_U_1_22</v>
      </c>
      <c r="E84" s="113">
        <v>2019</v>
      </c>
      <c r="H84" s="5" t="s">
        <v>768</v>
      </c>
      <c r="I84">
        <v>20</v>
      </c>
      <c r="J84">
        <v>22</v>
      </c>
      <c r="T84">
        <v>0.42320354166666629</v>
      </c>
      <c r="U84" s="5" t="s">
        <v>1023</v>
      </c>
      <c r="AB84" s="5"/>
      <c r="AS84" s="179">
        <v>6.7685870556724588</v>
      </c>
      <c r="AU84" s="6">
        <v>2.8644900140397379E-2</v>
      </c>
      <c r="AV84" s="6">
        <v>9.5551301684768358E-4</v>
      </c>
      <c r="AZ84" s="179">
        <v>15.432881242625088</v>
      </c>
    </row>
    <row r="85" spans="1:52" ht="26.5" x14ac:dyDescent="0.35">
      <c r="A85" s="3" t="s">
        <v>989</v>
      </c>
      <c r="B85" s="7" t="s">
        <v>995</v>
      </c>
      <c r="C85" t="s">
        <v>1001</v>
      </c>
      <c r="D85" s="8" t="str">
        <f t="shared" si="1"/>
        <v>NPR_U_1_24</v>
      </c>
      <c r="E85" s="113">
        <v>2019</v>
      </c>
      <c r="H85" s="5" t="s">
        <v>768</v>
      </c>
      <c r="I85">
        <v>22</v>
      </c>
      <c r="J85">
        <v>24</v>
      </c>
      <c r="T85">
        <v>0.28274104166666625</v>
      </c>
      <c r="U85" s="5" t="s">
        <v>1023</v>
      </c>
      <c r="AB85" s="5"/>
      <c r="AS85" s="179">
        <v>10.212771472664445</v>
      </c>
      <c r="AU85" s="6">
        <v>2.8875696444847578E-2</v>
      </c>
      <c r="AV85" s="6">
        <v>1.058733573381707E-3</v>
      </c>
      <c r="AZ85" s="179">
        <v>22.396819233146971</v>
      </c>
    </row>
    <row r="86" spans="1:52" ht="26.5" x14ac:dyDescent="0.35">
      <c r="A86" s="3" t="s">
        <v>989</v>
      </c>
      <c r="B86" s="7" t="s">
        <v>995</v>
      </c>
      <c r="C86" t="s">
        <v>1001</v>
      </c>
      <c r="D86" s="8" t="str">
        <f t="shared" si="1"/>
        <v>NPR_U_1_26</v>
      </c>
      <c r="E86" s="113">
        <v>2019</v>
      </c>
      <c r="H86" s="5" t="s">
        <v>768</v>
      </c>
      <c r="I86">
        <v>24</v>
      </c>
      <c r="J86">
        <v>26</v>
      </c>
      <c r="T86">
        <v>0.35601604166666623</v>
      </c>
      <c r="U86" s="5" t="s">
        <v>1023</v>
      </c>
      <c r="AB86" s="5"/>
      <c r="AS86" s="179">
        <v>9.0364289890422462</v>
      </c>
      <c r="AU86" s="6">
        <v>3.2171136794807348E-2</v>
      </c>
      <c r="AV86" s="6">
        <v>1.1449614153768806E-3</v>
      </c>
      <c r="AZ86" s="179">
        <v>20.072831455979589</v>
      </c>
    </row>
    <row r="87" spans="1:52" ht="26.5" x14ac:dyDescent="0.35">
      <c r="A87" s="3" t="s">
        <v>989</v>
      </c>
      <c r="B87" s="7" t="s">
        <v>995</v>
      </c>
      <c r="C87" t="s">
        <v>1001</v>
      </c>
      <c r="D87" s="8" t="str">
        <f t="shared" si="1"/>
        <v>NPR_U_1_28</v>
      </c>
      <c r="E87" s="113">
        <v>2019</v>
      </c>
      <c r="H87" s="5" t="s">
        <v>768</v>
      </c>
      <c r="I87">
        <v>26</v>
      </c>
      <c r="J87">
        <v>28</v>
      </c>
      <c r="T87">
        <v>0.36115354166666624</v>
      </c>
      <c r="U87" s="5" t="s">
        <v>1023</v>
      </c>
      <c r="AB87" s="5"/>
      <c r="AS87" s="179">
        <v>6.9325281711734839</v>
      </c>
      <c r="AU87" s="6">
        <v>2.5037071017232404E-2</v>
      </c>
      <c r="AV87" s="6">
        <v>8.3939852206788717E-4</v>
      </c>
      <c r="AZ87" s="179">
        <v>15.775838646651344</v>
      </c>
    </row>
    <row r="88" spans="1:52" ht="26.5" x14ac:dyDescent="0.35">
      <c r="A88" s="3" t="s">
        <v>989</v>
      </c>
      <c r="B88" s="7" t="s">
        <v>995</v>
      </c>
      <c r="C88" t="s">
        <v>1001</v>
      </c>
      <c r="D88" s="8" t="str">
        <f t="shared" si="1"/>
        <v>NPR_U_1_30</v>
      </c>
      <c r="E88" s="113">
        <v>2019</v>
      </c>
      <c r="H88" s="5" t="s">
        <v>768</v>
      </c>
      <c r="I88">
        <v>28</v>
      </c>
      <c r="J88">
        <v>30</v>
      </c>
      <c r="T88">
        <v>0.31382854166666629</v>
      </c>
      <c r="U88" s="5" t="s">
        <v>1023</v>
      </c>
      <c r="AB88" s="5"/>
      <c r="AS88" s="179">
        <v>9.8388711750866893</v>
      </c>
      <c r="AU88" s="6">
        <v>3.0877185925236545E-2</v>
      </c>
      <c r="AV88" s="6">
        <v>1.1217373110283858E-3</v>
      </c>
      <c r="AZ88" s="179">
        <v>21.663899541748226</v>
      </c>
    </row>
    <row r="89" spans="1:52" ht="26.5" x14ac:dyDescent="0.35">
      <c r="A89" s="3" t="s">
        <v>989</v>
      </c>
      <c r="B89" s="7" t="s">
        <v>995</v>
      </c>
      <c r="C89" t="s">
        <v>1001</v>
      </c>
      <c r="D89" s="8" t="str">
        <f t="shared" si="1"/>
        <v>NPR_U_1_32</v>
      </c>
      <c r="E89" s="113">
        <v>2019</v>
      </c>
      <c r="H89" s="5" t="s">
        <v>768</v>
      </c>
      <c r="I89">
        <v>30</v>
      </c>
      <c r="J89">
        <v>32</v>
      </c>
      <c r="T89">
        <v>0.3137785416666663</v>
      </c>
      <c r="U89" s="5" t="s">
        <v>1023</v>
      </c>
      <c r="AB89" s="5"/>
      <c r="AS89" s="179">
        <v>8.7408250217118511</v>
      </c>
      <c r="AU89" s="6">
        <v>2.7426833282762509E-2</v>
      </c>
      <c r="AV89" s="6">
        <v>9.684699939314981E-4</v>
      </c>
      <c r="AZ89" s="179">
        <v>19.480299600899574</v>
      </c>
    </row>
    <row r="90" spans="1:52" ht="26.5" x14ac:dyDescent="0.35">
      <c r="A90" s="3" t="s">
        <v>989</v>
      </c>
      <c r="B90" s="7" t="s">
        <v>995</v>
      </c>
      <c r="C90" t="s">
        <v>1001</v>
      </c>
      <c r="D90" s="8" t="str">
        <f t="shared" si="1"/>
        <v>NPR_U_1_34</v>
      </c>
      <c r="E90" s="113">
        <v>2019</v>
      </c>
      <c r="H90" s="5" t="s">
        <v>768</v>
      </c>
      <c r="I90">
        <v>32</v>
      </c>
      <c r="J90">
        <v>34</v>
      </c>
      <c r="T90">
        <v>0.35022854166666628</v>
      </c>
      <c r="U90" s="5" t="s">
        <v>1023</v>
      </c>
      <c r="AB90" s="5"/>
      <c r="AS90" s="179">
        <v>5.0858662100488701</v>
      </c>
      <c r="AU90" s="6">
        <v>1.7812155058571907E-2</v>
      </c>
      <c r="AV90" s="6">
        <v>5.6188360702862496E-4</v>
      </c>
      <c r="AZ90" s="179">
        <v>11.838698183388617</v>
      </c>
    </row>
    <row r="91" spans="1:52" ht="26.5" x14ac:dyDescent="0.35">
      <c r="A91" s="3" t="s">
        <v>989</v>
      </c>
      <c r="B91" s="7" t="s">
        <v>995</v>
      </c>
      <c r="C91" t="s">
        <v>1001</v>
      </c>
      <c r="D91" s="8" t="str">
        <f t="shared" si="1"/>
        <v>NPR_U_1_36</v>
      </c>
      <c r="E91" s="113">
        <v>2019</v>
      </c>
      <c r="H91" s="5" t="s">
        <v>768</v>
      </c>
      <c r="I91">
        <v>34</v>
      </c>
      <c r="J91">
        <v>36</v>
      </c>
      <c r="T91">
        <v>0.44451604166666625</v>
      </c>
      <c r="U91" s="5" t="s">
        <v>1023</v>
      </c>
      <c r="AB91" s="5"/>
      <c r="AS91" s="179">
        <v>5.8901171220165853</v>
      </c>
      <c r="AU91" s="6">
        <v>2.6182515480318688E-2</v>
      </c>
      <c r="AV91" s="6">
        <v>8.4907685763824508E-4</v>
      </c>
      <c r="AZ91" s="179">
        <v>13.573750853573429</v>
      </c>
    </row>
    <row r="92" spans="1:52" ht="26.5" x14ac:dyDescent="0.35">
      <c r="A92" s="3" t="s">
        <v>989</v>
      </c>
      <c r="B92" s="7" t="s">
        <v>995</v>
      </c>
      <c r="C92" t="s">
        <v>1001</v>
      </c>
      <c r="D92" s="8" t="str">
        <f t="shared" si="1"/>
        <v>NPR_U_1_38</v>
      </c>
      <c r="E92" s="113">
        <v>2019</v>
      </c>
      <c r="H92" s="5" t="s">
        <v>768</v>
      </c>
      <c r="I92">
        <v>36</v>
      </c>
      <c r="J92">
        <v>38</v>
      </c>
      <c r="T92">
        <v>0.33725354166666621</v>
      </c>
      <c r="U92" s="5" t="s">
        <v>1023</v>
      </c>
      <c r="AB92" s="5"/>
      <c r="AS92" s="179">
        <v>4.9158199283966075</v>
      </c>
      <c r="AU92" s="6">
        <v>1.6578776810473334E-2</v>
      </c>
      <c r="AV92" s="6">
        <v>5.1980321725680055E-4</v>
      </c>
      <c r="AZ92" s="179">
        <v>11.467633463201851</v>
      </c>
    </row>
    <row r="93" spans="1:52" ht="26.5" x14ac:dyDescent="0.35">
      <c r="A93" s="3" t="s">
        <v>989</v>
      </c>
      <c r="B93" s="7" t="s">
        <v>995</v>
      </c>
      <c r="C93" t="s">
        <v>1001</v>
      </c>
      <c r="D93" s="8" t="str">
        <f t="shared" si="1"/>
        <v>NPR_U_1_40</v>
      </c>
      <c r="E93" s="113">
        <v>2019</v>
      </c>
      <c r="H93" s="5" t="s">
        <v>768</v>
      </c>
      <c r="I93">
        <v>38</v>
      </c>
      <c r="J93">
        <v>40</v>
      </c>
      <c r="T93">
        <v>0.5043285416666663</v>
      </c>
      <c r="U93" s="5" t="s">
        <v>1023</v>
      </c>
      <c r="AB93" s="5"/>
      <c r="AS93" s="179">
        <v>4.7735054037624742</v>
      </c>
      <c r="AU93" s="6">
        <v>2.4074150189174796E-2</v>
      </c>
      <c r="AV93" s="6">
        <v>7.5092302270097523E-4</v>
      </c>
      <c r="AZ93" s="179">
        <v>11.155922251409368</v>
      </c>
    </row>
    <row r="94" spans="1:52" ht="26.5" x14ac:dyDescent="0.35">
      <c r="A94" s="3" t="s">
        <v>989</v>
      </c>
      <c r="B94" s="7" t="s">
        <v>995</v>
      </c>
      <c r="C94" t="s">
        <v>1001</v>
      </c>
      <c r="D94" s="8" t="str">
        <f t="shared" si="1"/>
        <v>NPR_U_1_42</v>
      </c>
      <c r="E94" s="113">
        <v>2019</v>
      </c>
      <c r="H94" s="5" t="s">
        <v>768</v>
      </c>
      <c r="I94">
        <v>40</v>
      </c>
      <c r="J94">
        <v>42</v>
      </c>
      <c r="T94">
        <v>0.52146604166666632</v>
      </c>
      <c r="U94" s="5" t="s">
        <v>1023</v>
      </c>
      <c r="AB94" s="5"/>
      <c r="AS94" s="179">
        <v>4.8030717468513719</v>
      </c>
      <c r="AU94" s="6">
        <v>2.5046388116715855E-2</v>
      </c>
      <c r="AV94" s="6">
        <v>7.8209157400589929E-4</v>
      </c>
      <c r="AZ94" s="179">
        <v>11.22076900980691</v>
      </c>
    </row>
    <row r="95" spans="1:52" ht="26.5" x14ac:dyDescent="0.35">
      <c r="A95" s="3" t="s">
        <v>989</v>
      </c>
      <c r="B95" s="7" t="s">
        <v>995</v>
      </c>
      <c r="C95" t="s">
        <v>1001</v>
      </c>
      <c r="D95" s="8" t="str">
        <f t="shared" si="1"/>
        <v>NPR_U_1_44</v>
      </c>
      <c r="E95" s="113">
        <v>2019</v>
      </c>
      <c r="H95" s="5" t="s">
        <v>768</v>
      </c>
      <c r="I95">
        <v>42</v>
      </c>
      <c r="J95">
        <v>44</v>
      </c>
      <c r="T95">
        <v>0.38520354166666626</v>
      </c>
      <c r="U95" s="5" t="s">
        <v>1023</v>
      </c>
      <c r="AB95" s="5"/>
      <c r="AS95" s="179">
        <v>6.1017763721432567</v>
      </c>
      <c r="AU95" s="6">
        <v>2.3504258690075646E-2</v>
      </c>
      <c r="AV95" s="6">
        <v>7.6756104280907773E-4</v>
      </c>
      <c r="AZ95" s="179">
        <v>14.025052772424981</v>
      </c>
    </row>
    <row r="96" spans="1:52" ht="26.5" x14ac:dyDescent="0.35">
      <c r="A96" s="3" t="s">
        <v>989</v>
      </c>
      <c r="B96" s="7" t="s">
        <v>995</v>
      </c>
      <c r="C96" t="s">
        <v>1001</v>
      </c>
      <c r="D96" s="8" t="str">
        <f t="shared" si="1"/>
        <v>NPR_U_1_46</v>
      </c>
      <c r="E96" s="113">
        <v>2019</v>
      </c>
      <c r="H96" s="5" t="s">
        <v>768</v>
      </c>
      <c r="I96">
        <v>44</v>
      </c>
      <c r="J96">
        <v>46</v>
      </c>
      <c r="T96">
        <v>0.47514104166666626</v>
      </c>
      <c r="U96" s="5" t="s">
        <v>1023</v>
      </c>
      <c r="AB96" s="5"/>
      <c r="AS96" s="179">
        <v>5.358502353465985</v>
      </c>
      <c r="AU96" s="6">
        <v>2.5460443899991109E-2</v>
      </c>
      <c r="AV96" s="6">
        <v>8.1087826799893035E-4</v>
      </c>
      <c r="AZ96" s="179">
        <v>12.430519534331268</v>
      </c>
    </row>
    <row r="97" spans="1:52" ht="26.5" x14ac:dyDescent="0.35">
      <c r="A97" s="3" t="s">
        <v>989</v>
      </c>
      <c r="B97" s="7" t="s">
        <v>995</v>
      </c>
      <c r="C97" t="s">
        <v>1001</v>
      </c>
      <c r="D97" s="8" t="str">
        <f t="shared" si="1"/>
        <v>NPR_U_1_48</v>
      </c>
      <c r="E97" s="113">
        <v>2019</v>
      </c>
      <c r="H97" s="5" t="s">
        <v>768</v>
      </c>
      <c r="I97">
        <v>46</v>
      </c>
      <c r="J97">
        <v>48</v>
      </c>
      <c r="T97">
        <v>0.42246604166666624</v>
      </c>
      <c r="U97" s="5" t="s">
        <v>1023</v>
      </c>
      <c r="AB97" s="5"/>
      <c r="AS97" s="179">
        <v>6.1086112029242727</v>
      </c>
      <c r="AU97" s="6">
        <v>2.5806807949800697E-2</v>
      </c>
      <c r="AV97" s="6">
        <v>8.4294195397608578E-4</v>
      </c>
      <c r="AZ97" s="179">
        <v>14.039589967043714</v>
      </c>
    </row>
    <row r="98" spans="1:52" ht="26.5" x14ac:dyDescent="0.35">
      <c r="A98" s="3" t="s">
        <v>989</v>
      </c>
      <c r="B98" s="7" t="s">
        <v>995</v>
      </c>
      <c r="C98" t="s">
        <v>1001</v>
      </c>
      <c r="D98" s="8" t="str">
        <f t="shared" si="1"/>
        <v>NPR_U_1_50</v>
      </c>
      <c r="E98" s="113">
        <v>2019</v>
      </c>
      <c r="H98" s="5" t="s">
        <v>768</v>
      </c>
      <c r="I98">
        <v>48</v>
      </c>
      <c r="J98">
        <v>50</v>
      </c>
      <c r="T98">
        <v>0.37992854166666623</v>
      </c>
      <c r="U98" s="5" t="s">
        <v>1023</v>
      </c>
      <c r="AS98" s="179">
        <v>6.9278756359896079</v>
      </c>
      <c r="AU98" s="6">
        <v>2.6320976872295596E-2</v>
      </c>
      <c r="AV98" s="6">
        <v>8.8231722467547091E-4</v>
      </c>
      <c r="AZ98" s="179">
        <v>15.76612268644817</v>
      </c>
    </row>
    <row r="99" spans="1:52" ht="26.5" x14ac:dyDescent="0.35">
      <c r="A99" s="3" t="s">
        <v>989</v>
      </c>
      <c r="B99" s="7" t="s">
        <v>995</v>
      </c>
      <c r="C99" t="s">
        <v>1001</v>
      </c>
      <c r="D99" s="8" t="str">
        <f t="shared" si="1"/>
        <v>NPR_U_1_52</v>
      </c>
      <c r="E99" s="113">
        <v>2019</v>
      </c>
      <c r="H99" s="5" t="s">
        <v>768</v>
      </c>
      <c r="I99">
        <v>50</v>
      </c>
      <c r="J99">
        <v>52</v>
      </c>
      <c r="T99">
        <v>0.4911785416666663</v>
      </c>
      <c r="U99" s="5" t="s">
        <v>1023</v>
      </c>
      <c r="AS99" s="179">
        <v>4.5564296993299305</v>
      </c>
      <c r="AU99" s="6">
        <v>2.2380204949235621E-2</v>
      </c>
      <c r="AV99" s="6">
        <v>6.9252459390827426E-4</v>
      </c>
      <c r="AZ99" s="179">
        <v>10.678398087592901</v>
      </c>
    </row>
    <row r="100" spans="1:52" ht="26.5" x14ac:dyDescent="0.35">
      <c r="A100" s="3" t="s">
        <v>989</v>
      </c>
      <c r="B100" s="7" t="s">
        <v>995</v>
      </c>
      <c r="C100" t="s">
        <v>1001</v>
      </c>
      <c r="D100" s="8" t="str">
        <f t="shared" si="1"/>
        <v>NPR_U_1_54</v>
      </c>
      <c r="E100" s="113">
        <v>2019</v>
      </c>
      <c r="H100" s="5" t="s">
        <v>768</v>
      </c>
      <c r="I100">
        <v>52</v>
      </c>
      <c r="J100">
        <v>54</v>
      </c>
      <c r="T100">
        <v>0.43084104166666626</v>
      </c>
      <c r="U100" s="5" t="s">
        <v>1023</v>
      </c>
      <c r="AS100" s="179">
        <v>4.4702889846328011</v>
      </c>
      <c r="AU100" s="6">
        <v>1.9259839626902198E-2</v>
      </c>
      <c r="AV100" s="6">
        <v>5.9405575522826558E-4</v>
      </c>
      <c r="AZ100" s="179">
        <v>10.488206932467838</v>
      </c>
    </row>
    <row r="101" spans="1:52" ht="26.5" x14ac:dyDescent="0.35">
      <c r="A101" s="3" t="s">
        <v>989</v>
      </c>
      <c r="B101" s="7" t="s">
        <v>995</v>
      </c>
      <c r="C101" t="s">
        <v>1001</v>
      </c>
      <c r="D101" s="8" t="str">
        <f t="shared" si="1"/>
        <v>NPR_U_1_56</v>
      </c>
      <c r="E101" s="113">
        <v>2019</v>
      </c>
      <c r="H101" s="5" t="s">
        <v>768</v>
      </c>
      <c r="I101">
        <v>54</v>
      </c>
      <c r="J101">
        <v>56</v>
      </c>
      <c r="T101">
        <v>0.45184104166666628</v>
      </c>
      <c r="U101" s="5" t="s">
        <v>1023</v>
      </c>
      <c r="AS101" s="179">
        <v>4.36253573094959</v>
      </c>
      <c r="AU101" s="6">
        <v>1.971172688980314E-2</v>
      </c>
      <c r="AV101" s="6">
        <v>6.0553222677637707E-4</v>
      </c>
      <c r="AZ101" s="179">
        <v>10.24973292137676</v>
      </c>
    </row>
    <row r="102" spans="1:52" ht="26.5" x14ac:dyDescent="0.35">
      <c r="A102" s="3" t="s">
        <v>989</v>
      </c>
      <c r="B102" s="7" t="s">
        <v>995</v>
      </c>
      <c r="C102" t="s">
        <v>1001</v>
      </c>
      <c r="D102" s="8" t="str">
        <f t="shared" si="1"/>
        <v>NPR_U_1_58</v>
      </c>
      <c r="E102" s="113">
        <v>2019</v>
      </c>
      <c r="H102" s="5" t="s">
        <v>768</v>
      </c>
      <c r="I102">
        <v>56</v>
      </c>
      <c r="J102">
        <v>58</v>
      </c>
      <c r="T102">
        <v>0.35049104166666623</v>
      </c>
      <c r="U102" s="5" t="s">
        <v>1023</v>
      </c>
      <c r="AS102" s="179">
        <v>4.3867609035087103</v>
      </c>
      <c r="AU102" s="6">
        <v>1.5375203986133738E-2</v>
      </c>
      <c r="AV102" s="6">
        <v>4.7274947833604559E-4</v>
      </c>
      <c r="AZ102" s="179">
        <v>10.303401715569297</v>
      </c>
    </row>
    <row r="103" spans="1:52" ht="26.5" x14ac:dyDescent="0.35">
      <c r="A103" s="3" t="s">
        <v>989</v>
      </c>
      <c r="B103" s="7" t="s">
        <v>995</v>
      </c>
      <c r="C103" t="s">
        <v>1001</v>
      </c>
      <c r="D103" s="8" t="str">
        <f t="shared" si="1"/>
        <v>NPR_U_1_60</v>
      </c>
      <c r="E103" s="113">
        <v>2019</v>
      </c>
      <c r="H103" s="5" t="s">
        <v>768</v>
      </c>
      <c r="I103">
        <v>58</v>
      </c>
      <c r="J103">
        <v>60</v>
      </c>
      <c r="T103">
        <v>0.50117854166666631</v>
      </c>
      <c r="U103" s="5" t="s">
        <v>1023</v>
      </c>
      <c r="AS103" s="179">
        <v>4.3405309317956773</v>
      </c>
      <c r="AU103" s="6">
        <v>2.1753809624564139E-2</v>
      </c>
      <c r="AV103" s="6">
        <v>6.6770715494769348E-4</v>
      </c>
      <c r="AZ103" s="179">
        <v>10.200955497812057</v>
      </c>
    </row>
    <row r="104" spans="1:52" ht="26.5" x14ac:dyDescent="0.35">
      <c r="A104" s="3" t="s">
        <v>989</v>
      </c>
      <c r="B104" s="7" t="s">
        <v>995</v>
      </c>
      <c r="C104" t="s">
        <v>1001</v>
      </c>
      <c r="D104" s="8" t="str">
        <f t="shared" si="1"/>
        <v>NPR_U_1_62</v>
      </c>
      <c r="E104" s="113">
        <v>2019</v>
      </c>
      <c r="H104" s="5" t="s">
        <v>768</v>
      </c>
      <c r="I104">
        <v>60</v>
      </c>
      <c r="J104">
        <v>62</v>
      </c>
      <c r="T104">
        <v>0.43045354166666627</v>
      </c>
      <c r="U104" s="5" t="s">
        <v>1023</v>
      </c>
      <c r="AS104" s="179">
        <v>4.4969048547952095</v>
      </c>
      <c r="AU104" s="6">
        <v>1.9357086212846236E-2</v>
      </c>
      <c r="AV104" s="6">
        <v>5.976503455415482E-4</v>
      </c>
      <c r="AZ104" s="179">
        <v>10.547015091156284</v>
      </c>
    </row>
    <row r="105" spans="1:52" ht="26.5" x14ac:dyDescent="0.35">
      <c r="A105" s="3" t="s">
        <v>989</v>
      </c>
      <c r="B105" s="7" t="s">
        <v>995</v>
      </c>
      <c r="C105" t="s">
        <v>1001</v>
      </c>
      <c r="D105" s="8" t="str">
        <f t="shared" si="1"/>
        <v>NPR_U_1_64</v>
      </c>
      <c r="E105" s="113">
        <v>2019</v>
      </c>
      <c r="H105" s="5" t="s">
        <v>768</v>
      </c>
      <c r="I105">
        <v>62</v>
      </c>
      <c r="J105">
        <v>64</v>
      </c>
      <c r="T105">
        <v>0.41960354166666625</v>
      </c>
      <c r="U105" s="5" t="s">
        <v>1023</v>
      </c>
      <c r="AS105" s="179">
        <v>6.3940841994903614</v>
      </c>
      <c r="AU105" s="6">
        <v>2.6829803758210261E-2</v>
      </c>
      <c r="AV105" s="6">
        <v>8.8447645098523248E-4</v>
      </c>
      <c r="AZ105" s="179">
        <v>14.644776294289716</v>
      </c>
    </row>
    <row r="106" spans="1:52" ht="26.5" x14ac:dyDescent="0.35">
      <c r="A106" s="3" t="s">
        <v>989</v>
      </c>
      <c r="B106" s="7" t="s">
        <v>995</v>
      </c>
      <c r="C106" t="s">
        <v>1001</v>
      </c>
      <c r="D106" s="8" t="str">
        <f t="shared" si="1"/>
        <v>NPR_U_1_66</v>
      </c>
      <c r="E106" s="113">
        <v>2019</v>
      </c>
      <c r="H106" s="5" t="s">
        <v>768</v>
      </c>
      <c r="I106">
        <v>64</v>
      </c>
      <c r="J106">
        <v>66</v>
      </c>
      <c r="T106">
        <v>0.41852854166666631</v>
      </c>
      <c r="U106" s="5" t="s">
        <v>1023</v>
      </c>
      <c r="AS106" s="179">
        <v>4.5803078188619617</v>
      </c>
      <c r="AU106" s="6">
        <v>1.9169895518127259E-2</v>
      </c>
      <c r="AV106" s="6">
        <v>5.9371246217526869E-4</v>
      </c>
      <c r="AZ106" s="179">
        <v>10.731048310623992</v>
      </c>
    </row>
    <row r="107" spans="1:52" ht="26.5" x14ac:dyDescent="0.35">
      <c r="A107" s="3" t="s">
        <v>989</v>
      </c>
      <c r="B107" s="7" t="s">
        <v>995</v>
      </c>
      <c r="C107" t="s">
        <v>1001</v>
      </c>
      <c r="D107" s="8" t="str">
        <f t="shared" si="1"/>
        <v>NPR_U_1_68</v>
      </c>
      <c r="E107" s="113">
        <v>2019</v>
      </c>
      <c r="H107" s="5" t="s">
        <v>768</v>
      </c>
      <c r="I107">
        <v>66</v>
      </c>
      <c r="J107">
        <v>68</v>
      </c>
      <c r="T107">
        <v>0.46994104166666628</v>
      </c>
      <c r="U107" s="5" t="s">
        <v>1023</v>
      </c>
      <c r="AS107" s="179">
        <v>4.3776426960428285</v>
      </c>
      <c r="AU107" s="6">
        <v>2.0572339686228402E-2</v>
      </c>
      <c r="AV107" s="6">
        <v>6.323307623474051E-4</v>
      </c>
      <c r="AZ107" s="179">
        <v>10.28320485238177</v>
      </c>
    </row>
    <row r="108" spans="1:52" ht="26.5" x14ac:dyDescent="0.35">
      <c r="A108" s="3" t="s">
        <v>989</v>
      </c>
      <c r="B108" s="7" t="s">
        <v>995</v>
      </c>
      <c r="C108" t="s">
        <v>1001</v>
      </c>
      <c r="D108" s="8" t="str">
        <f t="shared" si="1"/>
        <v>NPR_U_1_70</v>
      </c>
      <c r="E108" s="113">
        <v>2019</v>
      </c>
      <c r="H108" s="5" t="s">
        <v>768</v>
      </c>
      <c r="I108">
        <v>68</v>
      </c>
      <c r="J108">
        <v>70</v>
      </c>
      <c r="T108">
        <v>0.46812854166666629</v>
      </c>
      <c r="U108" s="5" t="s">
        <v>1023</v>
      </c>
      <c r="AS108" s="179">
        <v>3.716415912624262</v>
      </c>
      <c r="AU108" s="6">
        <v>1.7397603614035886E-2</v>
      </c>
      <c r="AV108" s="6">
        <v>5.2116243368430302E-4</v>
      </c>
      <c r="AZ108" s="179">
        <v>8.8063419190865257</v>
      </c>
    </row>
    <row r="109" spans="1:52" ht="26.5" x14ac:dyDescent="0.35">
      <c r="A109" s="3" t="s">
        <v>989</v>
      </c>
      <c r="B109" s="7" t="s">
        <v>995</v>
      </c>
      <c r="C109" t="s">
        <v>1001</v>
      </c>
      <c r="D109" s="8" t="str">
        <f t="shared" si="1"/>
        <v>NPR_U_1_72</v>
      </c>
      <c r="E109" s="113">
        <v>2019</v>
      </c>
      <c r="H109" s="5" t="s">
        <v>768</v>
      </c>
      <c r="I109">
        <v>70</v>
      </c>
      <c r="J109">
        <v>72</v>
      </c>
      <c r="T109">
        <v>0.59822854166666628</v>
      </c>
      <c r="U109" s="5" t="s">
        <v>1023</v>
      </c>
      <c r="AS109" s="179">
        <v>4.5493269685838413</v>
      </c>
      <c r="AU109" s="6">
        <v>2.7215372379807475E-2</v>
      </c>
      <c r="AV109" s="6">
        <v>8.4191968557689734E-4</v>
      </c>
      <c r="AZ109" s="179">
        <v>10.662730972729562</v>
      </c>
    </row>
    <row r="110" spans="1:52" ht="26.5" x14ac:dyDescent="0.35">
      <c r="A110" s="3" t="s">
        <v>989</v>
      </c>
      <c r="B110" s="7" t="s">
        <v>995</v>
      </c>
      <c r="C110" t="s">
        <v>1001</v>
      </c>
      <c r="D110" s="8" t="str">
        <f t="shared" si="1"/>
        <v>NPR_U_1_74</v>
      </c>
      <c r="E110" s="113">
        <v>2019</v>
      </c>
      <c r="H110" s="5" t="s">
        <v>768</v>
      </c>
      <c r="I110">
        <v>72</v>
      </c>
      <c r="J110">
        <v>74</v>
      </c>
      <c r="T110">
        <v>0.80355354166666626</v>
      </c>
      <c r="U110" s="5" t="s">
        <v>1023</v>
      </c>
      <c r="AS110" s="179">
        <v>2.7787087812339033</v>
      </c>
      <c r="AU110" s="6">
        <v>2.2328412824207687E-2</v>
      </c>
      <c r="AV110" s="6">
        <v>6.4308453890492105E-4</v>
      </c>
      <c r="AZ110" s="179">
        <v>6.6688151095511472</v>
      </c>
    </row>
    <row r="111" spans="1:52" ht="26.5" x14ac:dyDescent="0.35">
      <c r="A111" s="3" t="s">
        <v>989</v>
      </c>
      <c r="B111" s="7" t="s">
        <v>995</v>
      </c>
      <c r="C111" t="s">
        <v>1001</v>
      </c>
      <c r="D111" s="8" t="str">
        <f t="shared" si="1"/>
        <v>NPR_U_1_76</v>
      </c>
      <c r="E111" s="113">
        <v>2019</v>
      </c>
      <c r="H111" s="5" t="s">
        <v>768</v>
      </c>
      <c r="I111">
        <v>74</v>
      </c>
      <c r="J111">
        <v>76</v>
      </c>
      <c r="T111">
        <v>0.66744104166666629</v>
      </c>
      <c r="U111" s="5" t="s">
        <v>1023</v>
      </c>
      <c r="AS111" s="179">
        <v>4.1603205121525448</v>
      </c>
      <c r="AU111" s="6">
        <v>2.7767686562982931E-2</v>
      </c>
      <c r="AV111" s="6">
        <v>8.4644738755794999E-4</v>
      </c>
      <c r="AZ111" s="179">
        <v>9.80049111703687</v>
      </c>
    </row>
    <row r="112" spans="1:52" ht="26.5" x14ac:dyDescent="0.35">
      <c r="A112" s="3" t="s">
        <v>989</v>
      </c>
      <c r="B112" s="7" t="s">
        <v>995</v>
      </c>
      <c r="C112" t="s">
        <v>1001</v>
      </c>
      <c r="D112" s="8" t="str">
        <f t="shared" si="1"/>
        <v>NPR_U_1_78</v>
      </c>
      <c r="E112" s="113">
        <v>2019</v>
      </c>
      <c r="H112" s="5" t="s">
        <v>768</v>
      </c>
      <c r="I112">
        <v>76</v>
      </c>
      <c r="J112">
        <v>78</v>
      </c>
      <c r="T112">
        <v>0.42917854166666625</v>
      </c>
      <c r="U112" s="5" t="s">
        <v>1023</v>
      </c>
      <c r="AS112" s="179">
        <v>4.4939485803832913</v>
      </c>
      <c r="AU112" s="6">
        <v>1.9287062980538859E-2</v>
      </c>
      <c r="AV112" s="6">
        <v>5.9542255766466495E-4</v>
      </c>
      <c r="AZ112" s="179">
        <v>10.540485044831279</v>
      </c>
    </row>
    <row r="113" spans="1:52" ht="26.5" x14ac:dyDescent="0.35">
      <c r="A113" s="3" t="s">
        <v>989</v>
      </c>
      <c r="B113" s="7" t="s">
        <v>995</v>
      </c>
      <c r="C113" t="s">
        <v>1001</v>
      </c>
      <c r="D113" s="8" t="str">
        <f t="shared" si="1"/>
        <v>NPR_U_1_80</v>
      </c>
      <c r="E113" s="113">
        <v>2019</v>
      </c>
      <c r="H113" s="5" t="s">
        <v>768</v>
      </c>
      <c r="I113">
        <v>78</v>
      </c>
      <c r="J113">
        <v>80</v>
      </c>
      <c r="T113">
        <v>0.4546910416666663</v>
      </c>
      <c r="U113" s="5" t="s">
        <v>1023</v>
      </c>
      <c r="AS113" s="179">
        <v>4.2184311159291816</v>
      </c>
      <c r="AU113" s="6">
        <v>1.9180828383009173E-2</v>
      </c>
      <c r="AV113" s="6">
        <v>5.8599940596109831E-4</v>
      </c>
      <c r="AZ113" s="179">
        <v>9.9298195615429474</v>
      </c>
    </row>
    <row r="114" spans="1:52" ht="26.5" x14ac:dyDescent="0.35">
      <c r="A114" s="3" t="s">
        <v>989</v>
      </c>
      <c r="B114" s="7" t="s">
        <v>995</v>
      </c>
      <c r="C114" t="s">
        <v>1001</v>
      </c>
      <c r="D114" s="8" t="str">
        <f t="shared" si="1"/>
        <v>NPR_U_1_82</v>
      </c>
      <c r="E114" s="113">
        <v>2019</v>
      </c>
      <c r="H114" s="5" t="s">
        <v>768</v>
      </c>
      <c r="I114">
        <v>80</v>
      </c>
      <c r="J114">
        <v>82</v>
      </c>
      <c r="T114">
        <v>0.39884104166666623</v>
      </c>
      <c r="U114" s="5" t="s">
        <v>1023</v>
      </c>
      <c r="AS114" s="179">
        <v>4.7555797654414702</v>
      </c>
      <c r="AU114" s="6">
        <v>1.896720387377596E-2</v>
      </c>
      <c r="AV114" s="6">
        <v>5.9123946485311338E-4</v>
      </c>
      <c r="AZ114" s="179">
        <v>11.116584144581429</v>
      </c>
    </row>
    <row r="115" spans="1:52" ht="26.5" x14ac:dyDescent="0.35">
      <c r="A115" s="3" t="s">
        <v>989</v>
      </c>
      <c r="B115" s="7" t="s">
        <v>995</v>
      </c>
      <c r="C115" t="s">
        <v>1001</v>
      </c>
      <c r="D115" s="8" t="str">
        <f t="shared" si="1"/>
        <v>NPR_U_1_84</v>
      </c>
      <c r="E115" s="113">
        <v>2019</v>
      </c>
      <c r="H115" s="5" t="s">
        <v>768</v>
      </c>
      <c r="I115">
        <v>82</v>
      </c>
      <c r="J115">
        <v>84</v>
      </c>
      <c r="T115">
        <v>0.52139104166666628</v>
      </c>
      <c r="U115" s="5" t="s">
        <v>1023</v>
      </c>
      <c r="AS115" s="179">
        <v>4.0496942238995182</v>
      </c>
      <c r="AU115" s="6">
        <v>2.1114742898304513E-2</v>
      </c>
      <c r="AV115" s="6">
        <v>6.4089414779653709E-4</v>
      </c>
      <c r="AZ115" s="179">
        <v>9.5537698232732531</v>
      </c>
    </row>
    <row r="116" spans="1:52" ht="26.5" x14ac:dyDescent="0.35">
      <c r="A116" s="3" t="s">
        <v>989</v>
      </c>
      <c r="B116" s="7" t="s">
        <v>995</v>
      </c>
      <c r="C116" t="s">
        <v>1001</v>
      </c>
      <c r="D116" s="8" t="str">
        <f t="shared" si="1"/>
        <v>NPR_U_1_86</v>
      </c>
      <c r="E116" s="113">
        <v>2019</v>
      </c>
      <c r="H116" s="5" t="s">
        <v>768</v>
      </c>
      <c r="I116">
        <v>84</v>
      </c>
      <c r="J116">
        <v>86</v>
      </c>
      <c r="T116">
        <v>0.54330354166666628</v>
      </c>
      <c r="U116" s="5" t="s">
        <v>1023</v>
      </c>
      <c r="AS116" s="179">
        <v>4.1833501629514576</v>
      </c>
      <c r="AU116" s="6">
        <v>2.2728289595633524E-2</v>
      </c>
      <c r="AV116" s="6">
        <v>6.9344475147601942E-4</v>
      </c>
      <c r="AZ116" s="179">
        <v>9.8517671789519277</v>
      </c>
    </row>
    <row r="117" spans="1:52" ht="26.5" x14ac:dyDescent="0.35">
      <c r="A117" s="3" t="s">
        <v>989</v>
      </c>
      <c r="B117" s="7" t="s">
        <v>995</v>
      </c>
      <c r="C117" t="s">
        <v>1001</v>
      </c>
      <c r="D117" s="8" t="str">
        <f t="shared" si="1"/>
        <v>NPR_U_1_88</v>
      </c>
      <c r="E117" s="113">
        <v>2019</v>
      </c>
      <c r="H117" s="5" t="s">
        <v>768</v>
      </c>
      <c r="I117">
        <v>86</v>
      </c>
      <c r="J117">
        <v>88</v>
      </c>
      <c r="T117">
        <v>0.68862854166666632</v>
      </c>
      <c r="U117" s="5" t="s">
        <v>1023</v>
      </c>
      <c r="AS117" s="179">
        <v>3.8492765834516454</v>
      </c>
      <c r="AU117" s="6">
        <v>2.6507217201339545E-2</v>
      </c>
      <c r="AV117" s="6">
        <v>7.982660641607396E-4</v>
      </c>
      <c r="AZ117" s="179">
        <v>9.1050539160414736</v>
      </c>
    </row>
    <row r="118" spans="1:52" ht="26.5" x14ac:dyDescent="0.35">
      <c r="A118" s="3" t="s">
        <v>989</v>
      </c>
      <c r="B118" s="7" t="s">
        <v>995</v>
      </c>
      <c r="C118" t="s">
        <v>1001</v>
      </c>
      <c r="D118" s="8" t="str">
        <f t="shared" si="1"/>
        <v>NPR_U_1_90</v>
      </c>
      <c r="E118" s="113">
        <v>2019</v>
      </c>
      <c r="H118" s="5" t="s">
        <v>768</v>
      </c>
      <c r="I118">
        <v>88</v>
      </c>
      <c r="J118">
        <v>90</v>
      </c>
      <c r="T118">
        <v>0.50174104166666622</v>
      </c>
      <c r="U118" s="5" t="s">
        <v>1023</v>
      </c>
      <c r="AS118" s="179">
        <v>3.4157890777816617</v>
      </c>
      <c r="AU118" s="6">
        <v>1.7138415699997921E-2</v>
      </c>
      <c r="AV118" s="6">
        <v>5.0715988399975206E-4</v>
      </c>
      <c r="AZ118" s="179">
        <v>8.1267021459027742</v>
      </c>
    </row>
    <row r="119" spans="1:52" ht="26.5" x14ac:dyDescent="0.35">
      <c r="A119" s="3" t="s">
        <v>989</v>
      </c>
      <c r="B119" s="7" t="s">
        <v>995</v>
      </c>
      <c r="C119" t="s">
        <v>1001</v>
      </c>
      <c r="D119" s="8" t="str">
        <f t="shared" si="1"/>
        <v>NPR_U_1_92</v>
      </c>
      <c r="E119" s="113">
        <v>2019</v>
      </c>
      <c r="H119" s="5" t="s">
        <v>768</v>
      </c>
      <c r="I119">
        <v>90</v>
      </c>
      <c r="J119">
        <v>92</v>
      </c>
      <c r="T119">
        <v>0.53827854166666622</v>
      </c>
      <c r="U119" s="5" t="s">
        <v>1023</v>
      </c>
      <c r="AS119" s="179">
        <v>3.5638850829275945</v>
      </c>
      <c r="AU119" s="6">
        <v>1.9183628651058514E-2</v>
      </c>
      <c r="AV119" s="6">
        <v>5.7113543812702258E-4</v>
      </c>
      <c r="AZ119" s="179">
        <v>8.4621615899760716</v>
      </c>
    </row>
    <row r="120" spans="1:52" ht="26.5" x14ac:dyDescent="0.35">
      <c r="A120" s="3" t="s">
        <v>989</v>
      </c>
      <c r="B120" s="7" t="s">
        <v>995</v>
      </c>
      <c r="C120" t="s">
        <v>1001</v>
      </c>
      <c r="D120" s="8" t="str">
        <f t="shared" si="1"/>
        <v>NPR_U_1_94</v>
      </c>
      <c r="E120" s="113">
        <v>2019</v>
      </c>
      <c r="H120" s="5" t="s">
        <v>768</v>
      </c>
      <c r="I120">
        <v>92</v>
      </c>
      <c r="J120">
        <v>94</v>
      </c>
      <c r="T120">
        <v>0.41555354166666625</v>
      </c>
      <c r="U120" s="5" t="s">
        <v>1023</v>
      </c>
      <c r="AS120" s="179">
        <v>4.0522772542221386</v>
      </c>
      <c r="AU120" s="6">
        <v>1.6839381648072832E-2</v>
      </c>
      <c r="AV120" s="6">
        <v>5.1117579776874039E-4</v>
      </c>
      <c r="AZ120" s="179">
        <v>9.5595383065860577</v>
      </c>
    </row>
    <row r="121" spans="1:52" ht="26.5" x14ac:dyDescent="0.35">
      <c r="A121" s="3" t="s">
        <v>989</v>
      </c>
      <c r="B121" s="7" t="s">
        <v>995</v>
      </c>
      <c r="C121" t="s">
        <v>1001</v>
      </c>
      <c r="D121" s="8" t="str">
        <f t="shared" si="1"/>
        <v>NPR_U_1_96</v>
      </c>
      <c r="E121" s="113">
        <v>2019</v>
      </c>
      <c r="H121" s="5" t="s">
        <v>768</v>
      </c>
      <c r="I121">
        <v>94</v>
      </c>
      <c r="J121">
        <v>96</v>
      </c>
      <c r="T121">
        <v>0.51231604166666622</v>
      </c>
      <c r="U121" s="5" t="s">
        <v>1023</v>
      </c>
      <c r="AS121" s="179">
        <v>3.927912156306677</v>
      </c>
      <c r="AU121" s="6">
        <v>2.0123324079334162E-2</v>
      </c>
      <c r="AV121" s="6">
        <v>6.0789888952009793E-4</v>
      </c>
      <c r="AZ121" s="179">
        <v>9.2813802677953152</v>
      </c>
    </row>
    <row r="122" spans="1:52" ht="26.5" x14ac:dyDescent="0.35">
      <c r="A122" s="3" t="s">
        <v>989</v>
      </c>
      <c r="B122" s="7" t="s">
        <v>995</v>
      </c>
      <c r="C122" t="s">
        <v>1001</v>
      </c>
      <c r="D122" s="8" t="str">
        <f t="shared" si="1"/>
        <v>NPR_U_1_98</v>
      </c>
      <c r="E122" s="113">
        <v>2019</v>
      </c>
      <c r="H122" s="5" t="s">
        <v>768</v>
      </c>
      <c r="I122">
        <v>96</v>
      </c>
      <c r="J122">
        <v>98</v>
      </c>
      <c r="T122">
        <v>0.64946604166666633</v>
      </c>
      <c r="U122" s="5" t="s">
        <v>1023</v>
      </c>
      <c r="AS122" s="179">
        <v>3.9353421464958749</v>
      </c>
      <c r="AU122" s="6">
        <v>2.5558710864886782E-2</v>
      </c>
      <c r="AV122" s="6">
        <v>7.7232030378641102E-4</v>
      </c>
      <c r="AZ122" s="179">
        <v>9.2980227026239923</v>
      </c>
    </row>
    <row r="123" spans="1:52" ht="26.5" x14ac:dyDescent="0.35">
      <c r="A123" s="3" t="s">
        <v>989</v>
      </c>
      <c r="B123" s="7" t="s">
        <v>995</v>
      </c>
      <c r="C123" t="s">
        <v>1001</v>
      </c>
      <c r="D123" s="8" t="str">
        <f t="shared" si="1"/>
        <v>NPR_U_1_100</v>
      </c>
      <c r="E123" s="113">
        <v>2019</v>
      </c>
      <c r="H123" s="5" t="s">
        <v>768</v>
      </c>
      <c r="I123">
        <v>98</v>
      </c>
      <c r="J123">
        <v>100</v>
      </c>
      <c r="T123">
        <v>0.45944104166666622</v>
      </c>
      <c r="U123" s="5" t="s">
        <v>1023</v>
      </c>
      <c r="AS123" s="179">
        <v>5.2255878816326611</v>
      </c>
      <c r="AU123" s="6">
        <v>2.4008495396580173E-2</v>
      </c>
      <c r="AV123" s="6">
        <v>7.6109444758961471E-4</v>
      </c>
      <c r="AZ123" s="179">
        <v>12.142472034632673</v>
      </c>
    </row>
    <row r="124" spans="1:52" ht="26.5" x14ac:dyDescent="0.35">
      <c r="A124" s="3" t="s">
        <v>989</v>
      </c>
      <c r="B124" s="7" t="s">
        <v>995</v>
      </c>
      <c r="C124" t="s">
        <v>1001</v>
      </c>
      <c r="D124" s="8" t="str">
        <f t="shared" si="1"/>
        <v>NPR_U_1_102</v>
      </c>
      <c r="E124" s="113">
        <v>2019</v>
      </c>
      <c r="H124" s="5" t="s">
        <v>768</v>
      </c>
      <c r="I124">
        <v>100</v>
      </c>
      <c r="J124">
        <v>102</v>
      </c>
      <c r="T124">
        <v>0.59264104166666631</v>
      </c>
      <c r="U124" s="5" t="s">
        <v>1023</v>
      </c>
      <c r="AB124" s="5"/>
      <c r="AS124" s="179">
        <v>4.5997099375675132</v>
      </c>
      <c r="AU124" s="6">
        <v>2.7259768887645277E-2</v>
      </c>
      <c r="AV124" s="6">
        <v>8.4487226651743018E-4</v>
      </c>
      <c r="AZ124" s="179">
        <v>10.773806657135433</v>
      </c>
    </row>
    <row r="125" spans="1:52" ht="26.5" x14ac:dyDescent="0.35">
      <c r="A125" s="3" t="s">
        <v>989</v>
      </c>
      <c r="B125" s="7" t="s">
        <v>995</v>
      </c>
      <c r="C125" t="s">
        <v>1002</v>
      </c>
      <c r="D125" s="8" t="str">
        <f t="shared" si="1"/>
        <v>NPR_U_5_2</v>
      </c>
      <c r="E125" s="113">
        <v>2019</v>
      </c>
      <c r="H125" s="5" t="s">
        <v>768</v>
      </c>
      <c r="I125">
        <v>0</v>
      </c>
      <c r="J125">
        <v>2</v>
      </c>
      <c r="T125">
        <v>0.20599104166666624</v>
      </c>
      <c r="U125" s="5" t="s">
        <v>1023</v>
      </c>
      <c r="AS125" s="179">
        <v>8.6708074950882832</v>
      </c>
      <c r="AU125" s="6">
        <v>1.7861086680043724E-2</v>
      </c>
      <c r="AV125" s="6">
        <v>6.2950540160524606E-4</v>
      </c>
      <c r="AZ125" s="179">
        <v>19.339433248007374</v>
      </c>
    </row>
    <row r="126" spans="1:52" ht="26.5" x14ac:dyDescent="0.35">
      <c r="A126" s="3" t="s">
        <v>989</v>
      </c>
      <c r="B126" s="7" t="s">
        <v>995</v>
      </c>
      <c r="C126" t="s">
        <v>1002</v>
      </c>
      <c r="D126" s="8" t="str">
        <f t="shared" si="1"/>
        <v>NPR_U_5_4</v>
      </c>
      <c r="E126" s="113">
        <v>2019</v>
      </c>
      <c r="H126" s="5" t="s">
        <v>768</v>
      </c>
      <c r="I126">
        <v>2</v>
      </c>
      <c r="J126">
        <v>4</v>
      </c>
      <c r="T126">
        <v>0.21702854166666627</v>
      </c>
      <c r="U126" s="5" t="s">
        <v>1023</v>
      </c>
      <c r="AS126" s="179">
        <v>9.7500981421251751</v>
      </c>
      <c r="AU126" s="6">
        <v>2.1160495808922989E-2</v>
      </c>
      <c r="AV126" s="6">
        <v>7.6703449707075607E-4</v>
      </c>
      <c r="AZ126" s="179">
        <v>21.489109055356622</v>
      </c>
    </row>
    <row r="127" spans="1:52" ht="26.5" x14ac:dyDescent="0.35">
      <c r="A127" s="3" t="s">
        <v>989</v>
      </c>
      <c r="B127" s="7" t="s">
        <v>995</v>
      </c>
      <c r="C127" t="s">
        <v>1002</v>
      </c>
      <c r="D127" s="8" t="str">
        <f t="shared" si="1"/>
        <v>NPR_U_5_6</v>
      </c>
      <c r="E127" s="113">
        <v>2019</v>
      </c>
      <c r="H127" s="5" t="s">
        <v>768</v>
      </c>
      <c r="I127">
        <v>4</v>
      </c>
      <c r="J127">
        <v>6</v>
      </c>
      <c r="T127">
        <v>0.15247854166666622</v>
      </c>
      <c r="U127" s="5" t="s">
        <v>1023</v>
      </c>
      <c r="AS127" s="179">
        <v>11.585871457445577</v>
      </c>
      <c r="AU127" s="6">
        <v>1.7665967837687542E-2</v>
      </c>
      <c r="AV127" s="6">
        <v>6.6879114052250375E-4</v>
      </c>
      <c r="AZ127" s="179">
        <v>25.044507628805757</v>
      </c>
    </row>
    <row r="128" spans="1:52" ht="26.5" x14ac:dyDescent="0.35">
      <c r="A128" s="3" t="s">
        <v>989</v>
      </c>
      <c r="B128" s="7" t="s">
        <v>995</v>
      </c>
      <c r="C128" t="s">
        <v>1002</v>
      </c>
      <c r="D128" s="8" t="str">
        <f t="shared" si="1"/>
        <v>NPR_U_5_8</v>
      </c>
      <c r="E128" s="113">
        <v>2019</v>
      </c>
      <c r="H128" s="5" t="s">
        <v>768</v>
      </c>
      <c r="I128">
        <v>6</v>
      </c>
      <c r="J128">
        <v>8</v>
      </c>
      <c r="T128">
        <v>0.16256604166666624</v>
      </c>
      <c r="U128" s="5" t="s">
        <v>1023</v>
      </c>
      <c r="AS128" s="179">
        <v>12.084402220684348</v>
      </c>
      <c r="AU128" s="6">
        <v>1.9645134349245259E-2</v>
      </c>
      <c r="AV128" s="6">
        <v>7.5191612190942867E-4</v>
      </c>
      <c r="AZ128" s="179">
        <v>25.989437625990536</v>
      </c>
    </row>
    <row r="129" spans="1:52" ht="26.5" x14ac:dyDescent="0.35">
      <c r="A129" s="3" t="s">
        <v>989</v>
      </c>
      <c r="B129" s="7" t="s">
        <v>995</v>
      </c>
      <c r="C129" t="s">
        <v>1002</v>
      </c>
      <c r="D129" s="8" t="str">
        <f t="shared" si="1"/>
        <v>NPR_U_5_10</v>
      </c>
      <c r="E129" s="113">
        <v>2019</v>
      </c>
      <c r="H129" s="5" t="s">
        <v>768</v>
      </c>
      <c r="I129">
        <v>8</v>
      </c>
      <c r="J129">
        <v>10</v>
      </c>
      <c r="T129">
        <v>0.23297854166666623</v>
      </c>
      <c r="U129" s="5" t="s">
        <v>1023</v>
      </c>
      <c r="AS129" s="179">
        <v>11.713203809388286</v>
      </c>
      <c r="AU129" s="6">
        <v>2.7289251417557229E-2</v>
      </c>
      <c r="AV129" s="6">
        <v>1.0360351701068681E-3</v>
      </c>
      <c r="AZ129" s="179">
        <v>25.286663560753574</v>
      </c>
    </row>
    <row r="130" spans="1:52" ht="26.5" x14ac:dyDescent="0.35">
      <c r="A130" s="3" t="s">
        <v>989</v>
      </c>
      <c r="B130" s="7" t="s">
        <v>995</v>
      </c>
      <c r="C130" t="s">
        <v>1002</v>
      </c>
      <c r="D130" s="8" t="str">
        <f t="shared" si="1"/>
        <v>NPR_U_5_12</v>
      </c>
      <c r="E130" s="113">
        <v>2019</v>
      </c>
      <c r="H130" s="5" t="s">
        <v>768</v>
      </c>
      <c r="I130">
        <v>10</v>
      </c>
      <c r="J130">
        <v>12</v>
      </c>
      <c r="T130">
        <v>0.19606604166666622</v>
      </c>
      <c r="U130" s="5" t="s">
        <v>1023</v>
      </c>
      <c r="AS130" s="179">
        <v>12.285732857012075</v>
      </c>
      <c r="AU130" s="6">
        <v>2.4088150102484596E-2</v>
      </c>
      <c r="AV130" s="6">
        <v>9.2597801229815527E-4</v>
      </c>
      <c r="AZ130" s="179">
        <v>26.368666170093668</v>
      </c>
    </row>
    <row r="131" spans="1:52" ht="26.5" x14ac:dyDescent="0.35">
      <c r="A131" s="3" t="s">
        <v>989</v>
      </c>
      <c r="B131" s="7" t="s">
        <v>995</v>
      </c>
      <c r="C131" t="s">
        <v>1002</v>
      </c>
      <c r="D131" s="8" t="str">
        <f t="shared" si="1"/>
        <v>NPR_U_5_14</v>
      </c>
      <c r="E131" s="113">
        <v>2019</v>
      </c>
      <c r="H131" s="5" t="s">
        <v>768</v>
      </c>
      <c r="I131">
        <v>12</v>
      </c>
      <c r="J131">
        <v>14</v>
      </c>
      <c r="T131">
        <v>0.23495354166666624</v>
      </c>
      <c r="U131" s="5" t="s">
        <v>1023</v>
      </c>
      <c r="AS131" s="179">
        <v>13.220479234426019</v>
      </c>
      <c r="AU131" s="6">
        <v>3.1061984186590091E-2</v>
      </c>
      <c r="AV131" s="6">
        <v>1.2175381023908102E-3</v>
      </c>
      <c r="AZ131" s="179">
        <v>28.111940569811285</v>
      </c>
    </row>
    <row r="132" spans="1:52" ht="26.5" x14ac:dyDescent="0.35">
      <c r="A132" s="3" t="s">
        <v>989</v>
      </c>
      <c r="B132" s="7" t="s">
        <v>995</v>
      </c>
      <c r="C132" t="s">
        <v>1002</v>
      </c>
      <c r="D132" s="8" t="str">
        <f t="shared" si="1"/>
        <v>NPR_U_5_16</v>
      </c>
      <c r="E132" s="113">
        <v>2019</v>
      </c>
      <c r="H132" s="5" t="s">
        <v>768</v>
      </c>
      <c r="I132">
        <v>14</v>
      </c>
      <c r="J132">
        <v>16</v>
      </c>
      <c r="T132">
        <v>0.26096604166666626</v>
      </c>
      <c r="U132" s="5" t="s">
        <v>1023</v>
      </c>
      <c r="AS132" s="179">
        <v>10.151872337051442</v>
      </c>
      <c r="AU132" s="6">
        <v>2.6492939393056428E-2</v>
      </c>
      <c r="AV132" s="6">
        <v>9.6992772716676971E-4</v>
      </c>
      <c r="AZ132" s="179">
        <v>22.277802747324294</v>
      </c>
    </row>
    <row r="133" spans="1:52" ht="26.5" x14ac:dyDescent="0.35">
      <c r="A133" s="3" t="s">
        <v>989</v>
      </c>
      <c r="B133" s="7" t="s">
        <v>995</v>
      </c>
      <c r="C133" t="s">
        <v>1002</v>
      </c>
      <c r="D133" s="8" t="str">
        <f t="shared" ref="D133:D196" si="2">C133&amp;"_"&amp;J133</f>
        <v>NPR_U_5_18</v>
      </c>
      <c r="E133" s="113">
        <v>2019</v>
      </c>
      <c r="H133" s="5" t="s">
        <v>768</v>
      </c>
      <c r="I133">
        <v>16</v>
      </c>
      <c r="J133">
        <v>18</v>
      </c>
      <c r="T133">
        <v>0.26421604166666623</v>
      </c>
      <c r="U133" s="5" t="s">
        <v>1023</v>
      </c>
      <c r="AS133" s="179">
        <v>12.809936921746868</v>
      </c>
      <c r="AU133" s="6">
        <v>3.3845908274636363E-2</v>
      </c>
      <c r="AV133" s="6">
        <v>1.315533992956361E-3</v>
      </c>
      <c r="AZ133" s="179">
        <v>27.349777683508719</v>
      </c>
    </row>
    <row r="134" spans="1:52" ht="26.5" x14ac:dyDescent="0.35">
      <c r="A134" s="3" t="s">
        <v>989</v>
      </c>
      <c r="B134" s="7" t="s">
        <v>995</v>
      </c>
      <c r="C134" t="s">
        <v>1002</v>
      </c>
      <c r="D134" s="8" t="str">
        <f t="shared" si="2"/>
        <v>NPR_U_5_20</v>
      </c>
      <c r="E134" s="113">
        <v>2019</v>
      </c>
      <c r="H134" s="5" t="s">
        <v>768</v>
      </c>
      <c r="I134">
        <v>18</v>
      </c>
      <c r="J134">
        <v>20</v>
      </c>
      <c r="T134">
        <v>0.24920354166666622</v>
      </c>
      <c r="U134" s="5" t="s">
        <v>1023</v>
      </c>
      <c r="AS134" s="179">
        <v>15.755586164654577</v>
      </c>
      <c r="AU134" s="6">
        <v>3.926347873266247E-2</v>
      </c>
      <c r="AV134" s="6">
        <v>1.6146174479194941E-3</v>
      </c>
      <c r="AZ134" s="179">
        <v>32.704190098956971</v>
      </c>
    </row>
    <row r="135" spans="1:52" ht="26.5" x14ac:dyDescent="0.35">
      <c r="A135" s="3" t="s">
        <v>989</v>
      </c>
      <c r="B135" s="7" t="s">
        <v>995</v>
      </c>
      <c r="C135" t="s">
        <v>1002</v>
      </c>
      <c r="D135" s="8" t="str">
        <f t="shared" si="2"/>
        <v>NPR_U_5_22</v>
      </c>
      <c r="E135" s="113">
        <v>2019</v>
      </c>
      <c r="H135" s="5" t="s">
        <v>768</v>
      </c>
      <c r="I135">
        <v>20</v>
      </c>
      <c r="J135">
        <v>22</v>
      </c>
      <c r="T135">
        <v>0.25150354166666622</v>
      </c>
      <c r="U135" s="5" t="s">
        <v>1023</v>
      </c>
      <c r="AS135" s="179">
        <v>18.302489260304249</v>
      </c>
      <c r="AU135" s="6">
        <v>4.6031408702826411E-2</v>
      </c>
      <c r="AV135" s="6">
        <v>1.974569044339171E-3</v>
      </c>
      <c r="AZ135" s="179">
        <v>37.136653973560726</v>
      </c>
    </row>
    <row r="136" spans="1:52" ht="26.5" x14ac:dyDescent="0.35">
      <c r="A136" s="3" t="s">
        <v>989</v>
      </c>
      <c r="B136" s="7" t="s">
        <v>995</v>
      </c>
      <c r="C136" t="s">
        <v>1002</v>
      </c>
      <c r="D136" s="8" t="str">
        <f t="shared" si="2"/>
        <v>NPR_U_5_24</v>
      </c>
      <c r="E136" s="113">
        <v>2019</v>
      </c>
      <c r="H136" s="5" t="s">
        <v>768</v>
      </c>
      <c r="I136">
        <v>22</v>
      </c>
      <c r="J136">
        <v>24</v>
      </c>
      <c r="T136">
        <v>0.25267854166666626</v>
      </c>
      <c r="U136" s="5" t="s">
        <v>1023</v>
      </c>
      <c r="AS136" s="179">
        <v>14.091623196068682</v>
      </c>
      <c r="AU136" s="6">
        <v>3.5606507988988012E-2</v>
      </c>
      <c r="AV136" s="6">
        <v>1.4199309586785573E-3</v>
      </c>
      <c r="AZ136" s="179">
        <v>29.711664276992316</v>
      </c>
    </row>
    <row r="137" spans="1:52" ht="26.5" x14ac:dyDescent="0.35">
      <c r="A137" s="3" t="s">
        <v>989</v>
      </c>
      <c r="B137" s="7" t="s">
        <v>995</v>
      </c>
      <c r="C137" t="s">
        <v>1002</v>
      </c>
      <c r="D137" s="8" t="str">
        <f t="shared" si="2"/>
        <v>NPR_U_5_26</v>
      </c>
      <c r="E137" s="113">
        <v>2019</v>
      </c>
      <c r="H137" s="5" t="s">
        <v>768</v>
      </c>
      <c r="I137">
        <v>24</v>
      </c>
      <c r="J137">
        <v>26</v>
      </c>
      <c r="T137">
        <v>0.40677854166666627</v>
      </c>
      <c r="U137" s="5" t="s">
        <v>1023</v>
      </c>
      <c r="AS137" s="179">
        <v>7.6132193532319095</v>
      </c>
      <c r="AU137" s="6">
        <v>3.0968942658961163E-2</v>
      </c>
      <c r="AV137" s="6">
        <v>1.059598119075335E-3</v>
      </c>
      <c r="AZ137" s="179">
        <v>17.186870210398091</v>
      </c>
    </row>
    <row r="138" spans="1:52" ht="26.5" x14ac:dyDescent="0.35">
      <c r="A138" s="3" t="s">
        <v>989</v>
      </c>
      <c r="B138" s="7" t="s">
        <v>995</v>
      </c>
      <c r="C138" t="s">
        <v>1002</v>
      </c>
      <c r="D138" s="8" t="str">
        <f t="shared" si="2"/>
        <v>NPR_U_5_28</v>
      </c>
      <c r="E138" s="113">
        <v>2019</v>
      </c>
      <c r="H138" s="5" t="s">
        <v>768</v>
      </c>
      <c r="I138">
        <v>26</v>
      </c>
      <c r="J138">
        <v>28</v>
      </c>
      <c r="T138">
        <v>0.57429104166666622</v>
      </c>
      <c r="U138" s="5" t="s">
        <v>1023</v>
      </c>
      <c r="AS138" s="179">
        <v>7.6722617357938043</v>
      </c>
      <c r="AU138" s="6">
        <v>4.4061111841883285E-2</v>
      </c>
      <c r="AV138" s="6">
        <v>1.5101334210259922E-3</v>
      </c>
      <c r="AZ138" s="179">
        <v>17.308297150435848</v>
      </c>
    </row>
    <row r="139" spans="1:52" ht="26.5" x14ac:dyDescent="0.35">
      <c r="A139" s="3" t="s">
        <v>989</v>
      </c>
      <c r="B139" s="7" t="s">
        <v>995</v>
      </c>
      <c r="C139" t="s">
        <v>1002</v>
      </c>
      <c r="D139" s="8" t="str">
        <f t="shared" si="2"/>
        <v>NPR_U_5_30</v>
      </c>
      <c r="E139" s="113">
        <v>2019</v>
      </c>
      <c r="H139" s="5" t="s">
        <v>768</v>
      </c>
      <c r="I139">
        <v>28</v>
      </c>
      <c r="J139">
        <v>30</v>
      </c>
      <c r="T139">
        <v>0.49752854166666627</v>
      </c>
      <c r="U139" s="5" t="s">
        <v>1023</v>
      </c>
      <c r="AS139" s="179">
        <v>6.6911612385141339</v>
      </c>
      <c r="AU139" s="6">
        <v>3.329043693054462E-2</v>
      </c>
      <c r="AV139" s="6">
        <v>1.1078024316653484E-3</v>
      </c>
      <c r="AZ139" s="179">
        <v>15.270480713627416</v>
      </c>
    </row>
    <row r="140" spans="1:52" ht="26.5" x14ac:dyDescent="0.35">
      <c r="A140" s="3" t="s">
        <v>989</v>
      </c>
      <c r="B140" s="7" t="s">
        <v>995</v>
      </c>
      <c r="C140" t="s">
        <v>1002</v>
      </c>
      <c r="D140" s="8" t="str">
        <f t="shared" si="2"/>
        <v>NPR_U_5_32</v>
      </c>
      <c r="E140" s="113">
        <v>2019</v>
      </c>
      <c r="H140" s="5" t="s">
        <v>768</v>
      </c>
      <c r="I140">
        <v>30</v>
      </c>
      <c r="J140">
        <v>32</v>
      </c>
      <c r="T140">
        <v>0.46431604166666629</v>
      </c>
      <c r="U140" s="5" t="s">
        <v>1023</v>
      </c>
      <c r="AS140" s="179">
        <v>6.805100127661543</v>
      </c>
      <c r="AU140" s="6">
        <v>3.1597171544211329E-2</v>
      </c>
      <c r="AV140" s="6">
        <v>1.0551855853053582E-3</v>
      </c>
      <c r="AZ140" s="179">
        <v>15.509371535282426</v>
      </c>
    </row>
    <row r="141" spans="1:52" ht="26.5" x14ac:dyDescent="0.35">
      <c r="A141" s="3" t="s">
        <v>989</v>
      </c>
      <c r="B141" s="7" t="s">
        <v>995</v>
      </c>
      <c r="C141" t="s">
        <v>1002</v>
      </c>
      <c r="D141" s="8" t="str">
        <f t="shared" si="2"/>
        <v>NPR_U_5_34</v>
      </c>
      <c r="E141" s="113">
        <v>2019</v>
      </c>
      <c r="H141" s="5" t="s">
        <v>768</v>
      </c>
      <c r="I141">
        <v>32</v>
      </c>
      <c r="J141">
        <v>34</v>
      </c>
      <c r="T141">
        <v>0.39381604166666628</v>
      </c>
      <c r="U141" s="5" t="s">
        <v>1023</v>
      </c>
      <c r="AS141" s="179">
        <v>7.8842623900414051</v>
      </c>
      <c r="AU141" s="6">
        <v>3.1049490059074758E-2</v>
      </c>
      <c r="AV141" s="6">
        <v>1.0706888070889733E-3</v>
      </c>
      <c r="AZ141" s="179">
        <v>17.743055794345626</v>
      </c>
    </row>
    <row r="142" spans="1:52" ht="26.5" x14ac:dyDescent="0.35">
      <c r="A142" s="3" t="s">
        <v>989</v>
      </c>
      <c r="B142" s="7" t="s">
        <v>995</v>
      </c>
      <c r="C142" t="s">
        <v>1002</v>
      </c>
      <c r="D142" s="8" t="str">
        <f t="shared" si="2"/>
        <v>NPR_U_5_36</v>
      </c>
      <c r="E142" s="113">
        <v>2019</v>
      </c>
      <c r="H142" s="5" t="s">
        <v>768</v>
      </c>
      <c r="I142">
        <v>34</v>
      </c>
      <c r="J142">
        <v>36</v>
      </c>
      <c r="T142">
        <v>0.41880354166666622</v>
      </c>
      <c r="U142" s="5" t="s">
        <v>1023</v>
      </c>
      <c r="AS142" s="179">
        <v>8.1700130801379238</v>
      </c>
      <c r="AU142" s="6">
        <v>3.4216304134247512E-2</v>
      </c>
      <c r="AV142" s="6">
        <v>1.1894564961097017E-3</v>
      </c>
      <c r="AZ142" s="179">
        <v>18.32601503190887</v>
      </c>
    </row>
    <row r="143" spans="1:52" ht="26.5" x14ac:dyDescent="0.35">
      <c r="A143" s="3" t="s">
        <v>989</v>
      </c>
      <c r="B143" s="7" t="s">
        <v>995</v>
      </c>
      <c r="C143" t="s">
        <v>1002</v>
      </c>
      <c r="D143" s="8" t="str">
        <f t="shared" si="2"/>
        <v>NPR_U_5_38</v>
      </c>
      <c r="E143" s="113">
        <v>2019</v>
      </c>
      <c r="H143" s="5" t="s">
        <v>768</v>
      </c>
      <c r="I143">
        <v>36</v>
      </c>
      <c r="J143">
        <v>38</v>
      </c>
      <c r="T143">
        <v>0.5486285416666663</v>
      </c>
      <c r="U143" s="5" t="s">
        <v>1023</v>
      </c>
      <c r="AS143" s="179">
        <v>7.1808065054056014</v>
      </c>
      <c r="AU143" s="6">
        <v>3.9395954010511852E-2</v>
      </c>
      <c r="AV143" s="6">
        <v>1.3307894812614165E-3</v>
      </c>
      <c r="AZ143" s="179">
        <v>16.292900061023399</v>
      </c>
    </row>
    <row r="144" spans="1:52" ht="26.5" x14ac:dyDescent="0.35">
      <c r="A144" s="3" t="s">
        <v>989</v>
      </c>
      <c r="B144" s="7" t="s">
        <v>995</v>
      </c>
      <c r="C144" t="s">
        <v>1002</v>
      </c>
      <c r="D144" s="8" t="str">
        <f t="shared" si="2"/>
        <v>NPR_U_5_40</v>
      </c>
      <c r="E144" s="113">
        <v>2019</v>
      </c>
      <c r="H144" s="5" t="s">
        <v>768</v>
      </c>
      <c r="I144">
        <v>38</v>
      </c>
      <c r="J144">
        <v>40</v>
      </c>
      <c r="T144">
        <v>0.49242854166666628</v>
      </c>
      <c r="U144" s="5" t="s">
        <v>1023</v>
      </c>
      <c r="AS144" s="179">
        <v>8.0112799235748149</v>
      </c>
      <c r="AU144" s="6">
        <v>3.9449828896493878E-2</v>
      </c>
      <c r="AV144" s="6">
        <v>1.3652794675792649E-3</v>
      </c>
      <c r="AZ144" s="179">
        <v>18.002612054117851</v>
      </c>
    </row>
    <row r="145" spans="1:52" ht="26.5" x14ac:dyDescent="0.35">
      <c r="A145" s="3" t="s">
        <v>989</v>
      </c>
      <c r="B145" s="7" t="s">
        <v>995</v>
      </c>
      <c r="C145" t="s">
        <v>1002</v>
      </c>
      <c r="D145" s="8" t="str">
        <f t="shared" si="2"/>
        <v>NPR_U_5_42</v>
      </c>
      <c r="E145" s="113">
        <v>2019</v>
      </c>
      <c r="H145" s="5" t="s">
        <v>768</v>
      </c>
      <c r="I145">
        <v>40</v>
      </c>
      <c r="J145">
        <v>42</v>
      </c>
      <c r="T145">
        <v>0.45872854166666632</v>
      </c>
      <c r="U145" s="5" t="s">
        <v>1023</v>
      </c>
      <c r="AS145" s="179">
        <v>11.444501996703739</v>
      </c>
      <c r="AU145" s="6">
        <v>5.2499197110491572E-2</v>
      </c>
      <c r="AV145" s="6">
        <v>1.9812036532589842E-3</v>
      </c>
      <c r="AZ145" s="179">
        <v>24.775000828830802</v>
      </c>
    </row>
    <row r="146" spans="1:52" ht="26.5" x14ac:dyDescent="0.35">
      <c r="A146" s="3" t="s">
        <v>989</v>
      </c>
      <c r="B146" s="7" t="s">
        <v>995</v>
      </c>
      <c r="C146" t="s">
        <v>1002</v>
      </c>
      <c r="D146" s="8" t="str">
        <f t="shared" si="2"/>
        <v>NPR_U_5_44</v>
      </c>
      <c r="E146" s="113">
        <v>2019</v>
      </c>
      <c r="H146" s="5" t="s">
        <v>768</v>
      </c>
      <c r="I146">
        <v>42</v>
      </c>
      <c r="J146">
        <v>44</v>
      </c>
      <c r="T146">
        <v>0.51745354166666624</v>
      </c>
      <c r="U146" s="5" t="s">
        <v>1023</v>
      </c>
      <c r="AS146" s="179">
        <v>9.9863728358666339</v>
      </c>
      <c r="AU146" s="6">
        <v>5.1674839923229798E-2</v>
      </c>
      <c r="AV146" s="6">
        <v>1.8841807907875761E-3</v>
      </c>
      <c r="AZ146" s="179">
        <v>21.953661701513465</v>
      </c>
    </row>
    <row r="147" spans="1:52" ht="26.5" x14ac:dyDescent="0.35">
      <c r="A147" s="3" t="s">
        <v>989</v>
      </c>
      <c r="B147" s="7" t="s">
        <v>995</v>
      </c>
      <c r="C147" t="s">
        <v>1002</v>
      </c>
      <c r="D147" s="8" t="str">
        <f t="shared" si="2"/>
        <v>NPR_U_5_46</v>
      </c>
      <c r="E147" s="113">
        <v>2019</v>
      </c>
      <c r="H147" s="5" t="s">
        <v>768</v>
      </c>
      <c r="I147">
        <v>44</v>
      </c>
      <c r="J147">
        <v>46</v>
      </c>
      <c r="T147">
        <v>0.47246604166666628</v>
      </c>
      <c r="U147" s="5" t="s">
        <v>1023</v>
      </c>
      <c r="AS147" s="179">
        <v>10.277302442675886</v>
      </c>
      <c r="AU147" s="6">
        <v>4.8556764041022361E-2</v>
      </c>
      <c r="AV147" s="6">
        <v>1.7831366849226811E-3</v>
      </c>
      <c r="AZ147" s="179">
        <v>22.522782722038688</v>
      </c>
    </row>
    <row r="148" spans="1:52" ht="26.5" x14ac:dyDescent="0.35">
      <c r="A148" s="3" t="s">
        <v>989</v>
      </c>
      <c r="B148" s="7" t="s">
        <v>995</v>
      </c>
      <c r="C148" t="s">
        <v>1002</v>
      </c>
      <c r="D148" s="8" t="str">
        <f t="shared" si="2"/>
        <v>NPR_U_5_48</v>
      </c>
      <c r="E148" s="113">
        <v>2019</v>
      </c>
      <c r="H148" s="5" t="s">
        <v>768</v>
      </c>
      <c r="I148">
        <v>46</v>
      </c>
      <c r="J148">
        <v>48</v>
      </c>
      <c r="T148">
        <v>0.65142854166666631</v>
      </c>
      <c r="U148" s="5" t="s">
        <v>1023</v>
      </c>
      <c r="AS148" s="179">
        <v>8.2725040377757058</v>
      </c>
      <c r="AU148" s="6">
        <v>5.388945241259837E-2</v>
      </c>
      <c r="AV148" s="6">
        <v>1.8787092895117951E-3</v>
      </c>
      <c r="AZ148" s="179">
        <v>18.534266197654723</v>
      </c>
    </row>
    <row r="149" spans="1:52" ht="26.5" x14ac:dyDescent="0.35">
      <c r="A149" s="3" t="s">
        <v>989</v>
      </c>
      <c r="B149" s="7" t="s">
        <v>995</v>
      </c>
      <c r="C149" t="s">
        <v>1002</v>
      </c>
      <c r="D149" s="8" t="str">
        <f t="shared" si="2"/>
        <v>NPR_U_5_50</v>
      </c>
      <c r="E149" s="113">
        <v>2019</v>
      </c>
      <c r="H149" s="5" t="s">
        <v>768</v>
      </c>
      <c r="I149">
        <v>48</v>
      </c>
      <c r="J149">
        <v>50</v>
      </c>
      <c r="T149">
        <v>0.47317854166666629</v>
      </c>
      <c r="U149" s="5" t="s">
        <v>1023</v>
      </c>
      <c r="AS149" s="179">
        <v>10.342562792011076</v>
      </c>
      <c r="AU149" s="6">
        <v>4.8938787790197252E-2</v>
      </c>
      <c r="AV149" s="6">
        <v>1.8000045348236682E-3</v>
      </c>
      <c r="AZ149" s="179">
        <v>22.650012746245825</v>
      </c>
    </row>
    <row r="150" spans="1:52" ht="26.5" x14ac:dyDescent="0.35">
      <c r="A150" s="3" t="s">
        <v>989</v>
      </c>
      <c r="B150" s="7" t="s">
        <v>995</v>
      </c>
      <c r="C150" t="s">
        <v>1002</v>
      </c>
      <c r="D150" s="8" t="str">
        <f t="shared" si="2"/>
        <v>NPR_U_5_52</v>
      </c>
      <c r="E150" s="113">
        <v>2019</v>
      </c>
      <c r="H150" s="5" t="s">
        <v>768</v>
      </c>
      <c r="I150">
        <v>50</v>
      </c>
      <c r="J150">
        <v>52</v>
      </c>
      <c r="T150">
        <v>0.43280354166666624</v>
      </c>
      <c r="U150" s="5" t="s">
        <v>1023</v>
      </c>
      <c r="AS150" s="179">
        <v>10.109752134434974</v>
      </c>
      <c r="AU150" s="6">
        <v>4.375536529155595E-2</v>
      </c>
      <c r="AV150" s="6">
        <v>1.6002688349867156E-3</v>
      </c>
      <c r="AZ150" s="179">
        <v>22.195405247858329</v>
      </c>
    </row>
    <row r="151" spans="1:52" ht="26.5" x14ac:dyDescent="0.35">
      <c r="A151" s="3" t="s">
        <v>989</v>
      </c>
      <c r="B151" s="7" t="s">
        <v>995</v>
      </c>
      <c r="C151" t="s">
        <v>1002</v>
      </c>
      <c r="D151" s="8" t="str">
        <f t="shared" si="2"/>
        <v>NPR_U_5_54</v>
      </c>
      <c r="E151" s="113">
        <v>2019</v>
      </c>
      <c r="H151" s="5" t="s">
        <v>768</v>
      </c>
      <c r="I151">
        <v>52</v>
      </c>
      <c r="J151">
        <v>54</v>
      </c>
      <c r="T151">
        <v>0.37922854166666631</v>
      </c>
      <c r="U151" s="5" t="s">
        <v>1023</v>
      </c>
      <c r="AS151" s="179">
        <v>10.527923587281336</v>
      </c>
      <c r="AU151" s="6">
        <v>3.9924891087827992E-2</v>
      </c>
      <c r="AV151" s="6">
        <v>1.4750119305393555E-3</v>
      </c>
      <c r="AZ151" s="179">
        <v>23.010530699111218</v>
      </c>
    </row>
    <row r="152" spans="1:52" ht="26.5" x14ac:dyDescent="0.35">
      <c r="A152" s="3" t="s">
        <v>989</v>
      </c>
      <c r="B152" s="7" t="s">
        <v>995</v>
      </c>
      <c r="C152" t="s">
        <v>1002</v>
      </c>
      <c r="D152" s="8" t="str">
        <f t="shared" si="2"/>
        <v>NPR_U_5_56</v>
      </c>
      <c r="E152" s="113">
        <v>2019</v>
      </c>
      <c r="H152" s="5" t="s">
        <v>768</v>
      </c>
      <c r="I152">
        <v>54</v>
      </c>
      <c r="J152">
        <v>56</v>
      </c>
      <c r="T152">
        <v>0.59395354166666625</v>
      </c>
      <c r="U152" s="5" t="s">
        <v>1023</v>
      </c>
      <c r="AS152" s="179">
        <v>8.6934125945568255</v>
      </c>
      <c r="AU152" s="6">
        <v>5.1634831997066283E-2</v>
      </c>
      <c r="AV152" s="6">
        <v>1.8209548396479563E-3</v>
      </c>
      <c r="AZ152" s="179">
        <v>19.384933656076512</v>
      </c>
    </row>
    <row r="153" spans="1:52" ht="26.5" x14ac:dyDescent="0.35">
      <c r="A153" s="3" t="s">
        <v>989</v>
      </c>
      <c r="B153" s="7" t="s">
        <v>995</v>
      </c>
      <c r="C153" t="s">
        <v>1002</v>
      </c>
      <c r="D153" s="8" t="str">
        <f t="shared" si="2"/>
        <v>NPR_U_5_58</v>
      </c>
      <c r="E153" s="113">
        <v>2019</v>
      </c>
      <c r="H153" s="5" t="s">
        <v>768</v>
      </c>
      <c r="I153">
        <v>56</v>
      </c>
      <c r="J153">
        <v>58</v>
      </c>
      <c r="T153">
        <v>0.53466604166666631</v>
      </c>
      <c r="U153" s="5" t="s">
        <v>1023</v>
      </c>
      <c r="AS153" s="179">
        <v>8.1508929977280751</v>
      </c>
      <c r="AU153" s="6">
        <v>4.3580056951438177E-2</v>
      </c>
      <c r="AV153" s="6">
        <v>1.5141568341725815E-3</v>
      </c>
      <c r="AZ153" s="179">
        <v>18.287116139864587</v>
      </c>
    </row>
    <row r="154" spans="1:52" ht="26.5" x14ac:dyDescent="0.35">
      <c r="A154" s="3" t="s">
        <v>989</v>
      </c>
      <c r="B154" s="7" t="s">
        <v>995</v>
      </c>
      <c r="C154" t="s">
        <v>1002</v>
      </c>
      <c r="D154" s="8" t="str">
        <f t="shared" si="2"/>
        <v>NPR_U_5_60</v>
      </c>
      <c r="E154" s="113">
        <v>2019</v>
      </c>
      <c r="H154" s="5" t="s">
        <v>768</v>
      </c>
      <c r="I154">
        <v>58</v>
      </c>
      <c r="J154">
        <v>60</v>
      </c>
      <c r="T154">
        <v>0.47212854166666629</v>
      </c>
      <c r="U154" s="5" t="s">
        <v>1023</v>
      </c>
      <c r="AS154" s="179">
        <v>9.4360134484399651</v>
      </c>
      <c r="AU154" s="6">
        <v>4.4550112685590115E-2</v>
      </c>
      <c r="AV154" s="6">
        <v>1.6020635222708166E-3</v>
      </c>
      <c r="AZ154" s="179">
        <v>20.868257541091619</v>
      </c>
    </row>
    <row r="155" spans="1:52" ht="26.5" x14ac:dyDescent="0.35">
      <c r="A155" s="3" t="s">
        <v>989</v>
      </c>
      <c r="B155" s="7" t="s">
        <v>995</v>
      </c>
      <c r="C155" t="s">
        <v>1002</v>
      </c>
      <c r="D155" s="8" t="str">
        <f t="shared" si="2"/>
        <v>NPR_U_5_62</v>
      </c>
      <c r="E155" s="113">
        <v>2019</v>
      </c>
      <c r="H155" s="5" t="s">
        <v>768</v>
      </c>
      <c r="I155">
        <v>60</v>
      </c>
      <c r="J155">
        <v>62</v>
      </c>
      <c r="T155">
        <v>0.81117854166666625</v>
      </c>
      <c r="U155" s="5" t="s">
        <v>1023</v>
      </c>
      <c r="AS155" s="179">
        <v>6.517037119244284</v>
      </c>
      <c r="AU155" s="6">
        <v>5.2864806663761102E-2</v>
      </c>
      <c r="AV155" s="6">
        <v>1.7495767996513309E-3</v>
      </c>
      <c r="AZ155" s="179">
        <v>14.904240409465968</v>
      </c>
    </row>
    <row r="156" spans="1:52" ht="26.5" x14ac:dyDescent="0.35">
      <c r="A156" s="3" t="s">
        <v>989</v>
      </c>
      <c r="B156" s="7" t="s">
        <v>995</v>
      </c>
      <c r="C156" t="s">
        <v>1002</v>
      </c>
      <c r="D156" s="8" t="str">
        <f t="shared" si="2"/>
        <v>NPR_U_5_64</v>
      </c>
      <c r="E156" s="113">
        <v>2019</v>
      </c>
      <c r="H156" s="5" t="s">
        <v>768</v>
      </c>
      <c r="I156">
        <v>62</v>
      </c>
      <c r="J156">
        <v>64</v>
      </c>
      <c r="T156">
        <v>0.72740354166666632</v>
      </c>
      <c r="U156" s="5" t="s">
        <v>1023</v>
      </c>
      <c r="AS156" s="179">
        <v>5.6904772503942276</v>
      </c>
      <c r="AU156" s="6">
        <v>4.1392733057103545E-2</v>
      </c>
      <c r="AV156" s="6">
        <v>1.3333779668524245E-3</v>
      </c>
      <c r="AZ156" s="179">
        <v>13.146072918602913</v>
      </c>
    </row>
    <row r="157" spans="1:52" ht="26.5" x14ac:dyDescent="0.35">
      <c r="A157" s="3" t="s">
        <v>989</v>
      </c>
      <c r="B157" s="7" t="s">
        <v>995</v>
      </c>
      <c r="C157" t="s">
        <v>1002</v>
      </c>
      <c r="D157" s="8" t="str">
        <f t="shared" si="2"/>
        <v>NPR_U_5_66</v>
      </c>
      <c r="E157" s="113">
        <v>2019</v>
      </c>
      <c r="H157" s="5" t="s">
        <v>768</v>
      </c>
      <c r="I157">
        <v>64</v>
      </c>
      <c r="J157">
        <v>66</v>
      </c>
      <c r="T157">
        <v>0.8697535416666663</v>
      </c>
      <c r="U157" s="5" t="s">
        <v>1023</v>
      </c>
      <c r="AS157" s="179">
        <v>5.3424378921185083</v>
      </c>
      <c r="AU157" s="6">
        <v>4.646604277804272E-2</v>
      </c>
      <c r="AV157" s="6">
        <v>1.4790501333651208E-3</v>
      </c>
      <c r="AZ157" s="179">
        <v>12.395752915636784</v>
      </c>
    </row>
    <row r="158" spans="1:52" ht="26.5" x14ac:dyDescent="0.35">
      <c r="A158" s="3" t="s">
        <v>989</v>
      </c>
      <c r="B158" s="7" t="s">
        <v>995</v>
      </c>
      <c r="C158" t="s">
        <v>1002</v>
      </c>
      <c r="D158" s="8" t="str">
        <f t="shared" si="2"/>
        <v>NPR_U_5_68</v>
      </c>
      <c r="E158" s="113">
        <v>2019</v>
      </c>
      <c r="H158" s="5" t="s">
        <v>768</v>
      </c>
      <c r="I158">
        <v>66</v>
      </c>
      <c r="J158">
        <v>68</v>
      </c>
      <c r="T158">
        <v>0.88392854166666635</v>
      </c>
      <c r="U158" s="5" t="s">
        <v>1023</v>
      </c>
      <c r="AS158" s="179">
        <v>4.286653087179304</v>
      </c>
      <c r="AU158" s="6">
        <v>3.7890950119813152E-2</v>
      </c>
      <c r="AV158" s="6">
        <v>1.160639014377574E-3</v>
      </c>
      <c r="AZ158" s="179">
        <v>10.081414480855715</v>
      </c>
    </row>
    <row r="159" spans="1:52" ht="26.5" x14ac:dyDescent="0.35">
      <c r="A159" s="3" t="s">
        <v>989</v>
      </c>
      <c r="B159" s="7" t="s">
        <v>995</v>
      </c>
      <c r="C159" t="s">
        <v>1002</v>
      </c>
      <c r="D159" s="8" t="str">
        <f t="shared" si="2"/>
        <v>NPR_U_5_70</v>
      </c>
      <c r="E159" s="113">
        <v>2019</v>
      </c>
      <c r="H159" s="5" t="s">
        <v>768</v>
      </c>
      <c r="I159">
        <v>68</v>
      </c>
      <c r="J159">
        <v>70</v>
      </c>
      <c r="T159">
        <v>1.0032535416666661</v>
      </c>
      <c r="U159" s="5" t="s">
        <v>1023</v>
      </c>
      <c r="AS159" s="179">
        <v>4.7475190797829203</v>
      </c>
      <c r="AU159" s="6">
        <v>4.762965330922287E-2</v>
      </c>
      <c r="AV159" s="6">
        <v>1.4842583971067427E-3</v>
      </c>
      <c r="AZ159" s="179">
        <v>11.09888930120481</v>
      </c>
    </row>
    <row r="160" spans="1:52" ht="26.5" x14ac:dyDescent="0.35">
      <c r="A160" s="3" t="s">
        <v>989</v>
      </c>
      <c r="B160" s="7" t="s">
        <v>995</v>
      </c>
      <c r="C160" t="s">
        <v>1002</v>
      </c>
      <c r="D160" s="8" t="str">
        <f t="shared" si="2"/>
        <v>NPR_U_5_72</v>
      </c>
      <c r="E160" s="113">
        <v>2019</v>
      </c>
      <c r="H160" s="5" t="s">
        <v>768</v>
      </c>
      <c r="I160">
        <v>70</v>
      </c>
      <c r="J160">
        <v>72</v>
      </c>
      <c r="T160">
        <v>0.92840354166666617</v>
      </c>
      <c r="U160" s="5" t="s">
        <v>1023</v>
      </c>
      <c r="AS160" s="179">
        <v>4.5569851579918126</v>
      </c>
      <c r="AU160" s="6">
        <v>4.2307211600020316E-2</v>
      </c>
      <c r="AV160" s="6">
        <v>1.3091653920024385E-3</v>
      </c>
      <c r="AZ160" s="179">
        <v>10.679623197258186</v>
      </c>
    </row>
    <row r="161" spans="1:52" ht="26.5" x14ac:dyDescent="0.35">
      <c r="A161" s="3" t="s">
        <v>989</v>
      </c>
      <c r="B161" s="7" t="s">
        <v>995</v>
      </c>
      <c r="C161" t="s">
        <v>1002</v>
      </c>
      <c r="D161" s="8" t="str">
        <f t="shared" si="2"/>
        <v>NPR_U_5_74</v>
      </c>
      <c r="E161" s="113">
        <v>2019</v>
      </c>
      <c r="H161" s="5" t="s">
        <v>768</v>
      </c>
      <c r="I161">
        <v>72</v>
      </c>
      <c r="J161">
        <v>74</v>
      </c>
      <c r="T161">
        <v>1.1914410416666661</v>
      </c>
      <c r="U161" s="5" t="s">
        <v>1023</v>
      </c>
      <c r="AS161" s="179">
        <v>2.9192736061893432</v>
      </c>
      <c r="AU161" s="6">
        <v>3.4781423862682355E-2</v>
      </c>
      <c r="AV161" s="6">
        <v>1.007895863521884E-3</v>
      </c>
      <c r="AZ161" s="179">
        <v>6.9925826865471166</v>
      </c>
    </row>
    <row r="162" spans="1:52" ht="26.5" x14ac:dyDescent="0.35">
      <c r="A162" s="3" t="s">
        <v>989</v>
      </c>
      <c r="B162" s="7" t="s">
        <v>995</v>
      </c>
      <c r="C162" t="s">
        <v>1002</v>
      </c>
      <c r="D162" s="8" t="str">
        <f t="shared" si="2"/>
        <v>NPR_U_5_75</v>
      </c>
      <c r="E162" s="113">
        <v>2019</v>
      </c>
      <c r="H162" s="5" t="s">
        <v>768</v>
      </c>
      <c r="I162">
        <v>74</v>
      </c>
      <c r="J162">
        <v>75</v>
      </c>
      <c r="T162">
        <v>1.4385570833333325</v>
      </c>
      <c r="U162" s="5" t="s">
        <v>1023</v>
      </c>
      <c r="AS162" s="179">
        <v>3.1720605774435047</v>
      </c>
      <c r="AU162" s="6">
        <v>4.5631902124437754E-2</v>
      </c>
      <c r="AV162" s="6">
        <v>6.6833912746626541E-4</v>
      </c>
      <c r="AZ162" s="179">
        <v>7.5718232708295377</v>
      </c>
    </row>
    <row r="163" spans="1:52" ht="26.5" x14ac:dyDescent="0.35">
      <c r="A163" s="3" t="s">
        <v>989</v>
      </c>
      <c r="B163" s="7" t="s">
        <v>997</v>
      </c>
      <c r="C163" t="s">
        <v>1003</v>
      </c>
      <c r="D163" s="8" t="str">
        <f t="shared" si="2"/>
        <v>LB_3_2</v>
      </c>
      <c r="E163" s="113">
        <v>2019</v>
      </c>
      <c r="H163" s="5" t="s">
        <v>768</v>
      </c>
      <c r="I163">
        <v>0</v>
      </c>
      <c r="J163">
        <v>2</v>
      </c>
      <c r="T163" s="168">
        <v>0.10352854166666625</v>
      </c>
      <c r="U163" s="5" t="s">
        <v>1023</v>
      </c>
      <c r="AS163" s="180">
        <v>20.538712311390437</v>
      </c>
      <c r="AU163" s="6">
        <v>2.1263429333094559E-2</v>
      </c>
      <c r="AV163" s="6">
        <v>9.4278651997134662E-4</v>
      </c>
      <c r="AZ163" s="180">
        <v>40.89451982846937</v>
      </c>
    </row>
    <row r="164" spans="1:52" ht="26.5" x14ac:dyDescent="0.35">
      <c r="A164" s="3" t="s">
        <v>989</v>
      </c>
      <c r="B164" s="7" t="s">
        <v>997</v>
      </c>
      <c r="C164" t="s">
        <v>1003</v>
      </c>
      <c r="D164" s="8" t="str">
        <f t="shared" si="2"/>
        <v>LB_3_4</v>
      </c>
      <c r="E164" s="113">
        <v>2019</v>
      </c>
      <c r="H164" s="5" t="s">
        <v>768</v>
      </c>
      <c r="I164">
        <v>2</v>
      </c>
      <c r="J164">
        <v>4</v>
      </c>
      <c r="T164">
        <v>0.11792854166666625</v>
      </c>
      <c r="U164" s="5" t="s">
        <v>1023</v>
      </c>
      <c r="AS164" s="179">
        <v>19.148349694937274</v>
      </c>
      <c r="AU164" s="6">
        <v>2.2581369548473059E-2</v>
      </c>
      <c r="AV164" s="6">
        <v>9.8123934581676765E-4</v>
      </c>
      <c r="AZ164" s="179">
        <v>38.572087263296957</v>
      </c>
    </row>
    <row r="165" spans="1:52" ht="26.5" x14ac:dyDescent="0.35">
      <c r="A165" s="3" t="s">
        <v>989</v>
      </c>
      <c r="B165" s="7" t="s">
        <v>997</v>
      </c>
      <c r="C165" t="s">
        <v>1003</v>
      </c>
      <c r="D165" s="8" t="str">
        <f t="shared" si="2"/>
        <v>LB_3_6</v>
      </c>
      <c r="E165" s="113">
        <v>2019</v>
      </c>
      <c r="H165" s="5" t="s">
        <v>768</v>
      </c>
      <c r="I165">
        <v>4</v>
      </c>
      <c r="J165">
        <v>6</v>
      </c>
      <c r="T165">
        <v>0.18866604166666626</v>
      </c>
      <c r="U165" s="5" t="s">
        <v>1023</v>
      </c>
      <c r="AS165" s="179">
        <v>13.059482817416805</v>
      </c>
      <c r="AU165" s="6">
        <v>2.4638809293758713E-2</v>
      </c>
      <c r="AV165" s="6">
        <v>9.626071152510448E-4</v>
      </c>
      <c r="AZ165" s="179">
        <v>27.813696379294601</v>
      </c>
    </row>
    <row r="166" spans="1:52" ht="26.5" x14ac:dyDescent="0.35">
      <c r="A166" s="3" t="s">
        <v>989</v>
      </c>
      <c r="B166" s="7" t="s">
        <v>997</v>
      </c>
      <c r="C166" t="s">
        <v>1003</v>
      </c>
      <c r="D166" s="8" t="str">
        <f t="shared" si="2"/>
        <v>LB_3_8</v>
      </c>
      <c r="E166" s="113">
        <v>2019</v>
      </c>
      <c r="H166" s="5" t="s">
        <v>768</v>
      </c>
      <c r="I166">
        <v>6</v>
      </c>
      <c r="J166">
        <v>8</v>
      </c>
      <c r="T166">
        <v>9.8266041666666248E-2</v>
      </c>
      <c r="U166" s="5" t="s">
        <v>1023</v>
      </c>
      <c r="AS166" s="179">
        <v>25.856999246442246</v>
      </c>
      <c r="AU166" s="6">
        <v>2.5408649653258515E-2</v>
      </c>
      <c r="AV166" s="6">
        <v>1.2046129583910185E-3</v>
      </c>
      <c r="AZ166" s="179">
        <v>49.393970874136549</v>
      </c>
    </row>
    <row r="167" spans="1:52" ht="26.5" x14ac:dyDescent="0.35">
      <c r="A167" s="3" t="s">
        <v>989</v>
      </c>
      <c r="B167" s="7" t="s">
        <v>997</v>
      </c>
      <c r="C167" t="s">
        <v>1003</v>
      </c>
      <c r="D167" s="8" t="str">
        <f t="shared" si="2"/>
        <v>LB_3_10</v>
      </c>
      <c r="E167" s="113">
        <v>2019</v>
      </c>
      <c r="H167" s="5" t="s">
        <v>768</v>
      </c>
      <c r="I167">
        <v>8</v>
      </c>
      <c r="J167">
        <v>10</v>
      </c>
      <c r="T167">
        <v>0.14921604166666627</v>
      </c>
      <c r="U167" s="5" t="s">
        <v>1023</v>
      </c>
      <c r="AS167" s="179">
        <v>19.53450712602573</v>
      </c>
      <c r="AU167" s="6">
        <v>2.9148618292548445E-2</v>
      </c>
      <c r="AV167" s="6">
        <v>1.2738841951058135E-3</v>
      </c>
      <c r="AZ167" s="179">
        <v>39.221654284824837</v>
      </c>
    </row>
    <row r="168" spans="1:52" ht="26.5" x14ac:dyDescent="0.35">
      <c r="A168" s="3" t="s">
        <v>989</v>
      </c>
      <c r="B168" s="7" t="s">
        <v>997</v>
      </c>
      <c r="C168" t="s">
        <v>1003</v>
      </c>
      <c r="D168" s="8" t="str">
        <f t="shared" si="2"/>
        <v>LB_3_12</v>
      </c>
      <c r="E168" s="113">
        <v>2019</v>
      </c>
      <c r="H168" s="5" t="s">
        <v>768</v>
      </c>
      <c r="I168">
        <v>10</v>
      </c>
      <c r="J168">
        <v>12</v>
      </c>
      <c r="T168">
        <v>0.18309104166666626</v>
      </c>
      <c r="U168" s="5" t="s">
        <v>1023</v>
      </c>
      <c r="AS168" s="179">
        <v>18.236500768294221</v>
      </c>
      <c r="AU168" s="6">
        <v>3.3389399220219482E-2</v>
      </c>
      <c r="AV168" s="6">
        <v>1.4308029064263336E-3</v>
      </c>
      <c r="AZ168" s="179">
        <v>37.023930489954438</v>
      </c>
    </row>
    <row r="169" spans="1:52" ht="26.5" x14ac:dyDescent="0.35">
      <c r="A169" s="3" t="s">
        <v>989</v>
      </c>
      <c r="B169" s="7" t="s">
        <v>997</v>
      </c>
      <c r="C169" t="s">
        <v>1003</v>
      </c>
      <c r="D169" s="8" t="str">
        <f t="shared" si="2"/>
        <v>LB_3_14</v>
      </c>
      <c r="E169" s="113">
        <v>2019</v>
      </c>
      <c r="H169" s="5" t="s">
        <v>768</v>
      </c>
      <c r="I169">
        <v>12</v>
      </c>
      <c r="J169">
        <v>14</v>
      </c>
      <c r="T169">
        <v>0.19326604166666625</v>
      </c>
      <c r="U169" s="5" t="s">
        <v>1023</v>
      </c>
      <c r="AS169" s="179">
        <v>12.28251949225999</v>
      </c>
      <c r="AU169" s="6">
        <v>2.3737939239627595E-2</v>
      </c>
      <c r="AV169" s="6">
        <v>9.1245270875531053E-4</v>
      </c>
      <c r="AZ169" s="179">
        <v>26.362624059882968</v>
      </c>
    </row>
    <row r="170" spans="1:52" ht="26.5" x14ac:dyDescent="0.35">
      <c r="A170" s="3" t="s">
        <v>989</v>
      </c>
      <c r="B170" s="7" t="s">
        <v>997</v>
      </c>
      <c r="C170" t="s">
        <v>1003</v>
      </c>
      <c r="D170" s="8" t="str">
        <f t="shared" si="2"/>
        <v>LB_3_16</v>
      </c>
      <c r="E170" s="113">
        <v>2019</v>
      </c>
      <c r="H170" s="5" t="s">
        <v>768</v>
      </c>
      <c r="I170">
        <v>14</v>
      </c>
      <c r="J170">
        <v>16</v>
      </c>
      <c r="T170">
        <v>0.24607854166666623</v>
      </c>
      <c r="U170" s="5" t="s">
        <v>1023</v>
      </c>
      <c r="AS170" s="179">
        <v>10.93521568644934</v>
      </c>
      <c r="AU170" s="6">
        <v>2.690921928931906E-2</v>
      </c>
      <c r="AV170" s="6">
        <v>1.0037313147182887E-3</v>
      </c>
      <c r="AZ170" s="179">
        <v>23.798296106341436</v>
      </c>
    </row>
    <row r="171" spans="1:52" ht="26.5" x14ac:dyDescent="0.35">
      <c r="A171" s="3" t="s">
        <v>989</v>
      </c>
      <c r="B171" s="7" t="s">
        <v>997</v>
      </c>
      <c r="C171" t="s">
        <v>1003</v>
      </c>
      <c r="D171" s="8" t="str">
        <f t="shared" si="2"/>
        <v>LB_3_18</v>
      </c>
      <c r="E171" s="113">
        <v>2019</v>
      </c>
      <c r="H171" s="5" t="s">
        <v>768</v>
      </c>
      <c r="I171">
        <v>16</v>
      </c>
      <c r="J171">
        <v>18</v>
      </c>
      <c r="T171">
        <v>0.21970354166666625</v>
      </c>
      <c r="U171" s="5" t="s">
        <v>1023</v>
      </c>
      <c r="AS171" s="179">
        <v>13.742444611007684</v>
      </c>
      <c r="AU171" s="6">
        <v>3.0192637521963796E-2</v>
      </c>
      <c r="AV171" s="6">
        <v>1.1958665026356528E-3</v>
      </c>
      <c r="AZ171" s="179">
        <v>29.073268239303591</v>
      </c>
    </row>
    <row r="172" spans="1:52" ht="26.5" x14ac:dyDescent="0.35">
      <c r="A172" s="3" t="s">
        <v>989</v>
      </c>
      <c r="B172" s="7" t="s">
        <v>997</v>
      </c>
      <c r="C172" t="s">
        <v>1003</v>
      </c>
      <c r="D172" s="8" t="str">
        <f t="shared" si="2"/>
        <v>LB_3_20</v>
      </c>
      <c r="E172" s="113">
        <v>2019</v>
      </c>
      <c r="H172" s="5" t="s">
        <v>768</v>
      </c>
      <c r="I172">
        <v>18</v>
      </c>
      <c r="J172">
        <v>20</v>
      </c>
      <c r="T172">
        <v>0.40689104166666623</v>
      </c>
      <c r="U172" s="5" t="s">
        <v>1023</v>
      </c>
      <c r="AS172" s="179">
        <v>7.3385264348655994</v>
      </c>
      <c r="AU172" s="6">
        <v>2.9859806653808305E-2</v>
      </c>
      <c r="AV172" s="6">
        <v>1.0134267984569989E-3</v>
      </c>
      <c r="AZ172" s="179">
        <v>16.619928451361623</v>
      </c>
    </row>
    <row r="173" spans="1:52" ht="26.5" x14ac:dyDescent="0.35">
      <c r="A173" s="3" t="s">
        <v>989</v>
      </c>
      <c r="B173" s="7" t="s">
        <v>997</v>
      </c>
      <c r="C173" t="s">
        <v>1003</v>
      </c>
      <c r="D173" s="8" t="str">
        <f t="shared" si="2"/>
        <v>LB_3_22</v>
      </c>
      <c r="E173" s="113">
        <v>2019</v>
      </c>
      <c r="H173" s="5" t="s">
        <v>768</v>
      </c>
      <c r="I173">
        <v>20</v>
      </c>
      <c r="J173">
        <v>22</v>
      </c>
      <c r="T173">
        <v>0.21774104166666622</v>
      </c>
      <c r="U173" s="5" t="s">
        <v>1023</v>
      </c>
      <c r="AS173" s="179">
        <v>15.24382532107999</v>
      </c>
      <c r="AU173" s="6">
        <v>3.3192064043966595E-2</v>
      </c>
      <c r="AV173" s="6">
        <v>1.3524976852759892E-3</v>
      </c>
      <c r="AZ173" s="179">
        <v>31.792352727867733</v>
      </c>
    </row>
    <row r="174" spans="1:52" ht="26.5" x14ac:dyDescent="0.35">
      <c r="A174" s="3" t="s">
        <v>989</v>
      </c>
      <c r="B174" s="7" t="s">
        <v>997</v>
      </c>
      <c r="C174" t="s">
        <v>1003</v>
      </c>
      <c r="D174" s="8" t="str">
        <f t="shared" si="2"/>
        <v>LB_3_24</v>
      </c>
      <c r="E174" s="113">
        <v>2019</v>
      </c>
      <c r="H174" s="5" t="s">
        <v>768</v>
      </c>
      <c r="I174">
        <v>22</v>
      </c>
      <c r="J174">
        <v>24</v>
      </c>
      <c r="T174">
        <v>0.23482854166666625</v>
      </c>
      <c r="U174" s="5" t="s">
        <v>1023</v>
      </c>
      <c r="AS174" s="179">
        <v>19.995166848560977</v>
      </c>
      <c r="AU174" s="6">
        <v>4.6954358714292453E-2</v>
      </c>
      <c r="AV174" s="6">
        <v>2.0658480457150913E-3</v>
      </c>
      <c r="AZ174" s="179">
        <v>39.991944477220599</v>
      </c>
    </row>
    <row r="175" spans="1:52" ht="26.5" x14ac:dyDescent="0.35">
      <c r="A175" s="3" t="s">
        <v>989</v>
      </c>
      <c r="B175" s="7" t="s">
        <v>997</v>
      </c>
      <c r="C175" t="s">
        <v>1003</v>
      </c>
      <c r="D175" s="8" t="str">
        <f t="shared" si="2"/>
        <v>LB_3_26</v>
      </c>
      <c r="E175" s="113">
        <v>2019</v>
      </c>
      <c r="H175" s="5" t="s">
        <v>768</v>
      </c>
      <c r="I175">
        <v>24</v>
      </c>
      <c r="J175">
        <v>26</v>
      </c>
      <c r="T175">
        <v>0.17117854166666627</v>
      </c>
      <c r="U175" s="5" t="s">
        <v>1023</v>
      </c>
      <c r="AS175" s="179">
        <v>20.533365268199297</v>
      </c>
      <c r="AU175" s="6">
        <v>3.5148715221193311E-2</v>
      </c>
      <c r="AV175" s="6">
        <v>1.5583208265431922E-3</v>
      </c>
      <c r="AZ175" s="179">
        <v>40.885673705694828</v>
      </c>
    </row>
    <row r="176" spans="1:52" ht="26.5" x14ac:dyDescent="0.35">
      <c r="A176" s="3" t="s">
        <v>989</v>
      </c>
      <c r="B176" s="7" t="s">
        <v>997</v>
      </c>
      <c r="C176" t="s">
        <v>1003</v>
      </c>
      <c r="D176" s="8" t="str">
        <f t="shared" si="2"/>
        <v>LB_3_28</v>
      </c>
      <c r="E176" s="113">
        <v>2019</v>
      </c>
      <c r="H176" s="5" t="s">
        <v>768</v>
      </c>
      <c r="I176">
        <v>26</v>
      </c>
      <c r="J176">
        <v>28</v>
      </c>
      <c r="T176">
        <v>0.12839104166666623</v>
      </c>
      <c r="U176" s="5" t="s">
        <v>1023</v>
      </c>
      <c r="AS176" s="179">
        <v>21.263831718512552</v>
      </c>
      <c r="AU176" s="6">
        <v>2.7300855041645242E-2</v>
      </c>
      <c r="AV176" s="6">
        <v>1.2226776049974234E-3</v>
      </c>
      <c r="AZ176" s="179">
        <v>42.088216824577387</v>
      </c>
    </row>
    <row r="177" spans="1:52" ht="26.5" x14ac:dyDescent="0.35">
      <c r="A177" s="3" t="s">
        <v>989</v>
      </c>
      <c r="B177" s="7" t="s">
        <v>997</v>
      </c>
      <c r="C177" t="s">
        <v>1003</v>
      </c>
      <c r="D177" s="8" t="str">
        <f t="shared" si="2"/>
        <v>LB_3_30</v>
      </c>
      <c r="E177" s="113">
        <v>2019</v>
      </c>
      <c r="H177" s="5" t="s">
        <v>768</v>
      </c>
      <c r="I177">
        <v>28</v>
      </c>
      <c r="J177">
        <v>30</v>
      </c>
      <c r="T177">
        <v>0.12841604166666623</v>
      </c>
      <c r="U177" s="5" t="s">
        <v>1023</v>
      </c>
      <c r="AS177" s="179">
        <v>18.673176325334037</v>
      </c>
      <c r="AU177" s="6">
        <v>2.3979353890431012E-2</v>
      </c>
      <c r="AV177" s="6">
        <v>1.0345224668517204E-3</v>
      </c>
      <c r="AZ177" s="179">
        <v>37.767867137575415</v>
      </c>
    </row>
    <row r="178" spans="1:52" ht="26.5" x14ac:dyDescent="0.35">
      <c r="A178" s="3" t="s">
        <v>989</v>
      </c>
      <c r="B178" s="7" t="s">
        <v>997</v>
      </c>
      <c r="C178" t="s">
        <v>1003</v>
      </c>
      <c r="D178" s="8" t="str">
        <f t="shared" si="2"/>
        <v>LB_3_32</v>
      </c>
      <c r="E178" s="113">
        <v>2019</v>
      </c>
      <c r="H178" s="5" t="s">
        <v>768</v>
      </c>
      <c r="I178">
        <v>30</v>
      </c>
      <c r="J178">
        <v>32</v>
      </c>
      <c r="T178">
        <v>0.16636604166666627</v>
      </c>
      <c r="U178" s="5" t="s">
        <v>1023</v>
      </c>
      <c r="AS178" s="179">
        <v>20.177327292865993</v>
      </c>
      <c r="AU178" s="6">
        <v>3.3568220731269062E-2</v>
      </c>
      <c r="AV178" s="6">
        <v>1.4807614877522866E-3</v>
      </c>
      <c r="AZ178" s="179">
        <v>40.29518243531782</v>
      </c>
    </row>
    <row r="179" spans="1:52" ht="26.5" x14ac:dyDescent="0.35">
      <c r="A179" s="3" t="s">
        <v>989</v>
      </c>
      <c r="B179" s="7" t="s">
        <v>997</v>
      </c>
      <c r="C179" t="s">
        <v>1003</v>
      </c>
      <c r="D179" s="8" t="str">
        <f t="shared" si="2"/>
        <v>LB_3_34</v>
      </c>
      <c r="E179" s="113">
        <v>2019</v>
      </c>
      <c r="H179" s="5" t="s">
        <v>768</v>
      </c>
      <c r="I179">
        <v>32</v>
      </c>
      <c r="J179">
        <v>34</v>
      </c>
      <c r="T179">
        <v>0.34962854166666624</v>
      </c>
      <c r="U179" s="5" t="s">
        <v>1023</v>
      </c>
      <c r="AS179" s="179">
        <v>9.1718035602797023</v>
      </c>
      <c r="AU179" s="6">
        <v>3.2067243032337295E-2</v>
      </c>
      <c r="AV179" s="6">
        <v>1.1453191638804753E-3</v>
      </c>
      <c r="AZ179" s="179">
        <v>20.343018811035783</v>
      </c>
    </row>
    <row r="180" spans="1:52" ht="26.5" x14ac:dyDescent="0.35">
      <c r="A180" s="3" t="s">
        <v>989</v>
      </c>
      <c r="B180" s="7" t="s">
        <v>997</v>
      </c>
      <c r="C180" t="s">
        <v>1003</v>
      </c>
      <c r="D180" s="8" t="str">
        <f t="shared" si="2"/>
        <v>LB_3_36</v>
      </c>
      <c r="E180" s="113">
        <v>2019</v>
      </c>
      <c r="H180" s="5" t="s">
        <v>768</v>
      </c>
      <c r="I180">
        <v>34</v>
      </c>
      <c r="J180">
        <v>36</v>
      </c>
      <c r="T180">
        <v>0.22455354166666622</v>
      </c>
      <c r="U180" s="5" t="s">
        <v>1023</v>
      </c>
      <c r="AS180" s="179">
        <v>16.373161462208721</v>
      </c>
      <c r="AU180" s="6">
        <v>3.6766513946191397E-2</v>
      </c>
      <c r="AV180" s="6">
        <v>1.528256673542964E-3</v>
      </c>
      <c r="AZ180" s="179">
        <v>33.794835493020017</v>
      </c>
    </row>
    <row r="181" spans="1:52" ht="26.5" x14ac:dyDescent="0.35">
      <c r="A181" s="3" t="s">
        <v>989</v>
      </c>
      <c r="B181" s="7" t="s">
        <v>997</v>
      </c>
      <c r="C181" t="s">
        <v>1003</v>
      </c>
      <c r="D181" s="8" t="str">
        <f t="shared" si="2"/>
        <v>LB_3_38</v>
      </c>
      <c r="E181" s="113">
        <v>2019</v>
      </c>
      <c r="H181" s="5" t="s">
        <v>768</v>
      </c>
      <c r="I181">
        <v>36</v>
      </c>
      <c r="J181">
        <v>38</v>
      </c>
      <c r="T181">
        <v>0.32919104166666624</v>
      </c>
      <c r="U181" s="5" t="s">
        <v>1023</v>
      </c>
      <c r="AS181" s="179">
        <v>18.650206320788527</v>
      </c>
      <c r="AU181" s="6">
        <v>6.1394808460386176E-2</v>
      </c>
      <c r="AV181" s="6">
        <v>2.6477770152463337E-3</v>
      </c>
      <c r="AZ181" s="179">
        <v>37.728851724271102</v>
      </c>
    </row>
    <row r="182" spans="1:52" ht="26.5" x14ac:dyDescent="0.35">
      <c r="A182" s="3" t="s">
        <v>989</v>
      </c>
      <c r="B182" s="7" t="s">
        <v>997</v>
      </c>
      <c r="C182" t="s">
        <v>1003</v>
      </c>
      <c r="D182" s="8" t="str">
        <f t="shared" si="2"/>
        <v>LB_3_40</v>
      </c>
      <c r="E182" s="113">
        <v>2019</v>
      </c>
      <c r="H182" s="5" t="s">
        <v>768</v>
      </c>
      <c r="I182">
        <v>38</v>
      </c>
      <c r="J182">
        <v>40</v>
      </c>
      <c r="T182">
        <v>0.32956604166666625</v>
      </c>
      <c r="U182" s="5" t="s">
        <v>1023</v>
      </c>
      <c r="AS182" s="179">
        <v>18.595932566010365</v>
      </c>
      <c r="AU182" s="6">
        <v>6.1285878868802879E-2</v>
      </c>
      <c r="AV182" s="6">
        <v>2.6408804642563382E-3</v>
      </c>
      <c r="AZ182" s="179">
        <v>37.636614310358937</v>
      </c>
    </row>
    <row r="183" spans="1:52" ht="26.5" x14ac:dyDescent="0.35">
      <c r="A183" s="3" t="s">
        <v>989</v>
      </c>
      <c r="B183" s="7" t="s">
        <v>997</v>
      </c>
      <c r="C183" t="s">
        <v>1003</v>
      </c>
      <c r="D183" s="8" t="str">
        <f t="shared" si="2"/>
        <v>LB_3_42</v>
      </c>
      <c r="E183" s="113">
        <v>2019</v>
      </c>
      <c r="H183" s="5" t="s">
        <v>768</v>
      </c>
      <c r="I183">
        <v>40</v>
      </c>
      <c r="J183">
        <v>42</v>
      </c>
      <c r="T183">
        <v>0.20556604166666623</v>
      </c>
      <c r="U183" s="5" t="s">
        <v>1023</v>
      </c>
      <c r="AS183" s="179">
        <v>25.778439374235411</v>
      </c>
      <c r="AU183" s="6">
        <v>5.299171742505706E-2</v>
      </c>
      <c r="AV183" s="6">
        <v>2.5100810910068474E-3</v>
      </c>
      <c r="AZ183" s="179">
        <v>49.272486437347382</v>
      </c>
    </row>
    <row r="184" spans="1:52" ht="26.5" x14ac:dyDescent="0.35">
      <c r="A184" s="3" t="s">
        <v>989</v>
      </c>
      <c r="B184" s="7" t="s">
        <v>997</v>
      </c>
      <c r="C184" t="s">
        <v>1003</v>
      </c>
      <c r="D184" s="8" t="str">
        <f t="shared" si="2"/>
        <v>LB_3_44</v>
      </c>
      <c r="E184" s="113">
        <v>2019</v>
      </c>
      <c r="H184" s="5" t="s">
        <v>768</v>
      </c>
      <c r="I184">
        <v>42</v>
      </c>
      <c r="J184">
        <v>44</v>
      </c>
      <c r="T184">
        <v>0.19871604166666626</v>
      </c>
      <c r="U184" s="5" t="s">
        <v>1023</v>
      </c>
      <c r="AS184" s="179">
        <v>18.528630117253034</v>
      </c>
      <c r="AU184" s="6">
        <v>3.681936034406301E-2</v>
      </c>
      <c r="AV184" s="6">
        <v>1.584948241287566E-3</v>
      </c>
      <c r="AZ184" s="179">
        <v>37.522134284998472</v>
      </c>
    </row>
    <row r="185" spans="1:52" ht="26.5" x14ac:dyDescent="0.35">
      <c r="A185" s="3" t="s">
        <v>989</v>
      </c>
      <c r="B185" s="7" t="s">
        <v>997</v>
      </c>
      <c r="C185" t="s">
        <v>1003</v>
      </c>
      <c r="D185" s="8" t="str">
        <f t="shared" si="2"/>
        <v>LB_3_46</v>
      </c>
      <c r="E185" s="113">
        <v>2019</v>
      </c>
      <c r="H185" s="5" t="s">
        <v>768</v>
      </c>
      <c r="I185">
        <v>44</v>
      </c>
      <c r="J185">
        <v>46</v>
      </c>
      <c r="T185">
        <v>0.16382854166666624</v>
      </c>
      <c r="U185" s="5" t="s">
        <v>1023</v>
      </c>
      <c r="AS185" s="179">
        <v>24.945273731374087</v>
      </c>
      <c r="AU185" s="6">
        <v>4.0867478168868147E-2</v>
      </c>
      <c r="AV185" s="6">
        <v>1.9172973802641764E-3</v>
      </c>
      <c r="AZ185" s="179">
        <v>47.976988136733524</v>
      </c>
    </row>
    <row r="186" spans="1:52" ht="26.5" x14ac:dyDescent="0.35">
      <c r="A186" s="3" t="s">
        <v>989</v>
      </c>
      <c r="B186" s="7" t="s">
        <v>997</v>
      </c>
      <c r="C186" t="s">
        <v>1003</v>
      </c>
      <c r="D186" s="8" t="str">
        <f t="shared" si="2"/>
        <v>LB_3_48</v>
      </c>
      <c r="E186" s="113">
        <v>2019</v>
      </c>
      <c r="H186" s="5" t="s">
        <v>768</v>
      </c>
      <c r="I186">
        <v>46</v>
      </c>
      <c r="J186">
        <v>48</v>
      </c>
      <c r="T186">
        <v>0.15001604166666624</v>
      </c>
      <c r="U186" s="5" t="s">
        <v>1023</v>
      </c>
      <c r="AS186" s="179">
        <v>20.897867534229139</v>
      </c>
      <c r="AU186" s="6">
        <v>3.1350153667593902E-2</v>
      </c>
      <c r="AV186" s="6">
        <v>1.3969934401112654E-3</v>
      </c>
      <c r="AZ186" s="179">
        <v>41.487229837920232</v>
      </c>
    </row>
    <row r="187" spans="1:52" ht="26.5" x14ac:dyDescent="0.35">
      <c r="A187" s="3" t="s">
        <v>989</v>
      </c>
      <c r="B187" s="7" t="s">
        <v>997</v>
      </c>
      <c r="C187" t="s">
        <v>1003</v>
      </c>
      <c r="D187" s="8" t="str">
        <f t="shared" si="2"/>
        <v>LB_3_50</v>
      </c>
      <c r="E187" s="113">
        <v>2019</v>
      </c>
      <c r="H187" s="5" t="s">
        <v>768</v>
      </c>
      <c r="I187">
        <v>48</v>
      </c>
      <c r="J187">
        <v>50</v>
      </c>
      <c r="T187">
        <v>0.14686604166666625</v>
      </c>
      <c r="U187" s="5" t="s">
        <v>1023</v>
      </c>
      <c r="AS187" s="179">
        <v>24.084169627429048</v>
      </c>
      <c r="AU187" s="6">
        <v>3.5371466600090523E-2</v>
      </c>
      <c r="AV187" s="6">
        <v>1.6425259920108629E-3</v>
      </c>
      <c r="AZ187" s="179">
        <v>46.624120336417818</v>
      </c>
    </row>
    <row r="188" spans="1:52" ht="26.5" x14ac:dyDescent="0.35">
      <c r="A188" s="3" t="s">
        <v>989</v>
      </c>
      <c r="B188" s="7" t="s">
        <v>997</v>
      </c>
      <c r="C188" t="s">
        <v>1003</v>
      </c>
      <c r="D188" s="8" t="str">
        <f t="shared" si="2"/>
        <v>LB_3_52</v>
      </c>
      <c r="E188" s="113">
        <v>2019</v>
      </c>
      <c r="H188" s="5" t="s">
        <v>768</v>
      </c>
      <c r="I188">
        <v>50</v>
      </c>
      <c r="J188">
        <v>52</v>
      </c>
      <c r="T188">
        <v>0.14515354166666625</v>
      </c>
      <c r="U188" s="5" t="s">
        <v>1023</v>
      </c>
      <c r="AS188" s="179">
        <v>23.990855953199308</v>
      </c>
      <c r="AU188" s="6">
        <v>3.4823577092217041E-2</v>
      </c>
      <c r="AV188" s="6">
        <v>1.6152542510660425E-3</v>
      </c>
      <c r="AZ188" s="179">
        <v>46.476647572900674</v>
      </c>
    </row>
    <row r="189" spans="1:52" ht="26.5" x14ac:dyDescent="0.35">
      <c r="A189" s="3" t="s">
        <v>989</v>
      </c>
      <c r="B189" s="7" t="s">
        <v>997</v>
      </c>
      <c r="C189" t="s">
        <v>1003</v>
      </c>
      <c r="D189" s="8" t="str">
        <f t="shared" si="2"/>
        <v>LB_3_54</v>
      </c>
      <c r="E189" s="113">
        <v>2019</v>
      </c>
      <c r="H189" s="5" t="s">
        <v>768</v>
      </c>
      <c r="I189">
        <v>52</v>
      </c>
      <c r="J189">
        <v>54</v>
      </c>
      <c r="T189">
        <v>0.17055354166666623</v>
      </c>
      <c r="U189" s="5" t="s">
        <v>1023</v>
      </c>
      <c r="AS189" s="179">
        <v>20.468906920504295</v>
      </c>
      <c r="AU189" s="6">
        <v>3.4910445693373419E-2</v>
      </c>
      <c r="AV189" s="6">
        <v>1.5463534832048055E-3</v>
      </c>
      <c r="AZ189" s="179">
        <v>40.778983139458987</v>
      </c>
    </row>
    <row r="190" spans="1:52" ht="26.5" x14ac:dyDescent="0.35">
      <c r="A190" s="3" t="s">
        <v>989</v>
      </c>
      <c r="B190" s="7" t="s">
        <v>997</v>
      </c>
      <c r="C190" t="s">
        <v>1003</v>
      </c>
      <c r="D190" s="8" t="str">
        <f t="shared" si="2"/>
        <v>LB_3_56</v>
      </c>
      <c r="E190" s="113">
        <v>2019</v>
      </c>
      <c r="H190" s="5" t="s">
        <v>768</v>
      </c>
      <c r="I190">
        <v>54</v>
      </c>
      <c r="J190">
        <v>56</v>
      </c>
      <c r="T190">
        <v>0.23047854166666623</v>
      </c>
      <c r="U190" s="5" t="s">
        <v>1023</v>
      </c>
      <c r="AS190" s="179">
        <v>26.436545565155175</v>
      </c>
      <c r="AU190" s="6">
        <v>6.0930564685613378E-2</v>
      </c>
      <c r="AV190" s="6">
        <v>2.9074677622736088E-3</v>
      </c>
      <c r="AZ190" s="179">
        <v>50.286677085809771</v>
      </c>
    </row>
    <row r="191" spans="1:52" ht="26.5" x14ac:dyDescent="0.35">
      <c r="A191" s="3" t="s">
        <v>989</v>
      </c>
      <c r="B191" s="7" t="s">
        <v>997</v>
      </c>
      <c r="C191" t="s">
        <v>1003</v>
      </c>
      <c r="D191" s="8" t="str">
        <f t="shared" si="2"/>
        <v>LB_3_58</v>
      </c>
      <c r="E191" s="113">
        <v>2019</v>
      </c>
      <c r="H191" s="5" t="s">
        <v>768</v>
      </c>
      <c r="I191">
        <v>56</v>
      </c>
      <c r="J191">
        <v>58</v>
      </c>
      <c r="T191">
        <v>0.32781604166666622</v>
      </c>
      <c r="U191" s="5" t="s">
        <v>1023</v>
      </c>
      <c r="AS191" s="179">
        <v>19.033965738496423</v>
      </c>
      <c r="AU191" s="6">
        <v>6.2396393056128395E-2</v>
      </c>
      <c r="AV191" s="6">
        <v>2.7066921667354108E-3</v>
      </c>
      <c r="AZ191" s="179">
        <v>38.378994316553346</v>
      </c>
    </row>
    <row r="192" spans="1:52" ht="26.5" x14ac:dyDescent="0.35">
      <c r="A192" s="3" t="s">
        <v>989</v>
      </c>
      <c r="B192" s="7" t="s">
        <v>997</v>
      </c>
      <c r="C192" t="s">
        <v>1003</v>
      </c>
      <c r="D192" s="8" t="str">
        <f t="shared" si="2"/>
        <v>LB_3_60</v>
      </c>
      <c r="E192" s="113">
        <v>2019</v>
      </c>
      <c r="H192" s="5" t="s">
        <v>768</v>
      </c>
      <c r="I192">
        <v>58</v>
      </c>
      <c r="J192">
        <v>60</v>
      </c>
      <c r="T192">
        <v>0.30242854166666622</v>
      </c>
      <c r="U192" s="5" t="s">
        <v>1023</v>
      </c>
      <c r="AS192" s="179">
        <v>11.931376124299172</v>
      </c>
      <c r="AU192" s="6">
        <v>3.6083886813482784E-2</v>
      </c>
      <c r="AV192" s="6">
        <v>1.3765164176179382E-3</v>
      </c>
      <c r="AZ192" s="179">
        <v>25.700285949091306</v>
      </c>
    </row>
    <row r="193" spans="1:52" ht="26.5" x14ac:dyDescent="0.35">
      <c r="A193" s="3" t="s">
        <v>989</v>
      </c>
      <c r="B193" s="7" t="s">
        <v>997</v>
      </c>
      <c r="C193" t="s">
        <v>1003</v>
      </c>
      <c r="D193" s="8" t="str">
        <f t="shared" si="2"/>
        <v>LB_3_62</v>
      </c>
      <c r="E193" s="113">
        <v>2019</v>
      </c>
      <c r="H193" s="5" t="s">
        <v>768</v>
      </c>
      <c r="I193">
        <v>60</v>
      </c>
      <c r="J193">
        <v>62</v>
      </c>
      <c r="T193">
        <v>0.19094104166666623</v>
      </c>
      <c r="U193" s="5" t="s">
        <v>1023</v>
      </c>
      <c r="AS193" s="179">
        <v>23.931099621551375</v>
      </c>
      <c r="AU193" s="6">
        <v>4.5694290899677817E-2</v>
      </c>
      <c r="AV193" s="6">
        <v>2.1179399079613317E-3</v>
      </c>
      <c r="AZ193" s="179">
        <v>46.382118389511696</v>
      </c>
    </row>
    <row r="194" spans="1:52" ht="26.5" x14ac:dyDescent="0.35">
      <c r="A194" s="3" t="s">
        <v>989</v>
      </c>
      <c r="B194" s="7" t="s">
        <v>997</v>
      </c>
      <c r="C194" t="s">
        <v>1003</v>
      </c>
      <c r="D194" s="8" t="str">
        <f t="shared" si="2"/>
        <v>LB_3_64</v>
      </c>
      <c r="E194" s="113">
        <v>2019</v>
      </c>
      <c r="H194" s="5" t="s">
        <v>768</v>
      </c>
      <c r="I194">
        <v>62</v>
      </c>
      <c r="J194">
        <v>64</v>
      </c>
      <c r="T194">
        <v>0.16175354166666625</v>
      </c>
      <c r="U194" s="5" t="s">
        <v>1023</v>
      </c>
      <c r="AS194" s="179">
        <v>26.793517223621137</v>
      </c>
      <c r="AU194" s="6">
        <v>4.3339463046275416E-2</v>
      </c>
      <c r="AV194" s="6">
        <v>2.0761855655530496E-3</v>
      </c>
      <c r="AZ194" s="179">
        <v>50.833508282276277</v>
      </c>
    </row>
    <row r="195" spans="1:52" ht="26.5" x14ac:dyDescent="0.35">
      <c r="A195" s="3" t="s">
        <v>989</v>
      </c>
      <c r="B195" s="7" t="s">
        <v>997</v>
      </c>
      <c r="C195" t="s">
        <v>1003</v>
      </c>
      <c r="D195" s="8" t="str">
        <f t="shared" si="2"/>
        <v>LB_3_66</v>
      </c>
      <c r="E195" s="113">
        <v>2019</v>
      </c>
      <c r="H195" s="5" t="s">
        <v>768</v>
      </c>
      <c r="I195">
        <v>64</v>
      </c>
      <c r="J195">
        <v>66</v>
      </c>
      <c r="T195">
        <v>0.15304104166666624</v>
      </c>
      <c r="U195" s="5" t="s">
        <v>1023</v>
      </c>
      <c r="AS195" s="179">
        <v>22.952937736092586</v>
      </c>
      <c r="AU195" s="6">
        <v>3.5127415004417413E-2</v>
      </c>
      <c r="AV195" s="6">
        <v>1.6084898005300859E-3</v>
      </c>
      <c r="AZ195" s="179">
        <v>44.824577285232706</v>
      </c>
    </row>
    <row r="196" spans="1:52" ht="26.5" x14ac:dyDescent="0.35">
      <c r="A196" s="3" t="s">
        <v>989</v>
      </c>
      <c r="B196" s="7" t="s">
        <v>997</v>
      </c>
      <c r="C196" t="s">
        <v>1003</v>
      </c>
      <c r="D196" s="8" t="str">
        <f t="shared" si="2"/>
        <v>LB_3_68</v>
      </c>
      <c r="E196" s="113">
        <v>2019</v>
      </c>
      <c r="H196" s="5" t="s">
        <v>768</v>
      </c>
      <c r="I196">
        <v>66</v>
      </c>
      <c r="J196">
        <v>68</v>
      </c>
      <c r="T196">
        <v>0.22970354166666626</v>
      </c>
      <c r="U196" s="5" t="s">
        <v>1023</v>
      </c>
      <c r="AS196" s="179">
        <v>19.929791550950767</v>
      </c>
      <c r="AU196" s="6">
        <v>4.577943703931793E-2</v>
      </c>
      <c r="AV196" s="6">
        <v>2.0122574447181451E-3</v>
      </c>
      <c r="AZ196" s="179">
        <v>39.8829288113212</v>
      </c>
    </row>
    <row r="197" spans="1:52" ht="26.5" x14ac:dyDescent="0.35">
      <c r="A197" s="3" t="s">
        <v>989</v>
      </c>
      <c r="B197" s="7" t="s">
        <v>997</v>
      </c>
      <c r="C197" t="s">
        <v>1003</v>
      </c>
      <c r="D197" s="8" t="str">
        <f t="shared" ref="D197:D212" si="3">C197&amp;"_"&amp;J197</f>
        <v>LB_3_70</v>
      </c>
      <c r="E197" s="113">
        <v>2019</v>
      </c>
      <c r="H197" s="5" t="s">
        <v>768</v>
      </c>
      <c r="I197">
        <v>68</v>
      </c>
      <c r="J197">
        <v>70</v>
      </c>
      <c r="T197">
        <v>0.29174104166666626</v>
      </c>
      <c r="U197" s="5" t="s">
        <v>1023</v>
      </c>
      <c r="AS197" s="179">
        <v>14.455874903193887</v>
      </c>
      <c r="AU197" s="6">
        <v>4.2173720024608029E-2</v>
      </c>
      <c r="AV197" s="6">
        <v>1.6935714029529634E-3</v>
      </c>
      <c r="AZ197" s="179">
        <v>30.37368328219166</v>
      </c>
    </row>
    <row r="198" spans="1:52" ht="26.5" x14ac:dyDescent="0.35">
      <c r="A198" s="3" t="s">
        <v>989</v>
      </c>
      <c r="B198" s="7" t="s">
        <v>997</v>
      </c>
      <c r="C198" t="s">
        <v>1003</v>
      </c>
      <c r="D198" s="8" t="str">
        <f t="shared" si="3"/>
        <v>LB_3_72</v>
      </c>
      <c r="E198" s="113">
        <v>2019</v>
      </c>
      <c r="H198" s="5" t="s">
        <v>768</v>
      </c>
      <c r="I198">
        <v>70</v>
      </c>
      <c r="J198">
        <v>72</v>
      </c>
      <c r="T198">
        <v>0.62355354166666632</v>
      </c>
      <c r="U198" s="5" t="s">
        <v>1023</v>
      </c>
      <c r="AS198" s="179">
        <v>5.4913056667676958</v>
      </c>
      <c r="AU198" s="6">
        <v>3.4241230968872313E-2</v>
      </c>
      <c r="AV198" s="6">
        <v>1.0955477162646731E-3</v>
      </c>
      <c r="AZ198" s="179">
        <v>12.717432377666057</v>
      </c>
    </row>
    <row r="199" spans="1:52" ht="26.5" x14ac:dyDescent="0.35">
      <c r="A199" s="3" t="s">
        <v>989</v>
      </c>
      <c r="B199" s="7" t="s">
        <v>997</v>
      </c>
      <c r="C199" t="s">
        <v>1003</v>
      </c>
      <c r="D199" s="8" t="str">
        <f t="shared" si="3"/>
        <v>LB_3_74</v>
      </c>
      <c r="E199" s="113">
        <v>2019</v>
      </c>
      <c r="H199" s="5" t="s">
        <v>768</v>
      </c>
      <c r="I199">
        <v>72</v>
      </c>
      <c r="J199">
        <v>74</v>
      </c>
      <c r="T199">
        <v>0.85864104166666633</v>
      </c>
      <c r="U199" s="5" t="s">
        <v>1023</v>
      </c>
      <c r="AS199" s="179">
        <v>7.0325898157519964</v>
      </c>
      <c r="AU199" s="6">
        <v>6.0384702450116831E-2</v>
      </c>
      <c r="AV199" s="6">
        <v>2.0306642940140078E-3</v>
      </c>
      <c r="AZ199" s="179">
        <v>15.98456087465733</v>
      </c>
    </row>
    <row r="200" spans="1:52" ht="26.5" x14ac:dyDescent="0.35">
      <c r="A200" s="3" t="s">
        <v>989</v>
      </c>
      <c r="B200" s="7" t="s">
        <v>997</v>
      </c>
      <c r="C200" t="s">
        <v>1003</v>
      </c>
      <c r="D200" s="8" t="str">
        <f t="shared" si="3"/>
        <v>LB_3_76</v>
      </c>
      <c r="E200" s="113">
        <v>2019</v>
      </c>
      <c r="H200" s="5" t="s">
        <v>768</v>
      </c>
      <c r="I200">
        <v>74</v>
      </c>
      <c r="J200">
        <v>76</v>
      </c>
      <c r="T200">
        <v>0.53830354166666627</v>
      </c>
      <c r="U200" s="5" t="s">
        <v>1023</v>
      </c>
      <c r="AS200" s="179">
        <v>9.4655749981932154</v>
      </c>
      <c r="AU200" s="6">
        <v>5.0953525454388561E-2</v>
      </c>
      <c r="AV200" s="6">
        <v>1.8337230545266323E-3</v>
      </c>
      <c r="AZ200" s="179">
        <v>20.92685469822829</v>
      </c>
    </row>
    <row r="201" spans="1:52" ht="26.5" x14ac:dyDescent="0.35">
      <c r="A201" s="3" t="s">
        <v>989</v>
      </c>
      <c r="B201" s="7" t="s">
        <v>997</v>
      </c>
      <c r="C201" t="s">
        <v>1003</v>
      </c>
      <c r="D201" s="8" t="str">
        <f t="shared" si="3"/>
        <v>LB_3_78</v>
      </c>
      <c r="E201" s="113">
        <v>2019</v>
      </c>
      <c r="H201" s="5" t="s">
        <v>768</v>
      </c>
      <c r="I201">
        <v>76</v>
      </c>
      <c r="J201">
        <v>78</v>
      </c>
      <c r="T201">
        <v>0.72040354166666631</v>
      </c>
      <c r="U201" s="5" t="s">
        <v>1023</v>
      </c>
      <c r="AS201" s="179">
        <v>6.6740330689844063</v>
      </c>
      <c r="AU201" s="6">
        <v>4.8079970600968164E-2</v>
      </c>
      <c r="AV201" s="6">
        <v>1.599096472116176E-3</v>
      </c>
      <c r="AZ201" s="179">
        <v>15.234516996694861</v>
      </c>
    </row>
    <row r="202" spans="1:52" ht="26.5" x14ac:dyDescent="0.35">
      <c r="A202" s="3" t="s">
        <v>989</v>
      </c>
      <c r="B202" s="7" t="s">
        <v>997</v>
      </c>
      <c r="C202" t="s">
        <v>1003</v>
      </c>
      <c r="D202" s="8" t="str">
        <f t="shared" si="3"/>
        <v>LB_3_80</v>
      </c>
      <c r="E202" s="113">
        <v>2019</v>
      </c>
      <c r="H202" s="5" t="s">
        <v>768</v>
      </c>
      <c r="I202">
        <v>78</v>
      </c>
      <c r="J202">
        <v>80</v>
      </c>
      <c r="T202">
        <v>0.40240354166666625</v>
      </c>
      <c r="U202" s="5" t="s">
        <v>1023</v>
      </c>
      <c r="AS202" s="179">
        <v>9.3796943609231018</v>
      </c>
      <c r="AU202" s="6">
        <v>3.7744222305863141E-2</v>
      </c>
      <c r="AV202" s="6">
        <v>1.3553566767035819E-3</v>
      </c>
      <c r="AZ202" s="179">
        <v>20.75652705591455</v>
      </c>
    </row>
    <row r="203" spans="1:52" ht="26.5" x14ac:dyDescent="0.35">
      <c r="A203" s="3" t="s">
        <v>989</v>
      </c>
      <c r="B203" s="7" t="s">
        <v>997</v>
      </c>
      <c r="C203" t="s">
        <v>1003</v>
      </c>
      <c r="D203" s="8" t="str">
        <f t="shared" si="3"/>
        <v>LB_3_82</v>
      </c>
      <c r="E203" s="113">
        <v>2019</v>
      </c>
      <c r="H203" s="5" t="s">
        <v>768</v>
      </c>
      <c r="I203">
        <v>80</v>
      </c>
      <c r="J203">
        <v>82</v>
      </c>
      <c r="T203">
        <v>0.65130354166666626</v>
      </c>
      <c r="U203" s="5" t="s">
        <v>1023</v>
      </c>
      <c r="AS203" s="179">
        <v>3.7509609516566016</v>
      </c>
      <c r="AU203" s="6">
        <v>2.4430141524673137E-2</v>
      </c>
      <c r="AV203" s="6">
        <v>7.328419829607753E-4</v>
      </c>
      <c r="AZ203" s="179">
        <v>8.8841064570187402</v>
      </c>
    </row>
    <row r="204" spans="1:52" ht="26.5" x14ac:dyDescent="0.35">
      <c r="A204" s="3" t="s">
        <v>989</v>
      </c>
      <c r="B204" s="7" t="s">
        <v>997</v>
      </c>
      <c r="C204" t="s">
        <v>1003</v>
      </c>
      <c r="D204" s="8" t="str">
        <f t="shared" si="3"/>
        <v>LB_3_84</v>
      </c>
      <c r="E204" s="113">
        <v>2019</v>
      </c>
      <c r="H204" s="5" t="s">
        <v>768</v>
      </c>
      <c r="I204">
        <v>82</v>
      </c>
      <c r="J204">
        <v>84</v>
      </c>
      <c r="T204">
        <v>0.65197854166666624</v>
      </c>
      <c r="U204" s="5" t="s">
        <v>1023</v>
      </c>
      <c r="AS204" s="179">
        <v>4.4170033989957114</v>
      </c>
      <c r="AU204" s="6">
        <v>2.8797914346139323E-2</v>
      </c>
      <c r="AV204" s="6">
        <v>8.8647472153671747E-4</v>
      </c>
      <c r="AZ204" s="179">
        <v>10.37035664197793</v>
      </c>
    </row>
    <row r="205" spans="1:52" ht="26.5" x14ac:dyDescent="0.35">
      <c r="A205" s="3" t="s">
        <v>989</v>
      </c>
      <c r="B205" s="7" t="s">
        <v>997</v>
      </c>
      <c r="C205" t="s">
        <v>1003</v>
      </c>
      <c r="D205" s="8" t="str">
        <f t="shared" si="3"/>
        <v>LB_3_86</v>
      </c>
      <c r="E205" s="113">
        <v>2019</v>
      </c>
      <c r="H205" s="5" t="s">
        <v>768</v>
      </c>
      <c r="I205">
        <v>84</v>
      </c>
      <c r="J205">
        <v>86</v>
      </c>
      <c r="T205">
        <v>0.49424104166666627</v>
      </c>
      <c r="U205" s="5" t="s">
        <v>1023</v>
      </c>
      <c r="AS205" s="179">
        <v>6.3038857190144357</v>
      </c>
      <c r="AU205" s="6">
        <v>3.1156390443133165E-2</v>
      </c>
      <c r="AV205" s="6">
        <v>1.0241418531759764E-3</v>
      </c>
      <c r="AZ205" s="179">
        <v>14.453979734078828</v>
      </c>
    </row>
    <row r="206" spans="1:52" ht="26.5" x14ac:dyDescent="0.35">
      <c r="A206" s="3" t="s">
        <v>989</v>
      </c>
      <c r="B206" s="7" t="s">
        <v>997</v>
      </c>
      <c r="C206" t="s">
        <v>1003</v>
      </c>
      <c r="D206" s="8" t="str">
        <f t="shared" si="3"/>
        <v>LB_3_88</v>
      </c>
      <c r="E206" s="113">
        <v>2019</v>
      </c>
      <c r="H206" s="5" t="s">
        <v>768</v>
      </c>
      <c r="I206">
        <v>86</v>
      </c>
      <c r="J206">
        <v>88</v>
      </c>
      <c r="T206">
        <v>0.42240354166666627</v>
      </c>
      <c r="U206" s="5" t="s">
        <v>1023</v>
      </c>
      <c r="AS206" s="179">
        <v>6.8574592273908213</v>
      </c>
      <c r="AU206" s="6">
        <v>2.8966150644846443E-2</v>
      </c>
      <c r="AV206" s="6">
        <v>9.6888807738156968E-4</v>
      </c>
      <c r="AZ206" s="179">
        <v>15.618950480311844</v>
      </c>
    </row>
    <row r="207" spans="1:52" ht="26.5" x14ac:dyDescent="0.35">
      <c r="A207" s="3" t="s">
        <v>989</v>
      </c>
      <c r="B207" s="7" t="s">
        <v>997</v>
      </c>
      <c r="C207" t="s">
        <v>1003</v>
      </c>
      <c r="D207" s="8" t="str">
        <f t="shared" si="3"/>
        <v>LB_3_90</v>
      </c>
      <c r="E207" s="113">
        <v>2019</v>
      </c>
      <c r="H207" s="5" t="s">
        <v>768</v>
      </c>
      <c r="I207">
        <v>88</v>
      </c>
      <c r="J207">
        <v>90</v>
      </c>
      <c r="T207">
        <v>0.59254104166666632</v>
      </c>
      <c r="U207" s="5" t="s">
        <v>1023</v>
      </c>
      <c r="AS207" s="179">
        <v>4.7722810236497963</v>
      </c>
      <c r="AU207" s="6">
        <v>2.8277723688795151E-2</v>
      </c>
      <c r="AV207" s="6">
        <v>8.820018426554157E-4</v>
      </c>
      <c r="AZ207" s="179">
        <v>11.153235869386</v>
      </c>
    </row>
    <row r="208" spans="1:52" ht="26.5" x14ac:dyDescent="0.35">
      <c r="A208" s="3" t="s">
        <v>989</v>
      </c>
      <c r="B208" s="7" t="s">
        <v>997</v>
      </c>
      <c r="C208" t="s">
        <v>1003</v>
      </c>
      <c r="D208" s="8" t="str">
        <f t="shared" si="3"/>
        <v>LB_3_92</v>
      </c>
      <c r="E208" s="113">
        <v>2019</v>
      </c>
      <c r="H208" s="5" t="s">
        <v>768</v>
      </c>
      <c r="I208">
        <v>90</v>
      </c>
      <c r="J208">
        <v>92</v>
      </c>
      <c r="T208">
        <v>0.74289104166666631</v>
      </c>
      <c r="U208" s="5" t="s">
        <v>1023</v>
      </c>
      <c r="AS208" s="179">
        <v>4.0520087960328732</v>
      </c>
      <c r="AU208" s="6">
        <v>3.0102010353273555E-2</v>
      </c>
      <c r="AV208" s="6">
        <v>9.1376624239282477E-4</v>
      </c>
      <c r="AZ208" s="179">
        <v>9.5589387968233428</v>
      </c>
    </row>
    <row r="209" spans="1:52" ht="26.5" x14ac:dyDescent="0.35">
      <c r="A209" s="3" t="s">
        <v>989</v>
      </c>
      <c r="B209" s="7" t="s">
        <v>997</v>
      </c>
      <c r="C209" t="s">
        <v>1003</v>
      </c>
      <c r="D209" s="8" t="str">
        <f t="shared" si="3"/>
        <v>LB_3_94</v>
      </c>
      <c r="E209" s="113">
        <v>2019</v>
      </c>
      <c r="H209" s="5" t="s">
        <v>768</v>
      </c>
      <c r="I209">
        <v>92</v>
      </c>
      <c r="J209">
        <v>94</v>
      </c>
      <c r="T209">
        <v>0.96977854166666633</v>
      </c>
      <c r="U209" s="5" t="s">
        <v>1023</v>
      </c>
      <c r="AS209" s="179">
        <v>2.8089843280364075</v>
      </c>
      <c r="AU209" s="6">
        <v>2.7240927252076681E-2</v>
      </c>
      <c r="AV209" s="6">
        <v>7.8561127024919983E-4</v>
      </c>
      <c r="AZ209" s="179">
        <v>6.7386518872328498</v>
      </c>
    </row>
    <row r="210" spans="1:52" ht="26.5" x14ac:dyDescent="0.35">
      <c r="A210" s="3" t="s">
        <v>989</v>
      </c>
      <c r="B210" s="7" t="s">
        <v>997</v>
      </c>
      <c r="C210" t="s">
        <v>1003</v>
      </c>
      <c r="D210" s="8" t="str">
        <f t="shared" si="3"/>
        <v>LB_3_96</v>
      </c>
      <c r="E210" s="113">
        <v>2019</v>
      </c>
      <c r="H210" s="5" t="s">
        <v>768</v>
      </c>
      <c r="I210">
        <v>94</v>
      </c>
      <c r="J210">
        <v>96</v>
      </c>
      <c r="T210">
        <v>1.1790785416666663</v>
      </c>
      <c r="U210" s="5" t="s">
        <v>1023</v>
      </c>
      <c r="AS210" s="179">
        <v>2.0957154183750775</v>
      </c>
      <c r="AU210" s="6">
        <v>2.4710130792460337E-2</v>
      </c>
      <c r="AV210" s="6">
        <v>6.899656950952348E-4</v>
      </c>
      <c r="AZ210" s="179">
        <v>5.0781180289622476</v>
      </c>
    </row>
    <row r="211" spans="1:52" ht="26.5" x14ac:dyDescent="0.35">
      <c r="A211" s="3" t="s">
        <v>989</v>
      </c>
      <c r="B211" s="7" t="s">
        <v>997</v>
      </c>
      <c r="C211" t="s">
        <v>1003</v>
      </c>
      <c r="D211" s="8" t="str">
        <f t="shared" si="3"/>
        <v>LB_3_98</v>
      </c>
      <c r="E211" s="113">
        <v>2019</v>
      </c>
      <c r="H211" s="5" t="s">
        <v>768</v>
      </c>
      <c r="I211">
        <v>96</v>
      </c>
      <c r="J211">
        <v>98</v>
      </c>
      <c r="T211">
        <v>1.2729285416666662</v>
      </c>
      <c r="U211" s="5" t="s">
        <v>1023</v>
      </c>
      <c r="AS211" s="179">
        <v>1.7575860639956677</v>
      </c>
      <c r="AU211" s="6">
        <v>2.237281465295661E-2</v>
      </c>
      <c r="AV211" s="6">
        <v>6.146877583547934E-4</v>
      </c>
      <c r="AZ211" s="179">
        <v>4.2795018115215671</v>
      </c>
    </row>
    <row r="212" spans="1:52" ht="26.5" x14ac:dyDescent="0.35">
      <c r="A212" s="3" t="s">
        <v>989</v>
      </c>
      <c r="B212" s="7" t="s">
        <v>997</v>
      </c>
      <c r="C212" t="s">
        <v>1003</v>
      </c>
      <c r="D212" s="8" t="str">
        <f t="shared" si="3"/>
        <v>LB_3_100</v>
      </c>
      <c r="E212" s="113">
        <v>2019</v>
      </c>
      <c r="H212" s="5" t="s">
        <v>768</v>
      </c>
      <c r="I212">
        <v>98</v>
      </c>
      <c r="J212">
        <v>100</v>
      </c>
      <c r="T212">
        <v>0.95604104166666637</v>
      </c>
      <c r="U212" s="5" t="s">
        <v>1023</v>
      </c>
      <c r="AS212" s="179">
        <v>2.3564367445467966</v>
      </c>
      <c r="AU212" s="6">
        <v>2.2528502398781278E-2</v>
      </c>
      <c r="AV212" s="6">
        <v>6.3669528785374469E-4</v>
      </c>
      <c r="AZ212" s="179">
        <v>5.6888248129166401</v>
      </c>
    </row>
    <row r="213" spans="1:52" ht="26.5" x14ac:dyDescent="0.35">
      <c r="A213" s="3" t="s">
        <v>989</v>
      </c>
      <c r="B213" s="7" t="s">
        <v>997</v>
      </c>
      <c r="C213" t="s">
        <v>1003</v>
      </c>
      <c r="D213" s="8" t="s">
        <v>1024</v>
      </c>
      <c r="E213" s="113">
        <v>2019</v>
      </c>
      <c r="H213" s="5" t="s">
        <v>768</v>
      </c>
      <c r="I213">
        <v>100</v>
      </c>
      <c r="J213">
        <v>102</v>
      </c>
      <c r="T213">
        <v>0.70437854166666625</v>
      </c>
      <c r="U213" s="5" t="s">
        <v>1023</v>
      </c>
      <c r="AS213" s="179">
        <v>3.0225851249996425</v>
      </c>
      <c r="AU213" s="6">
        <v>2.1290441024106061E-2</v>
      </c>
      <c r="AV213" s="6">
        <v>6.1970292289272781E-4</v>
      </c>
      <c r="AZ213" s="179">
        <v>7.2297773125660161</v>
      </c>
    </row>
    <row r="214" spans="1:52" ht="26.5" x14ac:dyDescent="0.35">
      <c r="A214" s="3" t="s">
        <v>989</v>
      </c>
      <c r="B214" s="7" t="s">
        <v>997</v>
      </c>
      <c r="C214" t="s">
        <v>1003</v>
      </c>
      <c r="D214" s="8" t="s">
        <v>1025</v>
      </c>
      <c r="E214" s="113">
        <v>2019</v>
      </c>
      <c r="H214" s="5" t="s">
        <v>768</v>
      </c>
      <c r="I214">
        <v>102</v>
      </c>
      <c r="J214">
        <v>104</v>
      </c>
      <c r="T214">
        <v>0.6013660416666663</v>
      </c>
      <c r="U214" s="5" t="s">
        <v>1023</v>
      </c>
      <c r="AS214" s="179">
        <v>3.8720864890724354</v>
      </c>
      <c r="AU214" s="6">
        <v>2.3285413249244699E-2</v>
      </c>
      <c r="AV214" s="6">
        <v>7.0187458990936019E-4</v>
      </c>
      <c r="AZ214" s="179">
        <v>9.15623699791829</v>
      </c>
    </row>
    <row r="215" spans="1:52" ht="26.5" x14ac:dyDescent="0.35">
      <c r="A215" s="3" t="s">
        <v>989</v>
      </c>
      <c r="B215" s="7" t="s">
        <v>997</v>
      </c>
      <c r="C215" t="s">
        <v>1003</v>
      </c>
      <c r="D215" s="8" t="s">
        <v>1026</v>
      </c>
      <c r="E215" s="113">
        <v>2019</v>
      </c>
      <c r="H215" s="5" t="s">
        <v>768</v>
      </c>
      <c r="I215">
        <v>104</v>
      </c>
      <c r="J215">
        <v>106</v>
      </c>
      <c r="T215">
        <v>1.0843160416666662</v>
      </c>
      <c r="U215" s="5" t="s">
        <v>1023</v>
      </c>
      <c r="AS215" s="179">
        <v>3.0012270554813449</v>
      </c>
      <c r="AU215" s="6">
        <v>3.254278640942436E-2</v>
      </c>
      <c r="AV215" s="6">
        <v>9.4635936913092279E-4</v>
      </c>
      <c r="AZ215" s="179">
        <v>7.1807938837020329</v>
      </c>
    </row>
    <row r="216" spans="1:52" ht="26.5" x14ac:dyDescent="0.35">
      <c r="A216" s="3" t="s">
        <v>989</v>
      </c>
      <c r="B216" s="7" t="s">
        <v>997</v>
      </c>
      <c r="C216" t="s">
        <v>1003</v>
      </c>
      <c r="D216" s="8" t="s">
        <v>1027</v>
      </c>
      <c r="E216" s="113">
        <v>2019</v>
      </c>
      <c r="H216" s="5" t="s">
        <v>768</v>
      </c>
      <c r="I216">
        <v>106</v>
      </c>
      <c r="J216">
        <v>108</v>
      </c>
      <c r="T216">
        <v>1.0672410416666662</v>
      </c>
      <c r="U216" s="5" t="s">
        <v>1023</v>
      </c>
      <c r="AS216" s="179">
        <v>3.1321985502791332</v>
      </c>
      <c r="AU216" s="6">
        <v>3.3428108435067237E-2</v>
      </c>
      <c r="AV216" s="6">
        <v>9.7754801220807219E-4</v>
      </c>
      <c r="AZ216" s="179">
        <v>7.4807374232273682</v>
      </c>
    </row>
    <row r="217" spans="1:52" ht="26.5" x14ac:dyDescent="0.35">
      <c r="A217" s="3" t="s">
        <v>989</v>
      </c>
      <c r="B217" s="7" t="s">
        <v>997</v>
      </c>
      <c r="C217" t="s">
        <v>1003</v>
      </c>
      <c r="D217" s="8" t="s">
        <v>1028</v>
      </c>
      <c r="E217" s="113">
        <v>2019</v>
      </c>
      <c r="H217" s="5" t="s">
        <v>768</v>
      </c>
      <c r="I217">
        <v>108</v>
      </c>
      <c r="J217">
        <v>110</v>
      </c>
      <c r="T217">
        <v>0.89636604166666622</v>
      </c>
      <c r="U217" s="5" t="s">
        <v>1023</v>
      </c>
      <c r="AS217" s="179">
        <v>3.2211232322008363</v>
      </c>
      <c r="AU217" s="6">
        <v>2.8873054813684011E-2</v>
      </c>
      <c r="AV217" s="6">
        <v>8.4751657764208519E-4</v>
      </c>
      <c r="AZ217" s="179">
        <v>7.6838029106877554</v>
      </c>
    </row>
    <row r="218" spans="1:52" ht="26.5" x14ac:dyDescent="0.35">
      <c r="A218" s="3" t="s">
        <v>989</v>
      </c>
      <c r="B218" s="7" t="s">
        <v>997</v>
      </c>
      <c r="C218" t="s">
        <v>1003</v>
      </c>
      <c r="D218" s="8" t="s">
        <v>1029</v>
      </c>
      <c r="E218" s="113">
        <v>2019</v>
      </c>
      <c r="H218" s="5" t="s">
        <v>768</v>
      </c>
      <c r="I218">
        <v>110</v>
      </c>
      <c r="J218">
        <v>112</v>
      </c>
      <c r="T218">
        <v>0.94061604166666635</v>
      </c>
      <c r="U218" s="5" t="s">
        <v>1023</v>
      </c>
      <c r="AS218" s="179">
        <v>2.9442131728783503</v>
      </c>
      <c r="AU218" s="6">
        <v>2.7693741404956906E-2</v>
      </c>
      <c r="AV218" s="6">
        <v>8.033739685948234E-4</v>
      </c>
      <c r="AZ218" s="179">
        <v>7.0499010289577528</v>
      </c>
    </row>
    <row r="219" spans="1:52" ht="26.5" x14ac:dyDescent="0.35">
      <c r="A219" s="3" t="s">
        <v>989</v>
      </c>
      <c r="B219" s="7" t="s">
        <v>997</v>
      </c>
      <c r="C219" t="s">
        <v>1003</v>
      </c>
      <c r="D219" s="8" t="s">
        <v>1030</v>
      </c>
      <c r="E219" s="113">
        <v>2019</v>
      </c>
      <c r="H219" s="5" t="s">
        <v>768</v>
      </c>
      <c r="I219">
        <v>112</v>
      </c>
      <c r="J219">
        <v>114</v>
      </c>
      <c r="T219">
        <v>0.93227854166666624</v>
      </c>
      <c r="U219" s="5" t="s">
        <v>1023</v>
      </c>
      <c r="AS219" s="179">
        <v>3.0371298490414658</v>
      </c>
      <c r="AU219" s="6">
        <v>2.8314509865166804E-2</v>
      </c>
      <c r="AV219" s="6">
        <v>8.2466618382001687E-4</v>
      </c>
      <c r="AZ219" s="179">
        <v>7.2631190115078699</v>
      </c>
    </row>
    <row r="220" spans="1:52" ht="26.5" x14ac:dyDescent="0.35">
      <c r="A220" s="3" t="s">
        <v>989</v>
      </c>
      <c r="B220" s="7" t="s">
        <v>997</v>
      </c>
      <c r="C220" t="s">
        <v>1003</v>
      </c>
      <c r="D220" s="8" t="s">
        <v>1031</v>
      </c>
      <c r="E220" s="113">
        <v>2019</v>
      </c>
      <c r="H220" s="5" t="s">
        <v>768</v>
      </c>
      <c r="I220">
        <v>114</v>
      </c>
      <c r="J220">
        <v>116</v>
      </c>
      <c r="T220">
        <v>1.2462035416666661</v>
      </c>
      <c r="U220" s="5" t="s">
        <v>1023</v>
      </c>
      <c r="AS220" s="179">
        <v>3.0222267127235596</v>
      </c>
      <c r="AU220" s="6">
        <v>3.766309633115706E-2</v>
      </c>
      <c r="AV220" s="6">
        <v>1.09624655973885E-3</v>
      </c>
      <c r="AZ220" s="179">
        <v>7.2289555428094285</v>
      </c>
    </row>
    <row r="221" spans="1:52" ht="26.5" x14ac:dyDescent="0.35">
      <c r="A221" s="3" t="s">
        <v>989</v>
      </c>
      <c r="B221" s="7" t="s">
        <v>997</v>
      </c>
      <c r="C221" t="s">
        <v>1003</v>
      </c>
      <c r="D221" s="8" t="s">
        <v>1032</v>
      </c>
      <c r="E221" s="113">
        <v>2019</v>
      </c>
      <c r="H221" s="5" t="s">
        <v>768</v>
      </c>
      <c r="I221">
        <v>116</v>
      </c>
      <c r="J221">
        <v>118</v>
      </c>
      <c r="T221">
        <v>1.2622160416666661</v>
      </c>
      <c r="U221" s="5" t="s">
        <v>1023</v>
      </c>
      <c r="AS221" s="179">
        <v>2.8280984797178879</v>
      </c>
      <c r="AU221" s="6">
        <v>3.5696712685130284E-2</v>
      </c>
      <c r="AV221" s="6">
        <v>1.0303305222156382E-3</v>
      </c>
      <c r="AZ221" s="179">
        <v>6.7827136697577286</v>
      </c>
    </row>
    <row r="222" spans="1:52" ht="26.5" x14ac:dyDescent="0.35">
      <c r="A222" s="3" t="s">
        <v>989</v>
      </c>
      <c r="B222" s="7" t="s">
        <v>997</v>
      </c>
      <c r="C222" t="s">
        <v>1003</v>
      </c>
      <c r="D222" s="8" t="s">
        <v>1033</v>
      </c>
      <c r="E222" s="113">
        <v>2019</v>
      </c>
      <c r="H222" s="5" t="s">
        <v>768</v>
      </c>
      <c r="I222">
        <v>118</v>
      </c>
      <c r="J222">
        <v>120</v>
      </c>
      <c r="T222">
        <v>1.4341535416666662</v>
      </c>
      <c r="U222" s="5" t="s">
        <v>1023</v>
      </c>
      <c r="AS222" s="179">
        <v>2.3546000394403208</v>
      </c>
      <c r="AU222" s="6">
        <v>3.3768579857718084E-2</v>
      </c>
      <c r="AV222" s="6">
        <v>9.5427958292616777E-4</v>
      </c>
      <c r="AZ222" s="179">
        <v>5.6845377870250768</v>
      </c>
    </row>
    <row r="223" spans="1:52" ht="26.5" x14ac:dyDescent="0.35">
      <c r="A223" s="3" t="s">
        <v>989</v>
      </c>
      <c r="B223" s="7" t="s">
        <v>997</v>
      </c>
      <c r="C223" t="s">
        <v>1003</v>
      </c>
      <c r="D223" s="8" t="s">
        <v>1034</v>
      </c>
      <c r="E223" s="113">
        <v>2019</v>
      </c>
      <c r="H223" s="5" t="s">
        <v>768</v>
      </c>
      <c r="I223">
        <v>120</v>
      </c>
      <c r="J223">
        <v>122</v>
      </c>
      <c r="T223">
        <v>1.0735910416666661</v>
      </c>
      <c r="U223" s="5" t="s">
        <v>1023</v>
      </c>
      <c r="AS223" s="179">
        <v>2.3784039083846511</v>
      </c>
      <c r="AU223" s="6">
        <v>2.5534331295067471E-2</v>
      </c>
      <c r="AV223" s="6">
        <v>7.2236975540810276E-4</v>
      </c>
      <c r="AZ223" s="179">
        <v>5.7400814284303108</v>
      </c>
    </row>
    <row r="224" spans="1:52" ht="26.5" x14ac:dyDescent="0.35">
      <c r="A224" s="3" t="s">
        <v>989</v>
      </c>
      <c r="B224" s="7" t="s">
        <v>997</v>
      </c>
      <c r="C224" t="s">
        <v>1003</v>
      </c>
      <c r="D224" s="8" t="s">
        <v>1035</v>
      </c>
      <c r="E224" s="113">
        <v>2019</v>
      </c>
      <c r="H224" s="5" t="s">
        <v>768</v>
      </c>
      <c r="I224">
        <v>122</v>
      </c>
      <c r="J224">
        <v>124</v>
      </c>
      <c r="T224">
        <v>1.6380035416666661</v>
      </c>
      <c r="U224" s="5" t="s">
        <v>1023</v>
      </c>
      <c r="AS224" s="179">
        <v>2.3938425004420778</v>
      </c>
      <c r="AU224" s="6">
        <v>3.9211224939163111E-2</v>
      </c>
      <c r="AV224" s="6">
        <v>1.1100719926995736E-3</v>
      </c>
      <c r="AZ224" s="179">
        <v>5.7760864121045747</v>
      </c>
    </row>
    <row r="225" spans="1:52" ht="26.5" x14ac:dyDescent="0.35">
      <c r="A225" s="3" t="s">
        <v>989</v>
      </c>
      <c r="B225" s="7" t="s">
        <v>997</v>
      </c>
      <c r="C225" t="s">
        <v>1004</v>
      </c>
      <c r="D225" s="8" t="str">
        <f>C225&amp;"_"&amp;J225</f>
        <v>LB_5_2</v>
      </c>
      <c r="E225" s="113">
        <v>2019</v>
      </c>
      <c r="H225" s="5" t="s">
        <v>768</v>
      </c>
      <c r="I225">
        <v>0</v>
      </c>
      <c r="J225">
        <v>2</v>
      </c>
      <c r="T225">
        <v>0.10250354166666625</v>
      </c>
      <c r="U225" s="5" t="s">
        <v>1023</v>
      </c>
      <c r="AS225" s="179">
        <v>50.162012936045244</v>
      </c>
      <c r="AU225" s="6">
        <v>5.1417839830737645E-2</v>
      </c>
      <c r="AV225" s="6">
        <v>2.9496407796885137E-3</v>
      </c>
      <c r="AZ225" s="179">
        <v>82.680069997581739</v>
      </c>
    </row>
    <row r="226" spans="1:52" ht="26.5" x14ac:dyDescent="0.35">
      <c r="A226" s="3" t="s">
        <v>989</v>
      </c>
      <c r="B226" s="7" t="s">
        <v>997</v>
      </c>
      <c r="C226" t="s">
        <v>1004</v>
      </c>
      <c r="D226" s="8" t="s">
        <v>1036</v>
      </c>
      <c r="E226" s="113">
        <v>2019</v>
      </c>
      <c r="H226" s="5" t="s">
        <v>768</v>
      </c>
      <c r="I226">
        <v>2</v>
      </c>
      <c r="J226">
        <v>4</v>
      </c>
      <c r="T226">
        <v>5.2666041666666247E-2</v>
      </c>
      <c r="U226" s="5" t="s">
        <v>1023</v>
      </c>
      <c r="AS226" s="179">
        <v>44.986426125594285</v>
      </c>
      <c r="AU226" s="6">
        <v>2.3692569927649516E-2</v>
      </c>
      <c r="AV226" s="6">
        <v>1.318358391317942E-3</v>
      </c>
      <c r="AZ226" s="179">
        <v>76.1876129859142</v>
      </c>
    </row>
    <row r="227" spans="1:52" ht="26.5" x14ac:dyDescent="0.35">
      <c r="A227" s="3" t="s">
        <v>989</v>
      </c>
      <c r="B227" s="7" t="s">
        <v>997</v>
      </c>
      <c r="C227" t="s">
        <v>1004</v>
      </c>
      <c r="D227" s="8" t="s">
        <v>1037</v>
      </c>
      <c r="E227" s="113">
        <v>2019</v>
      </c>
      <c r="H227" s="5" t="s">
        <v>768</v>
      </c>
      <c r="I227">
        <v>4</v>
      </c>
      <c r="J227">
        <v>6</v>
      </c>
      <c r="T227">
        <v>0.12244104166666622</v>
      </c>
      <c r="U227" s="5" t="s">
        <v>1023</v>
      </c>
      <c r="AS227" s="179">
        <v>43.411830889341729</v>
      </c>
      <c r="AU227" s="6">
        <v>5.3153897947481585E-2</v>
      </c>
      <c r="AV227" s="6">
        <v>2.9280677536977833E-3</v>
      </c>
      <c r="AZ227" s="179">
        <v>74.158140737804345</v>
      </c>
    </row>
    <row r="228" spans="1:52" ht="26.5" x14ac:dyDescent="0.35">
      <c r="A228" s="3" t="s">
        <v>989</v>
      </c>
      <c r="B228" s="7" t="s">
        <v>997</v>
      </c>
      <c r="C228" t="s">
        <v>1004</v>
      </c>
      <c r="D228" s="8" t="s">
        <v>1038</v>
      </c>
      <c r="E228" s="113">
        <v>2019</v>
      </c>
      <c r="H228" s="5" t="s">
        <v>768</v>
      </c>
      <c r="I228">
        <v>6</v>
      </c>
      <c r="J228">
        <v>8</v>
      </c>
      <c r="T228">
        <v>8.8891041666666254E-2</v>
      </c>
      <c r="U228" s="5" t="s">
        <v>1023</v>
      </c>
      <c r="AS228" s="179">
        <v>36.152094773814071</v>
      </c>
      <c r="AU228" s="6">
        <v>3.2135973628763741E-2</v>
      </c>
      <c r="AV228" s="6">
        <v>1.6798668354516479E-3</v>
      </c>
      <c r="AZ228" s="179">
        <v>64.432814517773721</v>
      </c>
    </row>
    <row r="229" spans="1:52" ht="26.5" x14ac:dyDescent="0.35">
      <c r="A229" s="3" t="s">
        <v>989</v>
      </c>
      <c r="B229" s="7" t="s">
        <v>997</v>
      </c>
      <c r="C229" t="s">
        <v>1004</v>
      </c>
      <c r="D229" s="8" t="s">
        <v>1039</v>
      </c>
      <c r="E229" s="113">
        <v>2019</v>
      </c>
      <c r="H229" s="5" t="s">
        <v>768</v>
      </c>
      <c r="I229">
        <v>8</v>
      </c>
      <c r="J229">
        <v>10</v>
      </c>
      <c r="T229">
        <v>0.12194104166666622</v>
      </c>
      <c r="U229" s="5" t="s">
        <v>1023</v>
      </c>
      <c r="AS229" s="179">
        <v>41.427010323565824</v>
      </c>
      <c r="AU229" s="6">
        <v>5.0516527919913519E-2</v>
      </c>
      <c r="AV229" s="6">
        <v>2.7460083503896213E-3</v>
      </c>
      <c r="AZ229" s="179">
        <v>71.561222380351396</v>
      </c>
    </row>
    <row r="230" spans="1:52" ht="26.5" x14ac:dyDescent="0.35">
      <c r="A230" s="3" t="s">
        <v>989</v>
      </c>
      <c r="B230" s="7" t="s">
        <v>997</v>
      </c>
      <c r="C230" t="s">
        <v>1004</v>
      </c>
      <c r="D230" s="8" t="str">
        <f t="shared" ref="D230:D267" si="4">C230&amp;"_"&amp;J230</f>
        <v>LB_5_12</v>
      </c>
      <c r="E230" s="113">
        <v>2019</v>
      </c>
      <c r="H230" s="5" t="s">
        <v>768</v>
      </c>
      <c r="I230">
        <v>10</v>
      </c>
      <c r="J230">
        <v>12</v>
      </c>
      <c r="T230">
        <v>0.10100354166666625</v>
      </c>
      <c r="U230" s="5" t="s">
        <v>1023</v>
      </c>
      <c r="AS230" s="179">
        <v>36.974384368728586</v>
      </c>
      <c r="AU230" s="6">
        <v>3.7345437721862114E-2</v>
      </c>
      <c r="AV230" s="6">
        <v>1.9649025266234533E-3</v>
      </c>
      <c r="AZ230" s="179">
        <v>65.567007757566529</v>
      </c>
    </row>
    <row r="231" spans="1:52" ht="26.5" x14ac:dyDescent="0.35">
      <c r="A231" s="3" t="s">
        <v>989</v>
      </c>
      <c r="B231" s="7" t="s">
        <v>997</v>
      </c>
      <c r="C231" t="s">
        <v>1004</v>
      </c>
      <c r="D231" s="8" t="str">
        <f t="shared" si="4"/>
        <v>LB_5_14</v>
      </c>
      <c r="E231" s="113">
        <v>2019</v>
      </c>
      <c r="H231" s="5" t="s">
        <v>768</v>
      </c>
      <c r="I231">
        <v>12</v>
      </c>
      <c r="J231">
        <v>14</v>
      </c>
      <c r="T231">
        <v>0.13634104166666625</v>
      </c>
      <c r="U231" s="5" t="s">
        <v>1023</v>
      </c>
      <c r="AS231" s="179">
        <v>28.443113369659983</v>
      </c>
      <c r="AU231" s="6">
        <v>3.8779637050625239E-2</v>
      </c>
      <c r="AV231" s="6">
        <v>1.8904814460750288E-3</v>
      </c>
      <c r="AZ231" s="179">
        <v>53.331336706207189</v>
      </c>
    </row>
    <row r="232" spans="1:52" ht="26.5" x14ac:dyDescent="0.35">
      <c r="A232" s="3" t="s">
        <v>989</v>
      </c>
      <c r="B232" s="7" t="s">
        <v>997</v>
      </c>
      <c r="C232" t="s">
        <v>1004</v>
      </c>
      <c r="D232" s="8" t="str">
        <f t="shared" si="4"/>
        <v>LB_5_16</v>
      </c>
      <c r="E232" s="113">
        <v>2019</v>
      </c>
      <c r="H232" s="5" t="s">
        <v>768</v>
      </c>
      <c r="I232">
        <v>14</v>
      </c>
      <c r="J232">
        <v>16</v>
      </c>
      <c r="T232">
        <v>0.14091604166666624</v>
      </c>
      <c r="U232" s="5" t="s">
        <v>1023</v>
      </c>
      <c r="AS232" s="179">
        <v>32.387385382770084</v>
      </c>
      <c r="AU232" s="6">
        <v>4.5639021480728063E-2</v>
      </c>
      <c r="AV232" s="6">
        <v>2.3108075776873647E-3</v>
      </c>
      <c r="AZ232" s="179">
        <v>59.122083628401832</v>
      </c>
    </row>
    <row r="233" spans="1:52" ht="26.5" x14ac:dyDescent="0.35">
      <c r="A233" s="3" t="s">
        <v>989</v>
      </c>
      <c r="B233" s="7" t="s">
        <v>997</v>
      </c>
      <c r="C233" t="s">
        <v>1004</v>
      </c>
      <c r="D233" s="8" t="str">
        <f t="shared" si="4"/>
        <v>LB_5_18</v>
      </c>
      <c r="E233" s="113">
        <v>2019</v>
      </c>
      <c r="H233" s="5" t="s">
        <v>768</v>
      </c>
      <c r="I233">
        <v>16</v>
      </c>
      <c r="J233">
        <v>18</v>
      </c>
      <c r="T233">
        <v>0.20420354166666624</v>
      </c>
      <c r="U233" s="5" t="s">
        <v>1023</v>
      </c>
      <c r="AS233" s="179">
        <v>21.41850392877631</v>
      </c>
      <c r="AU233" s="6">
        <v>4.3737343594575283E-2</v>
      </c>
      <c r="AV233" s="6">
        <v>1.9629062313490293E-3</v>
      </c>
      <c r="AZ233" s="179">
        <v>42.341332228771009</v>
      </c>
    </row>
    <row r="234" spans="1:52" ht="26.5" x14ac:dyDescent="0.35">
      <c r="A234" s="3" t="s">
        <v>989</v>
      </c>
      <c r="B234" s="7" t="s">
        <v>997</v>
      </c>
      <c r="C234" t="s">
        <v>1004</v>
      </c>
      <c r="D234" s="8" t="str">
        <f t="shared" si="4"/>
        <v>LB_5_20</v>
      </c>
      <c r="E234" s="113">
        <v>2019</v>
      </c>
      <c r="H234" s="5" t="s">
        <v>768</v>
      </c>
      <c r="I234">
        <v>18</v>
      </c>
      <c r="J234">
        <v>20</v>
      </c>
      <c r="T234">
        <v>0.20717854166666624</v>
      </c>
      <c r="U234" s="5" t="s">
        <v>1023</v>
      </c>
      <c r="AS234" s="179">
        <v>25.573711896852164</v>
      </c>
      <c r="AU234" s="6">
        <v>5.2983243357933044E-2</v>
      </c>
      <c r="AV234" s="6">
        <v>2.5038392029519655E-3</v>
      </c>
      <c r="AZ234" s="179">
        <v>48.955359558030253</v>
      </c>
    </row>
    <row r="235" spans="1:52" ht="26.5" x14ac:dyDescent="0.35">
      <c r="A235" s="3" t="s">
        <v>989</v>
      </c>
      <c r="B235" s="7" t="s">
        <v>997</v>
      </c>
      <c r="C235" t="s">
        <v>1004</v>
      </c>
      <c r="D235" s="8" t="str">
        <f t="shared" si="4"/>
        <v>LB_5_22</v>
      </c>
      <c r="E235" s="113">
        <v>2019</v>
      </c>
      <c r="H235" s="5" t="s">
        <v>768</v>
      </c>
      <c r="I235">
        <v>20</v>
      </c>
      <c r="J235">
        <v>22</v>
      </c>
      <c r="T235">
        <v>0.11997854166666624</v>
      </c>
      <c r="U235" s="5" t="s">
        <v>1023</v>
      </c>
      <c r="AS235" s="179">
        <v>34.019187024215263</v>
      </c>
      <c r="AU235" s="6">
        <v>4.081572447850923E-2</v>
      </c>
      <c r="AV235" s="6">
        <v>2.0963369374211028E-3</v>
      </c>
      <c r="AZ235" s="179">
        <v>61.448488184519334</v>
      </c>
    </row>
    <row r="236" spans="1:52" ht="26.5" x14ac:dyDescent="0.35">
      <c r="A236" s="3" t="s">
        <v>989</v>
      </c>
      <c r="B236" s="7" t="s">
        <v>997</v>
      </c>
      <c r="C236" t="s">
        <v>1004</v>
      </c>
      <c r="D236" s="8" t="str">
        <f t="shared" si="4"/>
        <v>LB_5_24</v>
      </c>
      <c r="E236" s="113">
        <v>2019</v>
      </c>
      <c r="H236" s="5" t="s">
        <v>768</v>
      </c>
      <c r="I236">
        <v>22</v>
      </c>
      <c r="J236">
        <v>24</v>
      </c>
      <c r="T236">
        <v>0.12914104166666626</v>
      </c>
      <c r="U236" s="5" t="s">
        <v>1023</v>
      </c>
      <c r="AS236" s="179">
        <v>38.930083903808104</v>
      </c>
      <c r="AU236" s="6">
        <v>5.027471587508496E-2</v>
      </c>
      <c r="AV236" s="6">
        <v>2.6846909050101857E-3</v>
      </c>
      <c r="AZ236" s="179">
        <v>68.229664917395127</v>
      </c>
    </row>
    <row r="237" spans="1:52" ht="26.5" x14ac:dyDescent="0.35">
      <c r="A237" s="3" t="s">
        <v>989</v>
      </c>
      <c r="B237" s="7" t="s">
        <v>997</v>
      </c>
      <c r="C237" t="s">
        <v>1004</v>
      </c>
      <c r="D237" s="8" t="str">
        <f t="shared" si="4"/>
        <v>LB_5_26</v>
      </c>
      <c r="E237" s="113">
        <v>2019</v>
      </c>
      <c r="H237" s="5" t="s">
        <v>768</v>
      </c>
      <c r="I237">
        <v>24</v>
      </c>
      <c r="J237">
        <v>26</v>
      </c>
      <c r="T237">
        <v>0.12914104166666626</v>
      </c>
      <c r="U237" s="5" t="s">
        <v>1023</v>
      </c>
      <c r="AS237" s="179">
        <v>38.930083903808104</v>
      </c>
      <c r="AU237" s="6">
        <v>5.027471587508496E-2</v>
      </c>
      <c r="AV237" s="6">
        <v>2.6846909050101857E-3</v>
      </c>
      <c r="AZ237" s="179">
        <v>68.229664917395127</v>
      </c>
    </row>
    <row r="238" spans="1:52" ht="26.5" x14ac:dyDescent="0.35">
      <c r="A238" s="3" t="s">
        <v>989</v>
      </c>
      <c r="B238" s="7" t="s">
        <v>997</v>
      </c>
      <c r="C238" t="s">
        <v>1004</v>
      </c>
      <c r="D238" s="8" t="str">
        <f t="shared" si="4"/>
        <v>LB_5_28</v>
      </c>
      <c r="E238" s="113">
        <v>2019</v>
      </c>
      <c r="H238" s="5" t="s">
        <v>768</v>
      </c>
      <c r="I238">
        <v>26</v>
      </c>
      <c r="J238">
        <v>28</v>
      </c>
      <c r="T238">
        <v>7.9378541666666247E-2</v>
      </c>
      <c r="U238" s="5" t="s">
        <v>1023</v>
      </c>
      <c r="AS238" s="179">
        <v>38.223038593779577</v>
      </c>
      <c r="AU238" s="6">
        <v>3.0340890616429243E-2</v>
      </c>
      <c r="AV238" s="6">
        <v>1.6117068739715081E-3</v>
      </c>
      <c r="AZ238" s="179">
        <v>67.272588887110388</v>
      </c>
    </row>
    <row r="239" spans="1:52" ht="26.5" x14ac:dyDescent="0.35">
      <c r="A239" s="3" t="s">
        <v>989</v>
      </c>
      <c r="B239" s="7" t="s">
        <v>997</v>
      </c>
      <c r="C239" t="s">
        <v>1004</v>
      </c>
      <c r="D239" s="8" t="str">
        <f t="shared" si="4"/>
        <v>LB_5_30</v>
      </c>
      <c r="E239" s="113">
        <v>2019</v>
      </c>
      <c r="H239" s="5" t="s">
        <v>768</v>
      </c>
      <c r="I239">
        <v>28</v>
      </c>
      <c r="J239">
        <v>30</v>
      </c>
      <c r="T239">
        <v>9.7203541666666254E-2</v>
      </c>
      <c r="U239" s="5" t="s">
        <v>1023</v>
      </c>
      <c r="AS239" s="179">
        <v>38.040366984782843</v>
      </c>
      <c r="AU239" s="6">
        <v>3.6976583972206142E-2</v>
      </c>
      <c r="AV239" s="6">
        <v>1.9614900766647425E-3</v>
      </c>
      <c r="AZ239" s="179">
        <v>67.024306813237985</v>
      </c>
    </row>
    <row r="240" spans="1:52" ht="26.5" x14ac:dyDescent="0.35">
      <c r="A240" s="3" t="s">
        <v>989</v>
      </c>
      <c r="B240" s="7" t="s">
        <v>997</v>
      </c>
      <c r="C240" t="s">
        <v>1004</v>
      </c>
      <c r="D240" s="8" t="str">
        <f t="shared" si="4"/>
        <v>LB_5_32</v>
      </c>
      <c r="E240" s="113">
        <v>2019</v>
      </c>
      <c r="H240" s="5" t="s">
        <v>768</v>
      </c>
      <c r="I240">
        <v>30</v>
      </c>
      <c r="J240">
        <v>32</v>
      </c>
      <c r="T240">
        <v>0.11682854166666626</v>
      </c>
      <c r="U240" s="5" t="s">
        <v>1023</v>
      </c>
      <c r="AS240" s="179">
        <v>32.949308469847558</v>
      </c>
      <c r="AU240" s="6">
        <v>3.8494196574574251E-2</v>
      </c>
      <c r="AV240" s="6">
        <v>1.9588285889489102E-3</v>
      </c>
      <c r="AZ240" s="179">
        <v>59.927564789568976</v>
      </c>
    </row>
    <row r="241" spans="1:52" ht="26.5" x14ac:dyDescent="0.35">
      <c r="A241" s="3" t="s">
        <v>989</v>
      </c>
      <c r="B241" s="7" t="s">
        <v>997</v>
      </c>
      <c r="C241" t="s">
        <v>1004</v>
      </c>
      <c r="D241" s="8" t="str">
        <f t="shared" si="4"/>
        <v>LB_5_34</v>
      </c>
      <c r="E241" s="113">
        <v>2019</v>
      </c>
      <c r="H241" s="5" t="s">
        <v>768</v>
      </c>
      <c r="I241">
        <v>32</v>
      </c>
      <c r="J241">
        <v>34</v>
      </c>
      <c r="T241">
        <v>0.10637854166666624</v>
      </c>
      <c r="U241" s="5" t="s">
        <v>1023</v>
      </c>
      <c r="AS241" s="179">
        <v>38.075284015056589</v>
      </c>
      <c r="AU241" s="6">
        <v>4.0503931870658483E-2</v>
      </c>
      <c r="AV241" s="6">
        <v>2.1491718244790177E-3</v>
      </c>
      <c r="AZ241" s="179">
        <v>67.07179745288569</v>
      </c>
    </row>
    <row r="242" spans="1:52" ht="26.5" x14ac:dyDescent="0.35">
      <c r="A242" s="3" t="s">
        <v>989</v>
      </c>
      <c r="B242" s="7" t="s">
        <v>997</v>
      </c>
      <c r="C242" t="s">
        <v>1004</v>
      </c>
      <c r="D242" s="8" t="str">
        <f t="shared" si="4"/>
        <v>LB_5_36</v>
      </c>
      <c r="E242" s="113">
        <v>2019</v>
      </c>
      <c r="H242" s="5" t="s">
        <v>768</v>
      </c>
      <c r="I242">
        <v>34</v>
      </c>
      <c r="J242">
        <v>36</v>
      </c>
      <c r="T242">
        <v>0.14999104166666624</v>
      </c>
      <c r="U242" s="5" t="s">
        <v>1023</v>
      </c>
      <c r="AS242" s="179">
        <v>36.946661684755433</v>
      </c>
      <c r="AU242" s="6">
        <v>5.5416682722023734E-2</v>
      </c>
      <c r="AV242" s="6">
        <v>2.9150769266428483E-3</v>
      </c>
      <c r="AZ242" s="179">
        <v>65.528913532336148</v>
      </c>
    </row>
    <row r="243" spans="1:52" ht="26.5" x14ac:dyDescent="0.35">
      <c r="A243" s="3" t="s">
        <v>989</v>
      </c>
      <c r="B243" s="7" t="s">
        <v>997</v>
      </c>
      <c r="C243" t="s">
        <v>1004</v>
      </c>
      <c r="D243" s="8" t="str">
        <f t="shared" si="4"/>
        <v>LB_5_38</v>
      </c>
      <c r="E243" s="113">
        <v>2019</v>
      </c>
      <c r="H243" s="5" t="s">
        <v>768</v>
      </c>
      <c r="I243">
        <v>36</v>
      </c>
      <c r="J243">
        <v>38</v>
      </c>
      <c r="T243">
        <v>0.27744104166666628</v>
      </c>
      <c r="U243" s="5" t="s">
        <v>1023</v>
      </c>
      <c r="AS243" s="179">
        <v>35.141738430455803</v>
      </c>
      <c r="AU243" s="6">
        <v>9.7497605161231765E-2</v>
      </c>
      <c r="AV243" s="6">
        <v>5.0549376193477942E-3</v>
      </c>
      <c r="AZ243" s="179">
        <v>63.026904364816346</v>
      </c>
    </row>
    <row r="244" spans="1:52" ht="26.5" x14ac:dyDescent="0.35">
      <c r="A244" s="3" t="s">
        <v>989</v>
      </c>
      <c r="B244" s="7" t="s">
        <v>997</v>
      </c>
      <c r="C244" t="s">
        <v>1004</v>
      </c>
      <c r="D244" s="8" t="str">
        <f t="shared" si="4"/>
        <v>LB_5_40</v>
      </c>
      <c r="E244" s="113">
        <v>2019</v>
      </c>
      <c r="H244" s="5" t="s">
        <v>768</v>
      </c>
      <c r="I244">
        <v>38</v>
      </c>
      <c r="J244">
        <v>40</v>
      </c>
      <c r="T244">
        <v>0.20234104166666625</v>
      </c>
      <c r="U244" s="5" t="s">
        <v>1023</v>
      </c>
      <c r="AS244" s="179">
        <v>35.693937922727798</v>
      </c>
      <c r="AU244" s="6">
        <v>7.2223485804700643E-2</v>
      </c>
      <c r="AV244" s="6">
        <v>3.7614932965640718E-3</v>
      </c>
      <c r="AZ244" s="179">
        <v>63.796992906983697</v>
      </c>
    </row>
    <row r="245" spans="1:52" ht="26.5" x14ac:dyDescent="0.35">
      <c r="A245" s="3" t="s">
        <v>989</v>
      </c>
      <c r="B245" s="7" t="s">
        <v>997</v>
      </c>
      <c r="C245" t="s">
        <v>1004</v>
      </c>
      <c r="D245" s="8" t="str">
        <f t="shared" si="4"/>
        <v>LB_5_42</v>
      </c>
      <c r="E245" s="113">
        <v>2019</v>
      </c>
      <c r="H245" s="5" t="s">
        <v>768</v>
      </c>
      <c r="I245">
        <v>40</v>
      </c>
      <c r="J245">
        <v>42</v>
      </c>
      <c r="T245">
        <v>0.18392854166666625</v>
      </c>
      <c r="U245" s="5" t="s">
        <v>1023</v>
      </c>
      <c r="AS245" s="179">
        <v>34.487930434997274</v>
      </c>
      <c r="AU245" s="6">
        <v>6.3433147500104828E-2</v>
      </c>
      <c r="AV245" s="6">
        <v>3.2709527000125776E-3</v>
      </c>
      <c r="AZ245" s="179">
        <v>62.10971878798054</v>
      </c>
    </row>
    <row r="246" spans="1:52" ht="26.5" x14ac:dyDescent="0.35">
      <c r="A246" s="3" t="s">
        <v>989</v>
      </c>
      <c r="B246" s="7" t="s">
        <v>997</v>
      </c>
      <c r="C246" t="s">
        <v>1004</v>
      </c>
      <c r="D246" s="8" t="str">
        <f t="shared" si="4"/>
        <v>LB_5_44</v>
      </c>
      <c r="E246" s="113">
        <v>2019</v>
      </c>
      <c r="H246" s="5" t="s">
        <v>768</v>
      </c>
      <c r="I246">
        <v>42</v>
      </c>
      <c r="J246">
        <v>44</v>
      </c>
      <c r="T246">
        <v>0.19977854166666623</v>
      </c>
      <c r="U246" s="5" t="s">
        <v>1023</v>
      </c>
      <c r="AS246" s="179">
        <v>32.897696364795692</v>
      </c>
      <c r="AU246" s="6">
        <v>6.5722538039516706E-2</v>
      </c>
      <c r="AV246" s="6">
        <v>3.342854564742015E-3</v>
      </c>
      <c r="AZ246" s="179">
        <v>59.853775586926062</v>
      </c>
    </row>
    <row r="247" spans="1:52" ht="26.5" x14ac:dyDescent="0.35">
      <c r="A247" s="3" t="s">
        <v>989</v>
      </c>
      <c r="B247" s="7" t="s">
        <v>997</v>
      </c>
      <c r="C247" t="s">
        <v>1004</v>
      </c>
      <c r="D247" s="8" t="str">
        <f t="shared" si="4"/>
        <v>LB_5_46</v>
      </c>
      <c r="E247" s="113">
        <v>2019</v>
      </c>
      <c r="H247" s="5" t="s">
        <v>768</v>
      </c>
      <c r="I247">
        <v>44</v>
      </c>
      <c r="J247">
        <v>46</v>
      </c>
      <c r="T247">
        <v>0.21870354166666625</v>
      </c>
      <c r="U247" s="5" t="s">
        <v>1023</v>
      </c>
      <c r="AS247" s="179">
        <v>33.109003691565718</v>
      </c>
      <c r="AU247" s="6">
        <v>7.2410563684001505E-2</v>
      </c>
      <c r="AV247" s="6">
        <v>3.6898926420801787E-3</v>
      </c>
      <c r="AZ247" s="179">
        <v>60.155633053496238</v>
      </c>
    </row>
    <row r="248" spans="1:52" ht="26.5" x14ac:dyDescent="0.35">
      <c r="A248" s="3" t="s">
        <v>989</v>
      </c>
      <c r="B248" s="7" t="s">
        <v>997</v>
      </c>
      <c r="C248" t="s">
        <v>1004</v>
      </c>
      <c r="D248" s="8" t="str">
        <f t="shared" si="4"/>
        <v>LB_5_48</v>
      </c>
      <c r="E248" s="113">
        <v>2019</v>
      </c>
      <c r="H248" s="5" t="s">
        <v>768</v>
      </c>
      <c r="I248">
        <v>46</v>
      </c>
      <c r="J248">
        <v>48</v>
      </c>
      <c r="T248">
        <v>0.18675354166666622</v>
      </c>
      <c r="U248" s="5" t="s">
        <v>1023</v>
      </c>
      <c r="AS248" s="179">
        <v>36.999248508500457</v>
      </c>
      <c r="AU248" s="6">
        <v>6.9097406979675785E-2</v>
      </c>
      <c r="AV248" s="6">
        <v>3.6362138375610926E-3</v>
      </c>
      <c r="AZ248" s="179">
        <v>65.601165528989441</v>
      </c>
    </row>
    <row r="249" spans="1:52" ht="26.5" x14ac:dyDescent="0.35">
      <c r="A249" s="3" t="s">
        <v>989</v>
      </c>
      <c r="B249" s="7" t="s">
        <v>997</v>
      </c>
      <c r="C249" t="s">
        <v>1004</v>
      </c>
      <c r="D249" s="8" t="str">
        <f t="shared" si="4"/>
        <v>LB_5_50</v>
      </c>
      <c r="E249" s="113">
        <v>2019</v>
      </c>
      <c r="H249" s="5" t="s">
        <v>768</v>
      </c>
      <c r="I249">
        <v>48</v>
      </c>
      <c r="J249">
        <v>50</v>
      </c>
      <c r="T249">
        <v>0.14179104166666626</v>
      </c>
      <c r="U249" s="5" t="s">
        <v>1023</v>
      </c>
      <c r="AS249" s="179">
        <v>33.340181418602839</v>
      </c>
      <c r="AU249" s="6">
        <v>4.7273390526993274E-2</v>
      </c>
      <c r="AV249" s="6">
        <v>2.4138318632391902E-3</v>
      </c>
      <c r="AZ249" s="179">
        <v>60.485132905375913</v>
      </c>
    </row>
    <row r="250" spans="1:52" ht="26.5" x14ac:dyDescent="0.35">
      <c r="A250" s="3" t="s">
        <v>989</v>
      </c>
      <c r="B250" s="7" t="s">
        <v>997</v>
      </c>
      <c r="C250" t="s">
        <v>1004</v>
      </c>
      <c r="D250" s="8" t="str">
        <f t="shared" si="4"/>
        <v>LB_5_52</v>
      </c>
      <c r="E250" s="113">
        <v>2019</v>
      </c>
      <c r="H250" s="5" t="s">
        <v>768</v>
      </c>
      <c r="I250">
        <v>50</v>
      </c>
      <c r="J250">
        <v>52</v>
      </c>
      <c r="T250">
        <v>0.16305354166666622</v>
      </c>
      <c r="U250" s="5" t="s">
        <v>1023</v>
      </c>
      <c r="AS250" s="179">
        <v>28.250695686455934</v>
      </c>
      <c r="AU250" s="6">
        <v>4.6063759862238506E-2</v>
      </c>
      <c r="AV250" s="6">
        <v>2.2411261834686144E-3</v>
      </c>
      <c r="AZ250" s="179">
        <v>53.042392772312894</v>
      </c>
    </row>
    <row r="251" spans="1:52" ht="26.5" x14ac:dyDescent="0.35">
      <c r="A251" s="3" t="s">
        <v>989</v>
      </c>
      <c r="B251" s="7" t="s">
        <v>997</v>
      </c>
      <c r="C251" t="s">
        <v>1004</v>
      </c>
      <c r="D251" s="8" t="str">
        <f t="shared" si="4"/>
        <v>LB_5_54</v>
      </c>
      <c r="E251" s="113">
        <v>2019</v>
      </c>
      <c r="H251" s="5" t="s">
        <v>768</v>
      </c>
      <c r="I251">
        <v>52</v>
      </c>
      <c r="J251">
        <v>54</v>
      </c>
      <c r="T251">
        <v>0.21301604166666624</v>
      </c>
      <c r="U251" s="5" t="s">
        <v>1023</v>
      </c>
      <c r="AS251" s="179">
        <v>22.574131986639323</v>
      </c>
      <c r="AU251" s="6">
        <v>4.8086522398547854E-2</v>
      </c>
      <c r="AV251" s="6">
        <v>2.1912576878257341E-3</v>
      </c>
      <c r="AZ251" s="179">
        <v>44.216153517389714</v>
      </c>
    </row>
    <row r="252" spans="1:52" ht="26.5" x14ac:dyDescent="0.35">
      <c r="A252" s="3" t="s">
        <v>989</v>
      </c>
      <c r="B252" s="7" t="s">
        <v>997</v>
      </c>
      <c r="C252" t="s">
        <v>1004</v>
      </c>
      <c r="D252" s="8" t="str">
        <f t="shared" si="4"/>
        <v>LB_5_56</v>
      </c>
      <c r="E252" s="113">
        <v>2019</v>
      </c>
      <c r="H252" s="5" t="s">
        <v>768</v>
      </c>
      <c r="I252">
        <v>54</v>
      </c>
      <c r="J252">
        <v>56</v>
      </c>
      <c r="T252">
        <v>0.24847854166666625</v>
      </c>
      <c r="U252" s="5" t="s">
        <v>1023</v>
      </c>
      <c r="AS252" s="179">
        <v>22.338872280758245</v>
      </c>
      <c r="AU252" s="6">
        <v>5.5507304068007225E-2</v>
      </c>
      <c r="AV252" s="6">
        <v>2.521726488160857E-3</v>
      </c>
      <c r="AZ252" s="179">
        <v>43.836783357382544</v>
      </c>
    </row>
    <row r="253" spans="1:52" ht="26.5" x14ac:dyDescent="0.35">
      <c r="A253" s="3" t="s">
        <v>989</v>
      </c>
      <c r="B253" s="7" t="s">
        <v>997</v>
      </c>
      <c r="C253" t="s">
        <v>1004</v>
      </c>
      <c r="D253" s="8" t="str">
        <f t="shared" si="4"/>
        <v>LB_5_58</v>
      </c>
      <c r="E253" s="113">
        <v>2019</v>
      </c>
      <c r="H253" s="5" t="s">
        <v>768</v>
      </c>
      <c r="I253">
        <v>56</v>
      </c>
      <c r="J253">
        <v>58</v>
      </c>
      <c r="T253">
        <v>0.17942854166666625</v>
      </c>
      <c r="U253" s="5" t="s">
        <v>1023</v>
      </c>
      <c r="AS253" s="179">
        <v>26.77170965096434</v>
      </c>
      <c r="AU253" s="6">
        <v>4.8036088205959455E-2</v>
      </c>
      <c r="AV253" s="6">
        <v>2.300630584715128E-3</v>
      </c>
      <c r="AZ253" s="179">
        <v>50.800167661917527</v>
      </c>
    </row>
    <row r="254" spans="1:52" ht="26.5" x14ac:dyDescent="0.35">
      <c r="A254" s="3" t="s">
        <v>989</v>
      </c>
      <c r="B254" s="7" t="s">
        <v>997</v>
      </c>
      <c r="C254" t="s">
        <v>1004</v>
      </c>
      <c r="D254" s="8" t="str">
        <f t="shared" si="4"/>
        <v>LB_5_60</v>
      </c>
      <c r="E254" s="113">
        <v>2019</v>
      </c>
      <c r="H254" s="5" t="s">
        <v>768</v>
      </c>
      <c r="I254">
        <v>58</v>
      </c>
      <c r="J254">
        <v>60</v>
      </c>
      <c r="T254">
        <v>0.20469104166666627</v>
      </c>
      <c r="U254" s="5" t="s">
        <v>1023</v>
      </c>
      <c r="AS254" s="179">
        <v>29.326176599183441</v>
      </c>
      <c r="AU254" s="6">
        <v>6.0028056361874714E-2</v>
      </c>
      <c r="AV254" s="6">
        <v>2.9525917634249596E-3</v>
      </c>
      <c r="AZ254" s="179">
        <v>54.64943609118226</v>
      </c>
    </row>
    <row r="255" spans="1:52" ht="26.5" x14ac:dyDescent="0.35">
      <c r="A255" s="3" t="s">
        <v>989</v>
      </c>
      <c r="B255" s="7" t="s">
        <v>997</v>
      </c>
      <c r="C255" t="s">
        <v>1004</v>
      </c>
      <c r="D255" s="8" t="str">
        <f t="shared" si="4"/>
        <v>LB_5_62</v>
      </c>
      <c r="E255" s="113">
        <v>2019</v>
      </c>
      <c r="H255" s="5" t="s">
        <v>768</v>
      </c>
      <c r="I255">
        <v>60</v>
      </c>
      <c r="J255">
        <v>62</v>
      </c>
      <c r="T255">
        <v>0.18745354166666625</v>
      </c>
      <c r="U255" s="5" t="s">
        <v>1023</v>
      </c>
      <c r="AS255" s="179">
        <v>25.82568477232369</v>
      </c>
      <c r="AU255" s="6">
        <v>4.8411160765389677E-2</v>
      </c>
      <c r="AV255" s="6">
        <v>2.2943392918467567E-3</v>
      </c>
      <c r="AZ255" s="179">
        <v>49.345560066549929</v>
      </c>
    </row>
    <row r="256" spans="1:52" ht="26.5" x14ac:dyDescent="0.35">
      <c r="A256" s="3" t="s">
        <v>989</v>
      </c>
      <c r="B256" s="7" t="s">
        <v>997</v>
      </c>
      <c r="C256" t="s">
        <v>1004</v>
      </c>
      <c r="D256" s="8" t="str">
        <f t="shared" si="4"/>
        <v>LB_5_64</v>
      </c>
      <c r="E256" s="113">
        <v>2019</v>
      </c>
      <c r="H256" s="5" t="s">
        <v>768</v>
      </c>
      <c r="I256">
        <v>62</v>
      </c>
      <c r="J256">
        <v>64</v>
      </c>
      <c r="T256">
        <v>0.53755354166666625</v>
      </c>
      <c r="U256" s="5" t="s">
        <v>1023</v>
      </c>
      <c r="AS256" s="179">
        <v>7.8657716601405783</v>
      </c>
      <c r="AU256" s="6">
        <v>4.2282734138498611E-2</v>
      </c>
      <c r="AV256" s="6">
        <v>1.4572780966198252E-3</v>
      </c>
      <c r="AZ256" s="179">
        <v>17.705213085363216</v>
      </c>
    </row>
    <row r="257" spans="1:52" ht="26.5" x14ac:dyDescent="0.35">
      <c r="A257" s="3" t="s">
        <v>989</v>
      </c>
      <c r="B257" s="7" t="s">
        <v>997</v>
      </c>
      <c r="C257" t="s">
        <v>1004</v>
      </c>
      <c r="D257" s="8" t="str">
        <f t="shared" si="4"/>
        <v>LB_5_66</v>
      </c>
      <c r="E257" s="113">
        <v>2019</v>
      </c>
      <c r="H257" s="5" t="s">
        <v>768</v>
      </c>
      <c r="I257">
        <v>64</v>
      </c>
      <c r="J257">
        <v>66</v>
      </c>
      <c r="T257">
        <v>0.83706604166666632</v>
      </c>
      <c r="U257" s="5" t="s">
        <v>1023</v>
      </c>
      <c r="AS257" s="179">
        <v>5.0304843563375519</v>
      </c>
      <c r="AU257" s="6">
        <v>4.2108476278255626E-2</v>
      </c>
      <c r="AV257" s="6">
        <v>1.3256921533906707E-3</v>
      </c>
      <c r="AZ257" s="179">
        <v>11.718012094326493</v>
      </c>
    </row>
    <row r="258" spans="1:52" ht="26.5" x14ac:dyDescent="0.35">
      <c r="A258" s="3" t="s">
        <v>989</v>
      </c>
      <c r="B258" s="7" t="s">
        <v>997</v>
      </c>
      <c r="C258" t="s">
        <v>1004</v>
      </c>
      <c r="D258" s="8" t="str">
        <f t="shared" si="4"/>
        <v>LB_5_68</v>
      </c>
      <c r="E258" s="113">
        <v>2019</v>
      </c>
      <c r="H258" s="5" t="s">
        <v>768</v>
      </c>
      <c r="I258">
        <v>66</v>
      </c>
      <c r="J258">
        <v>68</v>
      </c>
      <c r="T258">
        <v>0.44389104166666626</v>
      </c>
      <c r="U258" s="5" t="s">
        <v>1023</v>
      </c>
      <c r="AS258" s="179">
        <v>8.9968227071065119</v>
      </c>
      <c r="AU258" s="6">
        <v>3.9936090031478258E-2</v>
      </c>
      <c r="AV258" s="6">
        <v>1.4198308037773927E-3</v>
      </c>
      <c r="AZ258" s="179">
        <v>19.993645212296389</v>
      </c>
    </row>
    <row r="259" spans="1:52" ht="26.5" x14ac:dyDescent="0.35">
      <c r="A259" s="3" t="s">
        <v>989</v>
      </c>
      <c r="B259" s="7" t="s">
        <v>997</v>
      </c>
      <c r="C259" t="s">
        <v>1004</v>
      </c>
      <c r="D259" s="8" t="str">
        <f t="shared" si="4"/>
        <v>LB_5_70</v>
      </c>
      <c r="E259" s="113">
        <v>2019</v>
      </c>
      <c r="H259" s="5" t="s">
        <v>768</v>
      </c>
      <c r="I259">
        <v>68</v>
      </c>
      <c r="J259">
        <v>70</v>
      </c>
      <c r="T259">
        <v>0.63216604166666623</v>
      </c>
      <c r="U259" s="5" t="s">
        <v>1023</v>
      </c>
      <c r="AS259" s="179">
        <v>5.5485223586145809</v>
      </c>
      <c r="AU259" s="6">
        <v>3.5075874165443742E-2</v>
      </c>
      <c r="AV259" s="6">
        <v>1.1244548998532479E-3</v>
      </c>
      <c r="AZ259" s="179">
        <v>12.840771988635641</v>
      </c>
    </row>
    <row r="260" spans="1:52" ht="26.5" x14ac:dyDescent="0.35">
      <c r="A260" s="3" t="s">
        <v>989</v>
      </c>
      <c r="B260" s="7" t="s">
        <v>997</v>
      </c>
      <c r="C260" t="s">
        <v>1004</v>
      </c>
      <c r="D260" s="8" t="str">
        <f t="shared" si="4"/>
        <v>LB_5_72</v>
      </c>
      <c r="E260" s="113">
        <v>2019</v>
      </c>
      <c r="H260" s="5" t="s">
        <v>768</v>
      </c>
      <c r="I260">
        <v>70</v>
      </c>
      <c r="J260">
        <v>72</v>
      </c>
      <c r="T260">
        <v>0.58724104166666624</v>
      </c>
      <c r="U260" s="5" t="s">
        <v>1023</v>
      </c>
      <c r="AS260" s="179">
        <v>4.6031328384841164</v>
      </c>
      <c r="AU260" s="6">
        <v>2.7031485230014505E-2</v>
      </c>
      <c r="AV260" s="6">
        <v>8.3790322760173973E-4</v>
      </c>
      <c r="AZ260" s="179">
        <v>10.781347948758981</v>
      </c>
    </row>
    <row r="261" spans="1:52" ht="26.5" x14ac:dyDescent="0.35">
      <c r="A261" s="3" t="s">
        <v>989</v>
      </c>
      <c r="B261" s="7" t="s">
        <v>997</v>
      </c>
      <c r="C261" t="s">
        <v>1004</v>
      </c>
      <c r="D261" s="8" t="str">
        <f t="shared" si="4"/>
        <v>LB_5_74</v>
      </c>
      <c r="E261" s="113">
        <v>2019</v>
      </c>
      <c r="H261" s="5" t="s">
        <v>768</v>
      </c>
      <c r="I261">
        <v>72</v>
      </c>
      <c r="J261">
        <v>74</v>
      </c>
      <c r="T261">
        <v>0.7465160416666663</v>
      </c>
      <c r="U261" s="5" t="s">
        <v>1023</v>
      </c>
      <c r="AS261" s="179">
        <v>4.3955895894189831</v>
      </c>
      <c r="AU261" s="6">
        <v>3.2813781410842659E-2</v>
      </c>
      <c r="AV261" s="6">
        <v>1.0092787693011189E-3</v>
      </c>
      <c r="AZ261" s="179">
        <v>10.322952984098086</v>
      </c>
    </row>
    <row r="262" spans="1:52" ht="26.5" x14ac:dyDescent="0.35">
      <c r="A262" s="3" t="s">
        <v>989</v>
      </c>
      <c r="B262" s="7" t="s">
        <v>997</v>
      </c>
      <c r="C262" t="s">
        <v>1004</v>
      </c>
      <c r="D262" s="8" t="str">
        <f t="shared" si="4"/>
        <v>LB_5_76</v>
      </c>
      <c r="E262" s="113">
        <v>2019</v>
      </c>
      <c r="H262" s="5" t="s">
        <v>768</v>
      </c>
      <c r="I262">
        <v>74</v>
      </c>
      <c r="J262">
        <v>76</v>
      </c>
      <c r="T262">
        <v>0.55700354166666632</v>
      </c>
      <c r="U262" s="5" t="s">
        <v>1023</v>
      </c>
      <c r="AS262" s="179">
        <v>4.3490592913899366</v>
      </c>
      <c r="AU262" s="6">
        <v>2.422441428222517E-2</v>
      </c>
      <c r="AV262" s="6">
        <v>7.4377971386701918E-4</v>
      </c>
      <c r="AZ262" s="179">
        <v>10.219863204041573</v>
      </c>
    </row>
    <row r="263" spans="1:52" ht="26.5" x14ac:dyDescent="0.35">
      <c r="A263" s="3" t="s">
        <v>989</v>
      </c>
      <c r="B263" s="7" t="s">
        <v>997</v>
      </c>
      <c r="C263" t="s">
        <v>1004</v>
      </c>
      <c r="D263" s="8" t="str">
        <f t="shared" si="4"/>
        <v>LB_5_78</v>
      </c>
      <c r="E263" s="113">
        <v>2019</v>
      </c>
      <c r="H263" s="5" t="s">
        <v>768</v>
      </c>
      <c r="I263">
        <v>76</v>
      </c>
      <c r="J263">
        <v>78</v>
      </c>
      <c r="T263">
        <v>0.66525354166666628</v>
      </c>
      <c r="U263" s="5" t="s">
        <v>1023</v>
      </c>
      <c r="AS263" s="179">
        <v>4.3295349612255283</v>
      </c>
      <c r="AU263" s="6">
        <v>2.8802384667249357E-2</v>
      </c>
      <c r="AV263" s="6">
        <v>8.8368616006991941E-4</v>
      </c>
      <c r="AZ263" s="179">
        <v>10.176571150660919</v>
      </c>
    </row>
    <row r="264" spans="1:52" ht="26.5" x14ac:dyDescent="0.35">
      <c r="A264" s="3" t="s">
        <v>989</v>
      </c>
      <c r="B264" s="7" t="s">
        <v>997</v>
      </c>
      <c r="C264" t="s">
        <v>1004</v>
      </c>
      <c r="D264" s="8" t="str">
        <f t="shared" si="4"/>
        <v>LB_5_80</v>
      </c>
      <c r="E264" s="113">
        <v>2019</v>
      </c>
      <c r="H264" s="5" t="s">
        <v>768</v>
      </c>
      <c r="I264">
        <v>78</v>
      </c>
      <c r="J264">
        <v>80</v>
      </c>
      <c r="T264">
        <v>0.82576604166666623</v>
      </c>
      <c r="U264" s="5" t="s">
        <v>1023</v>
      </c>
      <c r="AS264" s="179">
        <v>3.4153863874438226</v>
      </c>
      <c r="AU264" s="6">
        <v>2.8203100979216997E-2</v>
      </c>
      <c r="AV264" s="6">
        <v>8.3457211750604472E-4</v>
      </c>
      <c r="AZ264" s="179">
        <v>8.1257882516663162</v>
      </c>
    </row>
    <row r="265" spans="1:52" ht="26.5" x14ac:dyDescent="0.35">
      <c r="A265" s="3" t="s">
        <v>989</v>
      </c>
      <c r="B265" s="7" t="s">
        <v>997</v>
      </c>
      <c r="C265" t="s">
        <v>1004</v>
      </c>
      <c r="D265" s="8" t="str">
        <f t="shared" si="4"/>
        <v>LB_5_82</v>
      </c>
      <c r="E265" s="113">
        <v>2019</v>
      </c>
      <c r="H265" s="5" t="s">
        <v>768</v>
      </c>
      <c r="I265">
        <v>80</v>
      </c>
      <c r="J265">
        <v>82</v>
      </c>
      <c r="T265">
        <v>0.51874104166666624</v>
      </c>
      <c r="U265" s="5" t="s">
        <v>1023</v>
      </c>
      <c r="AS265" s="179">
        <v>4.2804511214800733</v>
      </c>
      <c r="AU265" s="6">
        <v>2.2204456735598233E-2</v>
      </c>
      <c r="AV265" s="6">
        <v>6.7998480827178578E-4</v>
      </c>
      <c r="AZ265" s="179">
        <v>10.067643738426007</v>
      </c>
    </row>
    <row r="266" spans="1:52" ht="26.5" x14ac:dyDescent="0.35">
      <c r="A266" s="3" t="s">
        <v>989</v>
      </c>
      <c r="B266" s="7" t="s">
        <v>997</v>
      </c>
      <c r="C266" t="s">
        <v>1004</v>
      </c>
      <c r="D266" s="8" t="str">
        <f t="shared" si="4"/>
        <v>LB_5_83</v>
      </c>
      <c r="E266" s="113">
        <v>2019</v>
      </c>
      <c r="H266" s="5" t="s">
        <v>768</v>
      </c>
      <c r="I266">
        <v>82</v>
      </c>
      <c r="J266">
        <v>83</v>
      </c>
      <c r="T266">
        <v>1.0922820833333327</v>
      </c>
      <c r="U266" s="5" t="s">
        <v>1023</v>
      </c>
      <c r="AS266" s="179">
        <v>2.8147385651675192</v>
      </c>
      <c r="AU266" s="6">
        <v>3.0744885039998535E-2</v>
      </c>
      <c r="AV266" s="6">
        <v>4.4344310239990818E-4</v>
      </c>
      <c r="AZ266" s="179">
        <v>6.751918861008531</v>
      </c>
    </row>
    <row r="267" spans="1:52" ht="26.5" x14ac:dyDescent="0.35">
      <c r="A267" s="3" t="s">
        <v>989</v>
      </c>
      <c r="B267" s="7" t="s">
        <v>997</v>
      </c>
      <c r="C267" t="s">
        <v>1005</v>
      </c>
      <c r="D267" s="8" t="str">
        <f t="shared" si="4"/>
        <v>LB_6_2</v>
      </c>
      <c r="E267" s="113">
        <v>2019</v>
      </c>
      <c r="H267" s="5" t="s">
        <v>768</v>
      </c>
      <c r="I267">
        <v>0</v>
      </c>
      <c r="J267">
        <v>2</v>
      </c>
      <c r="T267">
        <v>9.1741041666666245E-2</v>
      </c>
      <c r="U267" s="5" t="s">
        <v>1023</v>
      </c>
      <c r="AS267" s="179">
        <v>30.397655072993604</v>
      </c>
      <c r="AU267" s="6">
        <v>2.7887125406204551E-2</v>
      </c>
      <c r="AV267" s="6">
        <v>1.386130048744542E-3</v>
      </c>
      <c r="AZ267" s="179">
        <v>56.23164841253827</v>
      </c>
    </row>
    <row r="268" spans="1:52" ht="26.5" x14ac:dyDescent="0.35">
      <c r="A268" s="3" t="s">
        <v>989</v>
      </c>
      <c r="B268" s="7" t="s">
        <v>997</v>
      </c>
      <c r="C268" t="s">
        <v>1005</v>
      </c>
      <c r="D268" s="8" t="s">
        <v>1040</v>
      </c>
      <c r="E268" s="113">
        <v>2019</v>
      </c>
      <c r="H268" s="5" t="s">
        <v>768</v>
      </c>
      <c r="I268">
        <v>2</v>
      </c>
      <c r="J268">
        <v>4</v>
      </c>
      <c r="T268">
        <v>7.9241041666666234E-2</v>
      </c>
      <c r="U268" s="5" t="s">
        <v>1023</v>
      </c>
      <c r="AS268" s="179">
        <v>28.339855825700226</v>
      </c>
      <c r="AU268" s="6">
        <v>2.2456796963116255E-2</v>
      </c>
      <c r="AV268" s="6">
        <v>1.0935906355739504E-3</v>
      </c>
      <c r="AZ268" s="179">
        <v>53.176358000510326</v>
      </c>
    </row>
    <row r="269" spans="1:52" ht="26.5" x14ac:dyDescent="0.35">
      <c r="A269" s="3" t="s">
        <v>989</v>
      </c>
      <c r="B269" s="7" t="s">
        <v>997</v>
      </c>
      <c r="C269" t="s">
        <v>1005</v>
      </c>
      <c r="D269" s="8" t="s">
        <v>1041</v>
      </c>
      <c r="E269" s="113">
        <v>2019</v>
      </c>
      <c r="H269" s="5" t="s">
        <v>768</v>
      </c>
      <c r="I269">
        <v>4</v>
      </c>
      <c r="J269">
        <v>6</v>
      </c>
      <c r="T269">
        <v>0.12860354166666624</v>
      </c>
      <c r="U269" s="5" t="s">
        <v>1023</v>
      </c>
      <c r="AS269" s="179">
        <v>29.453944211289361</v>
      </c>
      <c r="AU269" s="6">
        <v>3.7878815416242141E-2</v>
      </c>
      <c r="AV269" s="6">
        <v>1.8655078499490543E-3</v>
      </c>
      <c r="AZ269" s="179">
        <v>54.839080701834156</v>
      </c>
    </row>
    <row r="270" spans="1:52" ht="26.5" x14ac:dyDescent="0.35">
      <c r="A270" s="3" t="s">
        <v>989</v>
      </c>
      <c r="B270" s="7" t="s">
        <v>997</v>
      </c>
      <c r="C270" t="s">
        <v>1005</v>
      </c>
      <c r="D270" s="8" t="s">
        <v>1042</v>
      </c>
      <c r="E270" s="113">
        <v>2019</v>
      </c>
      <c r="H270" s="5" t="s">
        <v>768</v>
      </c>
      <c r="I270">
        <v>6</v>
      </c>
      <c r="J270">
        <v>8</v>
      </c>
      <c r="T270">
        <v>7.666604166666624E-2</v>
      </c>
      <c r="U270" s="5" t="s">
        <v>1023</v>
      </c>
      <c r="AS270" s="179">
        <v>39.733949779976577</v>
      </c>
      <c r="AU270" s="6">
        <v>3.0462446494129079E-2</v>
      </c>
      <c r="AV270" s="6">
        <v>1.6362685792954863E-3</v>
      </c>
      <c r="AZ270" s="179">
        <v>69.310347638703959</v>
      </c>
    </row>
    <row r="271" spans="1:52" ht="26.5" x14ac:dyDescent="0.35">
      <c r="A271" s="3" t="s">
        <v>989</v>
      </c>
      <c r="B271" s="7" t="s">
        <v>997</v>
      </c>
      <c r="C271" t="s">
        <v>1005</v>
      </c>
      <c r="D271" s="8" t="s">
        <v>1043</v>
      </c>
      <c r="E271" s="113">
        <v>2019</v>
      </c>
      <c r="H271" s="5" t="s">
        <v>768</v>
      </c>
      <c r="I271">
        <v>8</v>
      </c>
      <c r="J271">
        <v>10</v>
      </c>
      <c r="T271">
        <v>8.6303541666666234E-2</v>
      </c>
      <c r="U271" s="5" t="s">
        <v>1023</v>
      </c>
      <c r="AS271" s="179">
        <v>31.755177116925523</v>
      </c>
      <c r="AU271" s="6">
        <v>2.7405842514429481E-2</v>
      </c>
      <c r="AV271" s="6">
        <v>1.379676101731539E-3</v>
      </c>
      <c r="AZ271" s="179">
        <v>58.21024146846068</v>
      </c>
    </row>
    <row r="272" spans="1:52" ht="26.5" x14ac:dyDescent="0.35">
      <c r="A272" s="3" t="s">
        <v>989</v>
      </c>
      <c r="B272" s="7" t="s">
        <v>997</v>
      </c>
      <c r="C272" t="s">
        <v>1005</v>
      </c>
      <c r="D272" s="8" t="str">
        <f t="shared" ref="D272:D307" si="5">C272&amp;"_"&amp;J272</f>
        <v>LB_6_12</v>
      </c>
      <c r="E272" s="113">
        <v>2019</v>
      </c>
      <c r="H272" s="5" t="s">
        <v>768</v>
      </c>
      <c r="I272">
        <v>10</v>
      </c>
      <c r="J272">
        <v>12</v>
      </c>
      <c r="T272">
        <v>0.12040354166666625</v>
      </c>
      <c r="U272" s="5" t="s">
        <v>1023</v>
      </c>
      <c r="AS272" s="179">
        <v>28.519101358704646</v>
      </c>
      <c r="AU272" s="6">
        <v>3.4338008087386733E-2</v>
      </c>
      <c r="AV272" s="6">
        <v>1.6752609704864085E-3</v>
      </c>
      <c r="AZ272" s="179">
        <v>53.445271716467566</v>
      </c>
    </row>
    <row r="273" spans="1:52" ht="26.5" x14ac:dyDescent="0.35">
      <c r="A273" s="3" t="s">
        <v>989</v>
      </c>
      <c r="B273" s="7" t="s">
        <v>997</v>
      </c>
      <c r="C273" t="s">
        <v>1005</v>
      </c>
      <c r="D273" s="8" t="str">
        <f t="shared" si="5"/>
        <v>LB_6_14</v>
      </c>
      <c r="E273" s="113">
        <v>2019</v>
      </c>
      <c r="H273" s="5" t="s">
        <v>768</v>
      </c>
      <c r="I273">
        <v>12</v>
      </c>
      <c r="J273">
        <v>14</v>
      </c>
      <c r="T273">
        <v>0.15345354166666622</v>
      </c>
      <c r="U273" s="5" t="s">
        <v>1023</v>
      </c>
      <c r="AS273" s="179">
        <v>23.101571363622263</v>
      </c>
      <c r="AU273" s="6">
        <v>3.5450179438130724E-2</v>
      </c>
      <c r="AV273" s="6">
        <v>1.6263215325756876E-3</v>
      </c>
      <c r="AZ273" s="179">
        <v>45.062498557516854</v>
      </c>
    </row>
    <row r="274" spans="1:52" ht="26.5" x14ac:dyDescent="0.35">
      <c r="A274" s="3" t="s">
        <v>989</v>
      </c>
      <c r="B274" s="7" t="s">
        <v>997</v>
      </c>
      <c r="C274" t="s">
        <v>1005</v>
      </c>
      <c r="D274" s="8" t="str">
        <f t="shared" si="5"/>
        <v>LB_6_16</v>
      </c>
      <c r="E274" s="113">
        <v>2019</v>
      </c>
      <c r="H274" s="5" t="s">
        <v>768</v>
      </c>
      <c r="I274">
        <v>14</v>
      </c>
      <c r="J274">
        <v>16</v>
      </c>
      <c r="T274">
        <v>0.16165354166666626</v>
      </c>
      <c r="U274" s="5" t="s">
        <v>1023</v>
      </c>
      <c r="AS274" s="179">
        <v>20.690333873759414</v>
      </c>
      <c r="AU274" s="6">
        <v>3.344665748959004E-2</v>
      </c>
      <c r="AV274" s="6">
        <v>1.4861238987508073E-3</v>
      </c>
      <c r="AZ274" s="179">
        <v>41.145092965021767</v>
      </c>
    </row>
    <row r="275" spans="1:52" ht="26.5" x14ac:dyDescent="0.35">
      <c r="A275" s="3" t="s">
        <v>989</v>
      </c>
      <c r="B275" s="7" t="s">
        <v>997</v>
      </c>
      <c r="C275" t="s">
        <v>1005</v>
      </c>
      <c r="D275" s="8" t="str">
        <f t="shared" si="5"/>
        <v>LB_6_18</v>
      </c>
      <c r="E275" s="113">
        <v>2019</v>
      </c>
      <c r="H275" s="5" t="s">
        <v>768</v>
      </c>
      <c r="I275">
        <v>16</v>
      </c>
      <c r="J275">
        <v>18</v>
      </c>
      <c r="T275">
        <v>0.10480354166666625</v>
      </c>
      <c r="U275" s="5" t="s">
        <v>1023</v>
      </c>
      <c r="AS275" s="179">
        <v>31.405430028951841</v>
      </c>
      <c r="AU275" s="6">
        <v>3.2914002945988258E-2</v>
      </c>
      <c r="AV275" s="6">
        <v>1.6516303535185955E-3</v>
      </c>
      <c r="AZ275" s="179">
        <v>57.70320261918652</v>
      </c>
    </row>
    <row r="276" spans="1:52" ht="26.5" x14ac:dyDescent="0.35">
      <c r="A276" s="3" t="s">
        <v>989</v>
      </c>
      <c r="B276" s="7" t="s">
        <v>997</v>
      </c>
      <c r="C276" t="s">
        <v>1005</v>
      </c>
      <c r="D276" s="8" t="str">
        <f t="shared" si="5"/>
        <v>LB_6_20</v>
      </c>
      <c r="E276" s="113">
        <v>2019</v>
      </c>
      <c r="H276" s="5" t="s">
        <v>768</v>
      </c>
      <c r="I276">
        <v>18</v>
      </c>
      <c r="J276">
        <v>20</v>
      </c>
      <c r="T276">
        <v>0.10639104166666624</v>
      </c>
      <c r="U276" s="5" t="s">
        <v>1023</v>
      </c>
      <c r="AS276" s="179">
        <v>31.751616245411057</v>
      </c>
      <c r="AU276" s="6">
        <v>3.3780875269495247E-2</v>
      </c>
      <c r="AV276" s="6">
        <v>1.7005550323394318E-3</v>
      </c>
      <c r="AZ276" s="179">
        <v>58.205088539331364</v>
      </c>
    </row>
    <row r="277" spans="1:52" ht="26.5" x14ac:dyDescent="0.35">
      <c r="A277" s="3" t="s">
        <v>989</v>
      </c>
      <c r="B277" s="7" t="s">
        <v>997</v>
      </c>
      <c r="C277" t="s">
        <v>1005</v>
      </c>
      <c r="D277" s="8" t="str">
        <f t="shared" si="5"/>
        <v>LB_6_22</v>
      </c>
      <c r="E277" s="113">
        <v>2019</v>
      </c>
      <c r="H277" s="5" t="s">
        <v>768</v>
      </c>
      <c r="I277">
        <v>20</v>
      </c>
      <c r="J277">
        <v>22</v>
      </c>
      <c r="T277">
        <v>8.5891041666666251E-2</v>
      </c>
      <c r="U277" s="5" t="s">
        <v>1023</v>
      </c>
      <c r="AS277" s="179">
        <v>42.823073744535179</v>
      </c>
      <c r="AU277" s="6">
        <v>3.6781184112865926E-2</v>
      </c>
      <c r="AV277" s="6">
        <v>2.0183170935439108E-3</v>
      </c>
      <c r="AZ277" s="179">
        <v>73.392403650943777</v>
      </c>
    </row>
    <row r="278" spans="1:52" ht="26.5" x14ac:dyDescent="0.35">
      <c r="A278" s="3" t="s">
        <v>989</v>
      </c>
      <c r="B278" s="7" t="s">
        <v>997</v>
      </c>
      <c r="C278" t="s">
        <v>1005</v>
      </c>
      <c r="D278" s="8" t="str">
        <f t="shared" si="5"/>
        <v>LB_6_24</v>
      </c>
      <c r="E278" s="113">
        <v>2019</v>
      </c>
      <c r="H278" s="5" t="s">
        <v>768</v>
      </c>
      <c r="I278">
        <v>22</v>
      </c>
      <c r="J278">
        <v>24</v>
      </c>
      <c r="T278">
        <v>9.8866041666666238E-2</v>
      </c>
      <c r="U278" s="5" t="s">
        <v>1023</v>
      </c>
      <c r="AS278" s="179">
        <v>43.310741450858501</v>
      </c>
      <c r="AU278" s="6">
        <v>4.2819615688947855E-2</v>
      </c>
      <c r="AV278" s="6">
        <v>2.3572288826737408E-3</v>
      </c>
      <c r="AZ278" s="179">
        <v>74.026934593737209</v>
      </c>
    </row>
    <row r="279" spans="1:52" ht="26.5" x14ac:dyDescent="0.35">
      <c r="A279" s="3" t="s">
        <v>989</v>
      </c>
      <c r="B279" s="7" t="s">
        <v>997</v>
      </c>
      <c r="C279" t="s">
        <v>1005</v>
      </c>
      <c r="D279" s="8" t="str">
        <f t="shared" si="5"/>
        <v>LB_6_26</v>
      </c>
      <c r="E279" s="113">
        <v>2019</v>
      </c>
      <c r="H279" s="5" t="s">
        <v>768</v>
      </c>
      <c r="I279">
        <v>24</v>
      </c>
      <c r="J279">
        <v>26</v>
      </c>
      <c r="T279">
        <v>7.3691041666666235E-2</v>
      </c>
      <c r="U279" s="5" t="s">
        <v>1023</v>
      </c>
      <c r="AS279" s="179">
        <v>35.25565267006327</v>
      </c>
      <c r="AU279" s="6">
        <v>2.5980257698951452E-2</v>
      </c>
      <c r="AV279" s="6">
        <v>1.3482559238741714E-3</v>
      </c>
      <c r="AZ279" s="179">
        <v>63.186106407099807</v>
      </c>
    </row>
    <row r="280" spans="1:52" ht="26.5" x14ac:dyDescent="0.35">
      <c r="A280" s="3" t="s">
        <v>989</v>
      </c>
      <c r="B280" s="7" t="s">
        <v>997</v>
      </c>
      <c r="C280" t="s">
        <v>1005</v>
      </c>
      <c r="D280" s="8" t="str">
        <f t="shared" si="5"/>
        <v>LB_6_28</v>
      </c>
      <c r="E280" s="113">
        <v>2019</v>
      </c>
      <c r="H280" s="5" t="s">
        <v>768</v>
      </c>
      <c r="I280">
        <v>26</v>
      </c>
      <c r="J280">
        <v>28</v>
      </c>
      <c r="T280">
        <v>9.4141041666666231E-2</v>
      </c>
      <c r="U280" s="5" t="s">
        <v>1023</v>
      </c>
      <c r="AS280" s="179">
        <v>37.604055846512892</v>
      </c>
      <c r="AU280" s="6">
        <v>3.540084988282214E-2</v>
      </c>
      <c r="AV280" s="6">
        <v>1.8716769859386518E-3</v>
      </c>
      <c r="AZ280" s="179">
        <v>66.42958150116101</v>
      </c>
    </row>
    <row r="281" spans="1:52" ht="26.5" x14ac:dyDescent="0.35">
      <c r="A281" s="3" t="s">
        <v>989</v>
      </c>
      <c r="B281" s="7" t="s">
        <v>997</v>
      </c>
      <c r="C281" t="s">
        <v>1005</v>
      </c>
      <c r="D281" s="8" t="str">
        <f t="shared" si="5"/>
        <v>LB_6_30</v>
      </c>
      <c r="E281" s="113">
        <v>2019</v>
      </c>
      <c r="H281" s="5" t="s">
        <v>768</v>
      </c>
      <c r="I281">
        <v>28</v>
      </c>
      <c r="J281">
        <v>30</v>
      </c>
      <c r="T281">
        <v>0.13390354166666626</v>
      </c>
      <c r="U281" s="5" t="s">
        <v>1023</v>
      </c>
      <c r="AS281" s="179">
        <v>34.737846004750345</v>
      </c>
      <c r="AU281" s="6">
        <v>4.6515206099073239E-2</v>
      </c>
      <c r="AV281" s="6">
        <v>2.4035997318887867E-3</v>
      </c>
      <c r="AZ281" s="179">
        <v>62.46100660145617</v>
      </c>
    </row>
    <row r="282" spans="1:52" ht="26.5" x14ac:dyDescent="0.35">
      <c r="A282" s="3" t="s">
        <v>989</v>
      </c>
      <c r="B282" s="7" t="s">
        <v>997</v>
      </c>
      <c r="C282" t="s">
        <v>1005</v>
      </c>
      <c r="D282" s="8" t="str">
        <f t="shared" si="5"/>
        <v>LB_6_32</v>
      </c>
      <c r="E282" s="113">
        <v>2019</v>
      </c>
      <c r="H282" s="5" t="s">
        <v>768</v>
      </c>
      <c r="I282">
        <v>30</v>
      </c>
      <c r="J282">
        <v>32</v>
      </c>
      <c r="T282">
        <v>0.14385354166666622</v>
      </c>
      <c r="U282" s="5" t="s">
        <v>1023</v>
      </c>
      <c r="AS282" s="179">
        <v>32.623787714742377</v>
      </c>
      <c r="AU282" s="6">
        <v>4.6930474053471657E-2</v>
      </c>
      <c r="AV282" s="6">
        <v>2.381231886416603E-3</v>
      </c>
      <c r="AZ282" s="179">
        <v>59.461518297690098</v>
      </c>
    </row>
    <row r="283" spans="1:52" ht="26.5" x14ac:dyDescent="0.35">
      <c r="A283" s="3" t="s">
        <v>989</v>
      </c>
      <c r="B283" s="7" t="s">
        <v>997</v>
      </c>
      <c r="C283" t="s">
        <v>1005</v>
      </c>
      <c r="D283" s="8" t="str">
        <f t="shared" si="5"/>
        <v>LB_6_34</v>
      </c>
      <c r="E283" s="113">
        <v>2019</v>
      </c>
      <c r="H283" s="5" t="s">
        <v>768</v>
      </c>
      <c r="I283">
        <v>32</v>
      </c>
      <c r="J283">
        <v>34</v>
      </c>
      <c r="T283">
        <v>0.11257854166666625</v>
      </c>
      <c r="U283" s="5" t="s">
        <v>1023</v>
      </c>
      <c r="AS283" s="179">
        <v>39.450105098094404</v>
      </c>
      <c r="AU283" s="6">
        <v>4.441235300540184E-2</v>
      </c>
      <c r="AV283" s="6">
        <v>2.3806823606482199E-3</v>
      </c>
      <c r="AZ283" s="179">
        <v>68.929654667019761</v>
      </c>
    </row>
    <row r="284" spans="1:52" ht="26.5" x14ac:dyDescent="0.35">
      <c r="A284" s="3" t="s">
        <v>989</v>
      </c>
      <c r="B284" s="7" t="s">
        <v>997</v>
      </c>
      <c r="C284" t="s">
        <v>1005</v>
      </c>
      <c r="D284" s="8" t="str">
        <f t="shared" si="5"/>
        <v>LB_6_36</v>
      </c>
      <c r="E284" s="113">
        <v>2019</v>
      </c>
      <c r="H284" s="5" t="s">
        <v>768</v>
      </c>
      <c r="I284">
        <v>34</v>
      </c>
      <c r="J284">
        <v>36</v>
      </c>
      <c r="T284">
        <v>0.14235354166666622</v>
      </c>
      <c r="U284" s="5" t="s">
        <v>1023</v>
      </c>
      <c r="AS284" s="179">
        <v>33.055520132686539</v>
      </c>
      <c r="AU284" s="6">
        <v>4.7055703625217174E-2</v>
      </c>
      <c r="AV284" s="6">
        <v>2.3967344350260618E-3</v>
      </c>
      <c r="AZ284" s="179">
        <v>60.079292020892993</v>
      </c>
    </row>
    <row r="285" spans="1:52" ht="26.5" x14ac:dyDescent="0.35">
      <c r="A285" s="3" t="s">
        <v>989</v>
      </c>
      <c r="B285" s="7" t="s">
        <v>997</v>
      </c>
      <c r="C285" t="s">
        <v>1005</v>
      </c>
      <c r="D285" s="8" t="str">
        <f t="shared" si="5"/>
        <v>LB_6_38</v>
      </c>
      <c r="E285" s="113">
        <v>2019</v>
      </c>
      <c r="H285" s="5" t="s">
        <v>768</v>
      </c>
      <c r="I285">
        <v>36</v>
      </c>
      <c r="J285">
        <v>38</v>
      </c>
      <c r="T285">
        <v>0.12412854166666623</v>
      </c>
      <c r="U285" s="5" t="s">
        <v>1023</v>
      </c>
      <c r="AS285" s="179">
        <v>35.757511931724572</v>
      </c>
      <c r="AU285" s="6">
        <v>4.4385278097133885E-2</v>
      </c>
      <c r="AV285" s="6">
        <v>2.3128333716560634E-3</v>
      </c>
      <c r="AZ285" s="179">
        <v>63.885387627409294</v>
      </c>
    </row>
    <row r="286" spans="1:52" ht="26.5" x14ac:dyDescent="0.35">
      <c r="A286" s="3" t="s">
        <v>989</v>
      </c>
      <c r="B286" s="7" t="s">
        <v>997</v>
      </c>
      <c r="C286" t="s">
        <v>1005</v>
      </c>
      <c r="D286" s="8" t="str">
        <f t="shared" si="5"/>
        <v>LB_6_40</v>
      </c>
      <c r="E286" s="113">
        <v>2019</v>
      </c>
      <c r="H286" s="5" t="s">
        <v>768</v>
      </c>
      <c r="I286">
        <v>38</v>
      </c>
      <c r="J286">
        <v>40</v>
      </c>
      <c r="T286">
        <v>0.14691604166666625</v>
      </c>
      <c r="U286" s="5" t="s">
        <v>1023</v>
      </c>
      <c r="AS286" s="179">
        <v>32.270354071866294</v>
      </c>
      <c r="AU286" s="6">
        <v>4.7410326834203806E-2</v>
      </c>
      <c r="AV286" s="6">
        <v>2.3979642201044553E-3</v>
      </c>
      <c r="AZ286" s="179">
        <v>58.953739167920624</v>
      </c>
    </row>
    <row r="287" spans="1:52" ht="26.5" x14ac:dyDescent="0.35">
      <c r="A287" s="3" t="s">
        <v>989</v>
      </c>
      <c r="B287" s="7" t="s">
        <v>997</v>
      </c>
      <c r="C287" t="s">
        <v>1005</v>
      </c>
      <c r="D287" s="8" t="str">
        <f t="shared" si="5"/>
        <v>LB_6_42</v>
      </c>
      <c r="E287" s="113">
        <v>2019</v>
      </c>
      <c r="H287" s="5" t="s">
        <v>768</v>
      </c>
      <c r="I287">
        <v>40</v>
      </c>
      <c r="J287">
        <v>42</v>
      </c>
      <c r="T287">
        <v>0.12890354166666626</v>
      </c>
      <c r="U287" s="5" t="s">
        <v>1023</v>
      </c>
      <c r="AS287" s="179">
        <v>28.90537996750442</v>
      </c>
      <c r="AU287" s="6">
        <v>3.7260058510320264E-2</v>
      </c>
      <c r="AV287" s="6">
        <v>1.8249820212384322E-3</v>
      </c>
      <c r="AZ287" s="179">
        <v>54.022953209522164</v>
      </c>
    </row>
    <row r="288" spans="1:52" ht="26.5" x14ac:dyDescent="0.35">
      <c r="A288" s="3" t="s">
        <v>989</v>
      </c>
      <c r="B288" s="7" t="s">
        <v>997</v>
      </c>
      <c r="C288" t="s">
        <v>1005</v>
      </c>
      <c r="D288" s="8" t="str">
        <f t="shared" si="5"/>
        <v>LB_6_44</v>
      </c>
      <c r="E288" s="113">
        <v>2019</v>
      </c>
      <c r="H288" s="5" t="s">
        <v>768</v>
      </c>
      <c r="I288">
        <v>42</v>
      </c>
      <c r="J288">
        <v>44</v>
      </c>
      <c r="T288">
        <v>0.13265354166666624</v>
      </c>
      <c r="U288" s="5" t="s">
        <v>1023</v>
      </c>
      <c r="AS288" s="179">
        <v>29.195881391039652</v>
      </c>
      <c r="AU288" s="6">
        <v>3.8729370686013238E-2</v>
      </c>
      <c r="AV288" s="6">
        <v>1.9024994823215878E-3</v>
      </c>
      <c r="AZ288" s="179">
        <v>54.45576431085378</v>
      </c>
    </row>
    <row r="289" spans="1:52" ht="26.5" x14ac:dyDescent="0.35">
      <c r="A289" s="3" t="s">
        <v>989</v>
      </c>
      <c r="B289" s="7" t="s">
        <v>997</v>
      </c>
      <c r="C289" t="s">
        <v>1005</v>
      </c>
      <c r="D289" s="8" t="str">
        <f t="shared" si="5"/>
        <v>LB_6_46</v>
      </c>
      <c r="E289" s="113">
        <v>2019</v>
      </c>
      <c r="H289" s="5" t="s">
        <v>768</v>
      </c>
      <c r="I289">
        <v>44</v>
      </c>
      <c r="J289">
        <v>46</v>
      </c>
      <c r="T289">
        <v>0.13189104166666624</v>
      </c>
      <c r="U289" s="5" t="s">
        <v>1023</v>
      </c>
      <c r="AS289" s="179">
        <v>33.841021272161171</v>
      </c>
      <c r="AU289" s="6">
        <v>4.463327546649147E-2</v>
      </c>
      <c r="AV289" s="6">
        <v>2.2889180559789737E-3</v>
      </c>
      <c r="AZ289" s="179">
        <v>61.196347363748991</v>
      </c>
    </row>
    <row r="290" spans="1:52" ht="26.5" x14ac:dyDescent="0.35">
      <c r="A290" s="3" t="s">
        <v>989</v>
      </c>
      <c r="B290" s="7" t="s">
        <v>997</v>
      </c>
      <c r="C290" t="s">
        <v>1005</v>
      </c>
      <c r="D290" s="8" t="str">
        <f t="shared" si="5"/>
        <v>LB_6_48</v>
      </c>
      <c r="E290" s="113">
        <v>2019</v>
      </c>
      <c r="H290" s="5" t="s">
        <v>768</v>
      </c>
      <c r="I290">
        <v>46</v>
      </c>
      <c r="J290">
        <v>48</v>
      </c>
      <c r="T290">
        <v>0.11145354166666624</v>
      </c>
      <c r="U290" s="5" t="s">
        <v>1023</v>
      </c>
      <c r="AS290" s="179">
        <v>34.178578607525942</v>
      </c>
      <c r="AU290" s="6">
        <v>3.8093236349413202E-2</v>
      </c>
      <c r="AV290" s="6">
        <v>1.9591633619295804E-3</v>
      </c>
      <c r="AZ290" s="179">
        <v>61.673679429209351</v>
      </c>
    </row>
    <row r="291" spans="1:52" ht="26.5" x14ac:dyDescent="0.35">
      <c r="A291" s="3" t="s">
        <v>989</v>
      </c>
      <c r="B291" s="7" t="s">
        <v>997</v>
      </c>
      <c r="C291" t="s">
        <v>1005</v>
      </c>
      <c r="D291" s="8" t="str">
        <f t="shared" si="5"/>
        <v>LB_6_50</v>
      </c>
      <c r="E291" s="113">
        <v>2019</v>
      </c>
      <c r="H291" s="5" t="s">
        <v>768</v>
      </c>
      <c r="I291">
        <v>48</v>
      </c>
      <c r="J291">
        <v>50</v>
      </c>
      <c r="T291">
        <v>0.11695354166666624</v>
      </c>
      <c r="U291" s="5" t="s">
        <v>1023</v>
      </c>
      <c r="AS291" s="179">
        <v>28.252142152362673</v>
      </c>
      <c r="AU291" s="6">
        <v>3.304188084388926E-2</v>
      </c>
      <c r="AV291" s="6">
        <v>1.6076007012667077E-3</v>
      </c>
      <c r="AZ291" s="179">
        <v>53.04456719815758</v>
      </c>
    </row>
    <row r="292" spans="1:52" ht="26.5" x14ac:dyDescent="0.35">
      <c r="A292" s="3" t="s">
        <v>989</v>
      </c>
      <c r="B292" s="7" t="s">
        <v>997</v>
      </c>
      <c r="C292" t="s">
        <v>1005</v>
      </c>
      <c r="D292" s="8" t="str">
        <f t="shared" si="5"/>
        <v>LB_6_52</v>
      </c>
      <c r="E292" s="113">
        <v>2019</v>
      </c>
      <c r="H292" s="5" t="s">
        <v>768</v>
      </c>
      <c r="I292">
        <v>50</v>
      </c>
      <c r="J292">
        <v>52</v>
      </c>
      <c r="T292">
        <v>0.24007854166666623</v>
      </c>
      <c r="U292" s="5" t="s">
        <v>1023</v>
      </c>
      <c r="AS292" s="179">
        <v>30.74227239349176</v>
      </c>
      <c r="AU292" s="6">
        <v>7.3805599237489139E-2</v>
      </c>
      <c r="AV292" s="6">
        <v>3.6805969084986942E-3</v>
      </c>
      <c r="AZ292" s="179">
        <v>56.736640873603093</v>
      </c>
    </row>
    <row r="293" spans="1:52" ht="26.5" x14ac:dyDescent="0.35">
      <c r="A293" s="3" t="s">
        <v>989</v>
      </c>
      <c r="B293" s="7" t="s">
        <v>997</v>
      </c>
      <c r="C293" t="s">
        <v>1005</v>
      </c>
      <c r="D293" s="8" t="str">
        <f t="shared" si="5"/>
        <v>LB_6_54</v>
      </c>
      <c r="E293" s="113">
        <v>2019</v>
      </c>
      <c r="H293" s="5" t="s">
        <v>768</v>
      </c>
      <c r="I293">
        <v>52</v>
      </c>
      <c r="J293">
        <v>54</v>
      </c>
      <c r="T293">
        <v>0.15524104166666622</v>
      </c>
      <c r="U293" s="5" t="s">
        <v>1023</v>
      </c>
      <c r="AS293" s="179">
        <v>31.831467866327166</v>
      </c>
      <c r="AU293" s="6">
        <v>4.9415502293476424E-2</v>
      </c>
      <c r="AV293" s="6">
        <v>2.4894352752171727E-3</v>
      </c>
      <c r="AZ293" s="179">
        <v>58.320595525506846</v>
      </c>
    </row>
    <row r="294" spans="1:52" ht="26.5" x14ac:dyDescent="0.35">
      <c r="A294" s="3" t="s">
        <v>989</v>
      </c>
      <c r="B294" s="7" t="s">
        <v>997</v>
      </c>
      <c r="C294" t="s">
        <v>1005</v>
      </c>
      <c r="D294" s="8" t="str">
        <f t="shared" si="5"/>
        <v>LB_6_56</v>
      </c>
      <c r="E294" s="113">
        <v>2019</v>
      </c>
      <c r="H294" s="5" t="s">
        <v>768</v>
      </c>
      <c r="I294">
        <v>54</v>
      </c>
      <c r="J294">
        <v>56</v>
      </c>
      <c r="T294">
        <v>0.23360354166666622</v>
      </c>
      <c r="U294" s="5" t="s">
        <v>1023</v>
      </c>
      <c r="AS294" s="179">
        <v>28.262397833515884</v>
      </c>
      <c r="AU294" s="6">
        <v>6.6021962299016246E-2</v>
      </c>
      <c r="AV294" s="6">
        <v>3.212535475881947E-3</v>
      </c>
      <c r="AZ294" s="179">
        <v>53.059983215865294</v>
      </c>
    </row>
    <row r="295" spans="1:52" ht="26.5" x14ac:dyDescent="0.35">
      <c r="A295" s="3" t="s">
        <v>989</v>
      </c>
      <c r="B295" s="7" t="s">
        <v>997</v>
      </c>
      <c r="C295" t="s">
        <v>1005</v>
      </c>
      <c r="D295" s="8" t="str">
        <f t="shared" si="5"/>
        <v>LB_6_58</v>
      </c>
      <c r="E295" s="113">
        <v>2019</v>
      </c>
      <c r="H295" s="5" t="s">
        <v>768</v>
      </c>
      <c r="I295">
        <v>56</v>
      </c>
      <c r="J295">
        <v>58</v>
      </c>
      <c r="T295">
        <v>0.46210354166666623</v>
      </c>
      <c r="U295" s="5" t="s">
        <v>1023</v>
      </c>
      <c r="AS295" s="179">
        <v>11.380922006361789</v>
      </c>
      <c r="AU295" s="6">
        <v>5.2591643665718835E-2</v>
      </c>
      <c r="AV295" s="6">
        <v>1.9818472398862638E-3</v>
      </c>
      <c r="AZ295" s="179">
        <v>24.653565646588056</v>
      </c>
    </row>
    <row r="296" spans="1:52" ht="26.5" x14ac:dyDescent="0.35">
      <c r="A296" s="3" t="s">
        <v>989</v>
      </c>
      <c r="B296" s="7" t="s">
        <v>997</v>
      </c>
      <c r="C296" t="s">
        <v>1005</v>
      </c>
      <c r="D296" s="8" t="str">
        <f t="shared" si="5"/>
        <v>LB_6_60</v>
      </c>
      <c r="E296" s="113">
        <v>2019</v>
      </c>
      <c r="H296" s="5" t="s">
        <v>768</v>
      </c>
      <c r="I296">
        <v>58</v>
      </c>
      <c r="J296">
        <v>60</v>
      </c>
      <c r="T296">
        <v>0.70614104166666625</v>
      </c>
      <c r="U296" s="5" t="s">
        <v>1023</v>
      </c>
      <c r="AS296" s="179">
        <v>9.71106192318714</v>
      </c>
      <c r="AU296" s="6">
        <v>6.857379382128867E-2</v>
      </c>
      <c r="AV296" s="6">
        <v>2.483255258554641E-3</v>
      </c>
      <c r="AZ296" s="179">
        <v>21.412152966372112</v>
      </c>
    </row>
    <row r="297" spans="1:52" ht="26.5" x14ac:dyDescent="0.35">
      <c r="A297" s="3" t="s">
        <v>989</v>
      </c>
      <c r="B297" s="7" t="s">
        <v>997</v>
      </c>
      <c r="C297" t="s">
        <v>1005</v>
      </c>
      <c r="D297" s="8" t="str">
        <f t="shared" si="5"/>
        <v>LB_6_62</v>
      </c>
      <c r="E297" s="113">
        <v>2019</v>
      </c>
      <c r="H297" s="5" t="s">
        <v>768</v>
      </c>
      <c r="I297">
        <v>60</v>
      </c>
      <c r="J297">
        <v>62</v>
      </c>
      <c r="T297">
        <v>0.61561604166666628</v>
      </c>
      <c r="U297" s="5" t="s">
        <v>1023</v>
      </c>
      <c r="AS297" s="179">
        <v>11.67313334313552</v>
      </c>
      <c r="AU297" s="6">
        <v>7.1861681425482674E-2</v>
      </c>
      <c r="AV297" s="6">
        <v>2.7258017710579167E-3</v>
      </c>
      <c r="AZ297" s="179">
        <v>25.210519137841953</v>
      </c>
    </row>
    <row r="298" spans="1:52" ht="26.5" x14ac:dyDescent="0.35">
      <c r="A298" s="3" t="s">
        <v>989</v>
      </c>
      <c r="B298" s="7" t="s">
        <v>997</v>
      </c>
      <c r="C298" t="s">
        <v>1005</v>
      </c>
      <c r="D298" s="8" t="str">
        <f t="shared" si="5"/>
        <v>LB_6_64</v>
      </c>
      <c r="E298" s="113">
        <v>2019</v>
      </c>
      <c r="H298" s="5" t="s">
        <v>768</v>
      </c>
      <c r="I298">
        <v>62</v>
      </c>
      <c r="J298">
        <v>64</v>
      </c>
      <c r="T298">
        <v>0.44346604166666626</v>
      </c>
      <c r="U298" s="5" t="s">
        <v>1023</v>
      </c>
      <c r="AS298" s="179">
        <v>9.9898749856154954</v>
      </c>
      <c r="AU298" s="6">
        <v>4.4301703166157481E-2</v>
      </c>
      <c r="AV298" s="6">
        <v>1.6154793799388982E-3</v>
      </c>
      <c r="AZ298" s="179">
        <v>21.960531551410607</v>
      </c>
    </row>
    <row r="299" spans="1:52" ht="26.5" x14ac:dyDescent="0.35">
      <c r="A299" s="3" t="s">
        <v>989</v>
      </c>
      <c r="B299" s="7" t="s">
        <v>997</v>
      </c>
      <c r="C299" t="s">
        <v>1005</v>
      </c>
      <c r="D299" s="8" t="str">
        <f t="shared" si="5"/>
        <v>LB_6_66</v>
      </c>
      <c r="E299" s="113">
        <v>2019</v>
      </c>
      <c r="H299" s="5" t="s">
        <v>768</v>
      </c>
      <c r="I299">
        <v>64</v>
      </c>
      <c r="J299">
        <v>66</v>
      </c>
      <c r="T299">
        <v>0.62696604166666625</v>
      </c>
      <c r="U299" s="5" t="s">
        <v>1023</v>
      </c>
      <c r="AS299" s="179">
        <v>4.4787693811637617</v>
      </c>
      <c r="AU299" s="6">
        <v>2.8080363104461076E-2</v>
      </c>
      <c r="AV299" s="6">
        <v>8.6639357253532408E-4</v>
      </c>
      <c r="AZ299" s="179">
        <v>10.506948641888842</v>
      </c>
    </row>
    <row r="300" spans="1:52" ht="26.5" x14ac:dyDescent="0.35">
      <c r="A300" s="3" t="s">
        <v>989</v>
      </c>
      <c r="B300" s="7" t="s">
        <v>997</v>
      </c>
      <c r="C300" t="s">
        <v>1005</v>
      </c>
      <c r="D300" s="8" t="str">
        <f t="shared" si="5"/>
        <v>LB_6_68</v>
      </c>
      <c r="E300" s="113">
        <v>2019</v>
      </c>
      <c r="H300" s="5" t="s">
        <v>768</v>
      </c>
      <c r="I300">
        <v>66</v>
      </c>
      <c r="J300">
        <v>68</v>
      </c>
      <c r="T300">
        <v>0.80311604166666628</v>
      </c>
      <c r="U300" s="5" t="s">
        <v>1023</v>
      </c>
      <c r="AS300" s="179">
        <v>3.827833208252184</v>
      </c>
      <c r="AU300" s="6">
        <v>3.07419425437171E-2</v>
      </c>
      <c r="AV300" s="6">
        <v>9.2500810524605011E-4</v>
      </c>
      <c r="AZ300" s="179">
        <v>9.0569103624242828</v>
      </c>
    </row>
    <row r="301" spans="1:52" ht="26.5" x14ac:dyDescent="0.35">
      <c r="A301" s="3" t="s">
        <v>989</v>
      </c>
      <c r="B301" s="7" t="s">
        <v>997</v>
      </c>
      <c r="C301" t="s">
        <v>1005</v>
      </c>
      <c r="D301" s="8" t="str">
        <f t="shared" si="5"/>
        <v>LB_6_70</v>
      </c>
      <c r="E301" s="113">
        <v>2019</v>
      </c>
      <c r="H301" s="5" t="s">
        <v>768</v>
      </c>
      <c r="I301">
        <v>68</v>
      </c>
      <c r="J301">
        <v>70</v>
      </c>
      <c r="T301">
        <v>0.7288910416666663</v>
      </c>
      <c r="U301" s="5" t="s">
        <v>1023</v>
      </c>
      <c r="AS301" s="179">
        <v>4.4239098215804109</v>
      </c>
      <c r="AU301" s="6">
        <v>3.2245482380911412E-2</v>
      </c>
      <c r="AV301" s="6">
        <v>9.9285788570936976E-4</v>
      </c>
      <c r="AZ301" s="179">
        <v>10.385640057656085</v>
      </c>
    </row>
    <row r="302" spans="1:52" ht="26.5" x14ac:dyDescent="0.35">
      <c r="A302" s="3" t="s">
        <v>989</v>
      </c>
      <c r="B302" s="7" t="s">
        <v>997</v>
      </c>
      <c r="C302" t="s">
        <v>1005</v>
      </c>
      <c r="D302" s="8" t="str">
        <f t="shared" si="5"/>
        <v>LB_6_72</v>
      </c>
      <c r="E302" s="113">
        <v>2019</v>
      </c>
      <c r="H302" s="5" t="s">
        <v>768</v>
      </c>
      <c r="I302">
        <v>70</v>
      </c>
      <c r="J302">
        <v>72</v>
      </c>
      <c r="T302">
        <v>0.39101604166666626</v>
      </c>
      <c r="U302" s="5" t="s">
        <v>1023</v>
      </c>
      <c r="AS302" s="179">
        <v>7.4190159809177612</v>
      </c>
      <c r="AU302" s="6">
        <v>2.9009542619202015E-2</v>
      </c>
      <c r="AV302" s="6">
        <v>9.8692011430424041E-4</v>
      </c>
      <c r="AZ302" s="179">
        <v>16.786395698812466</v>
      </c>
    </row>
    <row r="303" spans="1:52" ht="26.5" x14ac:dyDescent="0.35">
      <c r="A303" s="3" t="s">
        <v>989</v>
      </c>
      <c r="B303" s="7" t="s">
        <v>997</v>
      </c>
      <c r="C303" t="s">
        <v>1005</v>
      </c>
      <c r="D303" s="8" t="str">
        <f t="shared" si="5"/>
        <v>LB_6_74</v>
      </c>
      <c r="E303" s="113">
        <v>2019</v>
      </c>
      <c r="H303" s="5" t="s">
        <v>768</v>
      </c>
      <c r="I303">
        <v>72</v>
      </c>
      <c r="J303">
        <v>74</v>
      </c>
      <c r="T303">
        <v>0.63655354166666622</v>
      </c>
      <c r="U303" s="5" t="s">
        <v>1023</v>
      </c>
      <c r="AS303" s="179">
        <v>4.9357528150048058</v>
      </c>
      <c r="AU303" s="6">
        <v>3.1418709351825266E-2</v>
      </c>
      <c r="AV303" s="6">
        <v>9.8579512221902811E-4</v>
      </c>
      <c r="AZ303" s="179">
        <v>11.51120765240683</v>
      </c>
    </row>
    <row r="304" spans="1:52" ht="26.5" x14ac:dyDescent="0.35">
      <c r="A304" s="3" t="s">
        <v>989</v>
      </c>
      <c r="B304" s="7" t="s">
        <v>997</v>
      </c>
      <c r="C304" t="s">
        <v>1005</v>
      </c>
      <c r="D304" s="8" t="str">
        <f t="shared" si="5"/>
        <v>LB_6_76</v>
      </c>
      <c r="E304" s="113">
        <v>2019</v>
      </c>
      <c r="H304" s="5" t="s">
        <v>768</v>
      </c>
      <c r="I304">
        <v>74</v>
      </c>
      <c r="J304">
        <v>76</v>
      </c>
      <c r="T304">
        <v>0.65661604166666632</v>
      </c>
      <c r="U304" s="5" t="s">
        <v>1023</v>
      </c>
      <c r="AS304" s="179">
        <v>4.5527305346371225</v>
      </c>
      <c r="AU304" s="6">
        <v>2.989395902428393E-2</v>
      </c>
      <c r="AV304" s="6">
        <v>9.249000829140698E-4</v>
      </c>
      <c r="AZ304" s="179">
        <v>10.670238854074103</v>
      </c>
    </row>
    <row r="305" spans="1:52" ht="26.5" x14ac:dyDescent="0.35">
      <c r="A305" s="3" t="s">
        <v>989</v>
      </c>
      <c r="B305" s="7" t="s">
        <v>997</v>
      </c>
      <c r="C305" t="s">
        <v>1005</v>
      </c>
      <c r="D305" s="8" t="str">
        <f t="shared" si="5"/>
        <v>LB_6_78</v>
      </c>
      <c r="E305" s="113">
        <v>2019</v>
      </c>
      <c r="H305" s="5" t="s">
        <v>768</v>
      </c>
      <c r="I305">
        <v>76</v>
      </c>
      <c r="J305">
        <v>78</v>
      </c>
      <c r="T305">
        <v>1.0360785416666662</v>
      </c>
      <c r="U305" s="5" t="s">
        <v>1023</v>
      </c>
      <c r="AS305" s="179">
        <v>2.4515382509546781</v>
      </c>
      <c r="AU305" s="6">
        <v>2.5399861758891727E-2</v>
      </c>
      <c r="AV305" s="6">
        <v>7.2095841106700786E-4</v>
      </c>
      <c r="AZ305" s="179">
        <v>5.9105075085805279</v>
      </c>
    </row>
    <row r="306" spans="1:52" ht="26.5" x14ac:dyDescent="0.35">
      <c r="A306" s="3" t="s">
        <v>989</v>
      </c>
      <c r="B306" s="7" t="s">
        <v>997</v>
      </c>
      <c r="C306" t="s">
        <v>1005</v>
      </c>
      <c r="D306" s="8" t="str">
        <f t="shared" si="5"/>
        <v>LB_6_80</v>
      </c>
      <c r="E306" s="113">
        <v>2019</v>
      </c>
      <c r="H306" s="5" t="s">
        <v>768</v>
      </c>
      <c r="I306">
        <v>78</v>
      </c>
      <c r="J306">
        <v>80</v>
      </c>
      <c r="T306">
        <v>1.0000160416666661</v>
      </c>
      <c r="U306" s="5" t="s">
        <v>1023</v>
      </c>
      <c r="AS306" s="179">
        <v>2.446447488398936</v>
      </c>
      <c r="AU306" s="6">
        <v>2.4464867334940611E-2</v>
      </c>
      <c r="AV306" s="6">
        <v>6.9425908019287873E-4</v>
      </c>
      <c r="AZ306" s="179">
        <v>5.89865537573667</v>
      </c>
    </row>
    <row r="307" spans="1:52" ht="26.5" x14ac:dyDescent="0.35">
      <c r="A307" s="3" t="s">
        <v>989</v>
      </c>
      <c r="B307" s="7" t="s">
        <v>997</v>
      </c>
      <c r="C307" t="s">
        <v>1006</v>
      </c>
      <c r="D307" s="8" t="str">
        <f t="shared" si="5"/>
        <v>LB_7_2</v>
      </c>
      <c r="E307" s="113">
        <v>2019</v>
      </c>
      <c r="H307" s="5" t="s">
        <v>768</v>
      </c>
      <c r="I307">
        <v>0</v>
      </c>
      <c r="J307">
        <v>2</v>
      </c>
      <c r="T307">
        <v>0.10112854166666624</v>
      </c>
      <c r="U307" s="5" t="s">
        <v>1023</v>
      </c>
      <c r="AS307" s="179">
        <v>36.933398352168666</v>
      </c>
      <c r="AU307" s="6">
        <v>3.7350207141488713E-2</v>
      </c>
      <c r="AV307" s="6">
        <v>1.9645248569786417E-3</v>
      </c>
      <c r="AZ307" s="179">
        <v>65.510684627856335</v>
      </c>
    </row>
    <row r="308" spans="1:52" ht="26.5" x14ac:dyDescent="0.35">
      <c r="A308" s="3" t="s">
        <v>989</v>
      </c>
      <c r="B308" s="7" t="s">
        <v>997</v>
      </c>
      <c r="C308" t="s">
        <v>1006</v>
      </c>
      <c r="D308" s="8" t="s">
        <v>1044</v>
      </c>
      <c r="E308" s="113">
        <v>2019</v>
      </c>
      <c r="H308" s="5" t="s">
        <v>768</v>
      </c>
      <c r="I308">
        <v>2</v>
      </c>
      <c r="J308">
        <v>4</v>
      </c>
      <c r="T308">
        <v>0.12300354166666624</v>
      </c>
      <c r="U308" s="5" t="s">
        <v>1023</v>
      </c>
      <c r="AS308" s="179">
        <v>29.492862095355093</v>
      </c>
      <c r="AU308" s="6">
        <v>3.6277264916152518E-2</v>
      </c>
      <c r="AV308" s="6">
        <v>1.787321789938295E-3</v>
      </c>
      <c r="AZ308" s="179">
        <v>54.896793283391418</v>
      </c>
    </row>
    <row r="309" spans="1:52" ht="26.5" x14ac:dyDescent="0.35">
      <c r="A309" s="3" t="s">
        <v>989</v>
      </c>
      <c r="B309" s="7" t="s">
        <v>997</v>
      </c>
      <c r="C309" t="s">
        <v>1006</v>
      </c>
      <c r="D309" s="8" t="s">
        <v>1045</v>
      </c>
      <c r="E309" s="113">
        <v>2019</v>
      </c>
      <c r="H309" s="5" t="s">
        <v>768</v>
      </c>
      <c r="I309">
        <v>4</v>
      </c>
      <c r="J309">
        <v>6</v>
      </c>
      <c r="T309">
        <v>9.9428541666666231E-2</v>
      </c>
      <c r="U309" s="5" t="s">
        <v>1023</v>
      </c>
      <c r="AS309" s="179">
        <v>39.80773103059655</v>
      </c>
      <c r="AU309" s="6">
        <v>3.9580246434311114E-2</v>
      </c>
      <c r="AV309" s="6">
        <v>2.127154572117334E-3</v>
      </c>
      <c r="AZ309" s="179">
        <v>69.409144339423278</v>
      </c>
    </row>
    <row r="310" spans="1:52" ht="26.5" x14ac:dyDescent="0.35">
      <c r="A310" s="3" t="s">
        <v>989</v>
      </c>
      <c r="B310" s="7" t="s">
        <v>997</v>
      </c>
      <c r="C310" t="s">
        <v>1006</v>
      </c>
      <c r="D310" s="8" t="s">
        <v>1046</v>
      </c>
      <c r="E310" s="113">
        <v>2019</v>
      </c>
      <c r="H310" s="5" t="s">
        <v>768</v>
      </c>
      <c r="I310">
        <v>6</v>
      </c>
      <c r="J310">
        <v>8</v>
      </c>
      <c r="T310">
        <v>8.0728541666666237E-2</v>
      </c>
      <c r="U310" s="5" t="s">
        <v>1023</v>
      </c>
      <c r="AS310" s="179">
        <v>41.831052477806118</v>
      </c>
      <c r="AU310" s="6">
        <v>3.3769598629150729E-2</v>
      </c>
      <c r="AV310" s="6">
        <v>1.8407518354980851E-3</v>
      </c>
      <c r="AZ310" s="179">
        <v>72.093461368733557</v>
      </c>
    </row>
    <row r="311" spans="1:52" ht="26.5" x14ac:dyDescent="0.35">
      <c r="A311" s="3" t="s">
        <v>989</v>
      </c>
      <c r="B311" s="7" t="s">
        <v>997</v>
      </c>
      <c r="C311" t="s">
        <v>1006</v>
      </c>
      <c r="D311" s="8" t="s">
        <v>1047</v>
      </c>
      <c r="E311" s="113">
        <v>2019</v>
      </c>
      <c r="H311" s="5" t="s">
        <v>768</v>
      </c>
      <c r="I311">
        <v>8</v>
      </c>
      <c r="J311">
        <v>10</v>
      </c>
      <c r="T311">
        <v>0.11502854166666623</v>
      </c>
      <c r="U311" s="5" t="s">
        <v>1023</v>
      </c>
      <c r="AS311" s="179">
        <v>40.677892163813773</v>
      </c>
      <c r="AU311" s="6">
        <v>4.6791186136774084E-2</v>
      </c>
      <c r="AV311" s="6">
        <v>2.5302923364128845E-3</v>
      </c>
      <c r="AZ311" s="179">
        <v>70.569442004430329</v>
      </c>
    </row>
    <row r="312" spans="1:52" ht="26.5" x14ac:dyDescent="0.35">
      <c r="A312" s="3" t="s">
        <v>989</v>
      </c>
      <c r="B312" s="7" t="s">
        <v>997</v>
      </c>
      <c r="C312" t="s">
        <v>1006</v>
      </c>
      <c r="D312" s="8" t="str">
        <f t="shared" ref="D312:D333" si="6">C312&amp;"_"&amp;J312</f>
        <v>LB_7_12</v>
      </c>
      <c r="E312" s="113">
        <v>2019</v>
      </c>
      <c r="H312" s="5" t="s">
        <v>768</v>
      </c>
      <c r="I312">
        <v>10</v>
      </c>
      <c r="J312">
        <v>12</v>
      </c>
      <c r="T312">
        <v>0.13296604166666623</v>
      </c>
      <c r="U312" s="5" t="s">
        <v>1023</v>
      </c>
      <c r="AS312" s="179">
        <v>35.780038125071549</v>
      </c>
      <c r="AU312" s="6">
        <v>4.7575300401731697E-2</v>
      </c>
      <c r="AV312" s="6">
        <v>2.479511048207806E-3</v>
      </c>
      <c r="AZ312" s="179">
        <v>63.916695522196513</v>
      </c>
    </row>
    <row r="313" spans="1:52" ht="26.5" x14ac:dyDescent="0.35">
      <c r="A313" s="3" t="s">
        <v>989</v>
      </c>
      <c r="B313" s="7" t="s">
        <v>997</v>
      </c>
      <c r="C313" t="s">
        <v>1006</v>
      </c>
      <c r="D313" s="8" t="str">
        <f t="shared" si="6"/>
        <v>LB_7_14</v>
      </c>
      <c r="E313" s="113">
        <v>2019</v>
      </c>
      <c r="H313" s="5" t="s">
        <v>768</v>
      </c>
      <c r="I313">
        <v>12</v>
      </c>
      <c r="J313">
        <v>14</v>
      </c>
      <c r="T313">
        <v>0.21086604166666625</v>
      </c>
      <c r="U313" s="5" t="s">
        <v>1023</v>
      </c>
      <c r="AS313" s="179">
        <v>33.65961888616242</v>
      </c>
      <c r="AU313" s="6">
        <v>7.0976705985336314E-2</v>
      </c>
      <c r="AV313" s="6">
        <v>3.6342047182403576E-3</v>
      </c>
      <c r="AZ313" s="179">
        <v>60.939162600268659</v>
      </c>
    </row>
    <row r="314" spans="1:52" ht="26.5" x14ac:dyDescent="0.35">
      <c r="A314" s="3" t="s">
        <v>989</v>
      </c>
      <c r="B314" s="7" t="s">
        <v>997</v>
      </c>
      <c r="C314" t="s">
        <v>1006</v>
      </c>
      <c r="D314" s="8" t="str">
        <f t="shared" si="6"/>
        <v>LB_7_16</v>
      </c>
      <c r="E314" s="113">
        <v>2019</v>
      </c>
      <c r="H314" s="5" t="s">
        <v>768</v>
      </c>
      <c r="I314">
        <v>14</v>
      </c>
      <c r="J314">
        <v>16</v>
      </c>
      <c r="T314">
        <v>0.17526604166666623</v>
      </c>
      <c r="U314" s="5" t="s">
        <v>1023</v>
      </c>
      <c r="AS314" s="179">
        <v>38.609833156130435</v>
      </c>
      <c r="AU314" s="6">
        <v>6.7669926266853878E-2</v>
      </c>
      <c r="AV314" s="6">
        <v>3.60504115202246E-3</v>
      </c>
      <c r="AZ314" s="179">
        <v>67.796932520442297</v>
      </c>
    </row>
    <row r="315" spans="1:52" ht="26.5" x14ac:dyDescent="0.35">
      <c r="A315" s="3" t="s">
        <v>989</v>
      </c>
      <c r="B315" s="7" t="s">
        <v>997</v>
      </c>
      <c r="C315" t="s">
        <v>1006</v>
      </c>
      <c r="D315" s="8" t="str">
        <f t="shared" si="6"/>
        <v>LB_7_18</v>
      </c>
      <c r="E315" s="113">
        <v>2019</v>
      </c>
      <c r="H315" s="5" t="s">
        <v>768</v>
      </c>
      <c r="I315">
        <v>16</v>
      </c>
      <c r="J315">
        <v>18</v>
      </c>
      <c r="T315">
        <v>0.18704104166666627</v>
      </c>
      <c r="U315" s="5" t="s">
        <v>1023</v>
      </c>
      <c r="AS315" s="179">
        <v>44.023855359346939</v>
      </c>
      <c r="AU315" s="6">
        <v>8.2342677645949006E-2</v>
      </c>
      <c r="AV315" s="6">
        <v>4.5539963175138783E-3</v>
      </c>
      <c r="AZ315" s="179">
        <v>74.9501279242414</v>
      </c>
    </row>
    <row r="316" spans="1:52" ht="26.5" x14ac:dyDescent="0.35">
      <c r="A316" s="3" t="s">
        <v>989</v>
      </c>
      <c r="B316" s="7" t="s">
        <v>997</v>
      </c>
      <c r="C316" t="s">
        <v>1006</v>
      </c>
      <c r="D316" s="8" t="str">
        <f t="shared" si="6"/>
        <v>LB_7_20</v>
      </c>
      <c r="E316" s="113">
        <v>2019</v>
      </c>
      <c r="H316" s="5" t="s">
        <v>768</v>
      </c>
      <c r="I316">
        <v>18</v>
      </c>
      <c r="J316">
        <v>20</v>
      </c>
      <c r="T316">
        <v>0.14014104166666627</v>
      </c>
      <c r="U316" s="5" t="s">
        <v>1023</v>
      </c>
      <c r="AS316" s="179">
        <v>38.920690110888515</v>
      </c>
      <c r="AU316" s="6">
        <v>5.4543860545254334E-2</v>
      </c>
      <c r="AV316" s="6">
        <v>2.9124632654305119E-3</v>
      </c>
      <c r="AZ316" s="179">
        <v>68.216989729097534</v>
      </c>
    </row>
    <row r="317" spans="1:52" ht="26.5" x14ac:dyDescent="0.35">
      <c r="A317" s="3" t="s">
        <v>989</v>
      </c>
      <c r="B317" s="7" t="s">
        <v>997</v>
      </c>
      <c r="C317" t="s">
        <v>1006</v>
      </c>
      <c r="D317" s="8" t="str">
        <f t="shared" si="6"/>
        <v>LB_7_22</v>
      </c>
      <c r="E317" s="113">
        <v>2019</v>
      </c>
      <c r="H317" s="5" t="s">
        <v>768</v>
      </c>
      <c r="I317">
        <v>20</v>
      </c>
      <c r="J317">
        <v>22</v>
      </c>
      <c r="T317">
        <v>0.15992854166666623</v>
      </c>
      <c r="U317" s="5" t="s">
        <v>1023</v>
      </c>
      <c r="AS317" s="179">
        <v>37.837850301395697</v>
      </c>
      <c r="AU317" s="6">
        <v>6.0513522185038415E-2</v>
      </c>
      <c r="AV317" s="6">
        <v>3.2051226622046101E-3</v>
      </c>
      <c r="AZ317" s="179">
        <v>66.748560880706009</v>
      </c>
    </row>
    <row r="318" spans="1:52" ht="26.5" x14ac:dyDescent="0.35">
      <c r="A318" s="3" t="s">
        <v>989</v>
      </c>
      <c r="B318" s="7" t="s">
        <v>997</v>
      </c>
      <c r="C318" t="s">
        <v>1006</v>
      </c>
      <c r="D318" s="8" t="str">
        <f t="shared" si="6"/>
        <v>LB_7_24</v>
      </c>
      <c r="E318" s="113">
        <v>2019</v>
      </c>
      <c r="H318" s="5" t="s">
        <v>768</v>
      </c>
      <c r="I318">
        <v>22</v>
      </c>
      <c r="J318">
        <v>24</v>
      </c>
      <c r="T318">
        <v>0.11046604166666624</v>
      </c>
      <c r="U318" s="5" t="s">
        <v>1023</v>
      </c>
      <c r="AS318" s="179">
        <v>40.495549218692886</v>
      </c>
      <c r="AU318" s="6">
        <v>4.473383027306662E-2</v>
      </c>
      <c r="AV318" s="6">
        <v>2.4159346327679914E-3</v>
      </c>
      <c r="AZ318" s="179">
        <v>70.327042435741262</v>
      </c>
    </row>
    <row r="319" spans="1:52" ht="26.5" x14ac:dyDescent="0.35">
      <c r="A319" s="3" t="s">
        <v>989</v>
      </c>
      <c r="B319" s="7" t="s">
        <v>997</v>
      </c>
      <c r="C319" t="s">
        <v>1006</v>
      </c>
      <c r="D319" s="8" t="str">
        <f t="shared" si="6"/>
        <v>LB_7_26</v>
      </c>
      <c r="E319" s="113">
        <v>2019</v>
      </c>
      <c r="H319" s="5" t="s">
        <v>768</v>
      </c>
      <c r="I319">
        <v>24</v>
      </c>
      <c r="J319">
        <v>26</v>
      </c>
      <c r="T319">
        <v>0.11611604166666625</v>
      </c>
      <c r="U319" s="5" t="s">
        <v>1023</v>
      </c>
      <c r="AS319" s="179">
        <v>39.033479287206703</v>
      </c>
      <c r="AU319" s="6">
        <v>4.5324131073082474E-2</v>
      </c>
      <c r="AV319" s="6">
        <v>2.4221707287698934E-3</v>
      </c>
      <c r="AZ319" s="179">
        <v>68.369106335795792</v>
      </c>
    </row>
    <row r="320" spans="1:52" ht="26.5" x14ac:dyDescent="0.35">
      <c r="A320" s="3" t="s">
        <v>989</v>
      </c>
      <c r="B320" s="7" t="s">
        <v>997</v>
      </c>
      <c r="C320" t="s">
        <v>1006</v>
      </c>
      <c r="D320" s="8" t="str">
        <f t="shared" si="6"/>
        <v>LB_7_28</v>
      </c>
      <c r="E320" s="113">
        <v>2019</v>
      </c>
      <c r="H320" s="5" t="s">
        <v>768</v>
      </c>
      <c r="I320">
        <v>26</v>
      </c>
      <c r="J320">
        <v>28</v>
      </c>
      <c r="T320">
        <v>0.10234104166666624</v>
      </c>
      <c r="U320" s="5" t="s">
        <v>1023</v>
      </c>
      <c r="AS320" s="179">
        <v>37.98229051220423</v>
      </c>
      <c r="AU320" s="6">
        <v>3.8871471759049155E-2</v>
      </c>
      <c r="AV320" s="6">
        <v>2.0611016110858968E-3</v>
      </c>
      <c r="AZ320" s="179">
        <v>66.945283030390911</v>
      </c>
    </row>
    <row r="321" spans="1:52" ht="26.5" x14ac:dyDescent="0.35">
      <c r="A321" s="3" t="s">
        <v>989</v>
      </c>
      <c r="B321" s="7" t="s">
        <v>997</v>
      </c>
      <c r="C321" t="s">
        <v>1006</v>
      </c>
      <c r="D321" s="8" t="str">
        <f t="shared" si="6"/>
        <v>LB_7_30</v>
      </c>
      <c r="E321" s="113">
        <v>2019</v>
      </c>
      <c r="H321" s="5" t="s">
        <v>768</v>
      </c>
      <c r="I321">
        <v>28</v>
      </c>
      <c r="J321">
        <v>30</v>
      </c>
      <c r="T321">
        <v>0.12577854166666627</v>
      </c>
      <c r="U321" s="5" t="s">
        <v>1023</v>
      </c>
      <c r="AS321" s="179">
        <v>32.601708428761725</v>
      </c>
      <c r="AU321" s="6">
        <v>4.1005953420115121E-2</v>
      </c>
      <c r="AV321" s="6">
        <v>2.0802144104138109E-3</v>
      </c>
      <c r="AZ321" s="179">
        <v>59.429851077538942</v>
      </c>
    </row>
    <row r="322" spans="1:52" ht="26.5" x14ac:dyDescent="0.35">
      <c r="A322" s="3" t="s">
        <v>989</v>
      </c>
      <c r="B322" s="7" t="s">
        <v>997</v>
      </c>
      <c r="C322" t="s">
        <v>1006</v>
      </c>
      <c r="D322" s="8" t="str">
        <f t="shared" si="6"/>
        <v>LB_7_32</v>
      </c>
      <c r="E322" s="113">
        <v>2019</v>
      </c>
      <c r="H322" s="5" t="s">
        <v>768</v>
      </c>
      <c r="I322">
        <v>30</v>
      </c>
      <c r="J322">
        <v>32</v>
      </c>
      <c r="T322">
        <v>0.18252854166666624</v>
      </c>
      <c r="U322" s="5" t="s">
        <v>1023</v>
      </c>
      <c r="AS322" s="179">
        <v>18.415692209619522</v>
      </c>
      <c r="AU322" s="6">
        <v>3.3613894428040379E-2</v>
      </c>
      <c r="AV322" s="6">
        <v>1.4444423313648457E-3</v>
      </c>
      <c r="AZ322" s="179">
        <v>37.329778333753822</v>
      </c>
    </row>
    <row r="323" spans="1:52" ht="26.5" x14ac:dyDescent="0.35">
      <c r="A323" s="3" t="s">
        <v>989</v>
      </c>
      <c r="B323" s="7" t="s">
        <v>997</v>
      </c>
      <c r="C323" t="s">
        <v>1006</v>
      </c>
      <c r="D323" s="8" t="str">
        <f t="shared" si="6"/>
        <v>LB_7_34</v>
      </c>
      <c r="E323" s="113">
        <v>2019</v>
      </c>
      <c r="H323" s="5" t="s">
        <v>768</v>
      </c>
      <c r="I323">
        <v>32</v>
      </c>
      <c r="J323">
        <v>34</v>
      </c>
      <c r="T323">
        <v>0.17837854166666625</v>
      </c>
      <c r="U323" s="5" t="s">
        <v>1023</v>
      </c>
      <c r="AS323" s="179">
        <v>19.209255673715489</v>
      </c>
      <c r="AU323" s="6">
        <v>3.4265190135795036E-2</v>
      </c>
      <c r="AV323" s="6">
        <v>1.4902978162953985E-3</v>
      </c>
      <c r="AZ323" s="179">
        <v>38.674775203015216</v>
      </c>
    </row>
    <row r="324" spans="1:52" ht="26.5" x14ac:dyDescent="0.35">
      <c r="A324" s="3" t="s">
        <v>989</v>
      </c>
      <c r="B324" s="7" t="s">
        <v>997</v>
      </c>
      <c r="C324" t="s">
        <v>1006</v>
      </c>
      <c r="D324" s="8" t="str">
        <f t="shared" si="6"/>
        <v>LB_7_36</v>
      </c>
      <c r="E324" s="113">
        <v>2019</v>
      </c>
      <c r="H324" s="5" t="s">
        <v>768</v>
      </c>
      <c r="I324">
        <v>34</v>
      </c>
      <c r="J324">
        <v>36</v>
      </c>
      <c r="T324">
        <v>0.13657854166666625</v>
      </c>
      <c r="U324" s="5" t="s">
        <v>1023</v>
      </c>
      <c r="AS324" s="179">
        <v>34.942320246800008</v>
      </c>
      <c r="AU324" s="6">
        <v>4.7723711417575705E-2</v>
      </c>
      <c r="AV324" s="6">
        <v>2.4702453701090773E-3</v>
      </c>
      <c r="AZ324" s="179">
        <v>62.747777911671896</v>
      </c>
    </row>
    <row r="325" spans="1:52" ht="26.5" x14ac:dyDescent="0.35">
      <c r="A325" s="3" t="s">
        <v>989</v>
      </c>
      <c r="B325" s="7" t="s">
        <v>997</v>
      </c>
      <c r="C325" t="s">
        <v>1006</v>
      </c>
      <c r="D325" s="8" t="str">
        <f t="shared" si="6"/>
        <v>LB_7_38</v>
      </c>
      <c r="E325" s="113">
        <v>2019</v>
      </c>
      <c r="H325" s="5" t="s">
        <v>768</v>
      </c>
      <c r="I325">
        <v>36</v>
      </c>
      <c r="J325">
        <v>38</v>
      </c>
      <c r="T325">
        <v>0.16527854166666625</v>
      </c>
      <c r="U325" s="5" t="s">
        <v>1023</v>
      </c>
      <c r="AS325" s="179">
        <v>26.742323863054729</v>
      </c>
      <c r="AU325" s="6">
        <v>4.4199322888633742E-2</v>
      </c>
      <c r="AV325" s="6">
        <v>2.1161937466360483E-3</v>
      </c>
      <c r="AZ325" s="179">
        <v>50.755227601889366</v>
      </c>
    </row>
    <row r="326" spans="1:52" ht="26.5" x14ac:dyDescent="0.35">
      <c r="A326" s="3" t="s">
        <v>989</v>
      </c>
      <c r="B326" s="7" t="s">
        <v>997</v>
      </c>
      <c r="C326" t="s">
        <v>1006</v>
      </c>
      <c r="D326" s="8" t="str">
        <f t="shared" si="6"/>
        <v>LB_7_40</v>
      </c>
      <c r="E326" s="113">
        <v>2019</v>
      </c>
      <c r="H326" s="5" t="s">
        <v>768</v>
      </c>
      <c r="I326">
        <v>38</v>
      </c>
      <c r="J326">
        <v>40</v>
      </c>
      <c r="T326">
        <v>0.2611410416666663</v>
      </c>
      <c r="U326" s="5" t="s">
        <v>1023</v>
      </c>
      <c r="AS326" s="179">
        <v>19.823549761483942</v>
      </c>
      <c r="AU326" s="6">
        <v>5.1767424342449103E-2</v>
      </c>
      <c r="AV326" s="6">
        <v>2.2719659210938855E-3</v>
      </c>
      <c r="AZ326" s="179">
        <v>39.70555502813383</v>
      </c>
    </row>
    <row r="327" spans="1:52" ht="26.5" x14ac:dyDescent="0.35">
      <c r="A327" s="3" t="s">
        <v>989</v>
      </c>
      <c r="B327" s="7" t="s">
        <v>997</v>
      </c>
      <c r="C327" t="s">
        <v>1006</v>
      </c>
      <c r="D327" s="8" t="str">
        <f t="shared" si="6"/>
        <v>LB_7_42</v>
      </c>
      <c r="E327" s="113">
        <v>2019</v>
      </c>
      <c r="H327" s="5" t="s">
        <v>768</v>
      </c>
      <c r="I327">
        <v>40</v>
      </c>
      <c r="J327">
        <v>42</v>
      </c>
      <c r="T327">
        <v>0.2713785416666662</v>
      </c>
      <c r="U327" s="5" t="s">
        <v>1023</v>
      </c>
      <c r="AS327" s="179">
        <v>21.318762465360511</v>
      </c>
      <c r="AU327" s="6">
        <v>5.7854546679875968E-2</v>
      </c>
      <c r="AV327" s="6">
        <v>2.5929706015851138E-3</v>
      </c>
      <c r="AZ327" s="179">
        <v>42.178169024356407</v>
      </c>
    </row>
    <row r="328" spans="1:52" ht="26.5" x14ac:dyDescent="0.35">
      <c r="A328" s="3" t="s">
        <v>989</v>
      </c>
      <c r="B328" s="7" t="s">
        <v>997</v>
      </c>
      <c r="C328" t="s">
        <v>1006</v>
      </c>
      <c r="D328" s="8" t="str">
        <f t="shared" si="6"/>
        <v>LB_7_44</v>
      </c>
      <c r="E328" s="113">
        <v>2019</v>
      </c>
      <c r="H328" s="5" t="s">
        <v>768</v>
      </c>
      <c r="I328">
        <v>42</v>
      </c>
      <c r="J328">
        <v>44</v>
      </c>
      <c r="T328">
        <v>0.21407854166666626</v>
      </c>
      <c r="U328" s="5" t="s">
        <v>1023</v>
      </c>
      <c r="AS328" s="179">
        <v>17.574122128462971</v>
      </c>
      <c r="AU328" s="6">
        <v>3.7622424363332414E-2</v>
      </c>
      <c r="AV328" s="6">
        <v>1.5953409235998891E-3</v>
      </c>
      <c r="AZ328" s="179">
        <v>35.886361800624272</v>
      </c>
    </row>
    <row r="329" spans="1:52" ht="26.5" x14ac:dyDescent="0.35">
      <c r="A329" s="3" t="s">
        <v>989</v>
      </c>
      <c r="B329" s="7" t="s">
        <v>997</v>
      </c>
      <c r="C329" t="s">
        <v>1006</v>
      </c>
      <c r="D329" s="8" t="str">
        <f t="shared" si="6"/>
        <v>LB_7_46</v>
      </c>
      <c r="E329" s="113">
        <v>2019</v>
      </c>
      <c r="H329" s="5" t="s">
        <v>768</v>
      </c>
      <c r="I329">
        <v>44</v>
      </c>
      <c r="J329">
        <v>46</v>
      </c>
      <c r="T329">
        <v>0.39141604166666633</v>
      </c>
      <c r="U329" s="5" t="s">
        <v>1023</v>
      </c>
      <c r="AS329" s="179">
        <v>10.963352886425204</v>
      </c>
      <c r="AU329" s="6">
        <v>4.291232190199374E-2</v>
      </c>
      <c r="AV329" s="6">
        <v>1.6017036282392411E-3</v>
      </c>
      <c r="AZ329" s="179">
        <v>23.8524971031996</v>
      </c>
    </row>
    <row r="330" spans="1:52" ht="26.5" x14ac:dyDescent="0.35">
      <c r="A330" s="3" t="s">
        <v>989</v>
      </c>
      <c r="B330" s="7" t="s">
        <v>997</v>
      </c>
      <c r="C330" t="s">
        <v>1006</v>
      </c>
      <c r="D330" s="8" t="str">
        <f t="shared" si="6"/>
        <v>LB_7_48</v>
      </c>
      <c r="E330" s="113">
        <v>2019</v>
      </c>
      <c r="H330" s="5" t="s">
        <v>768</v>
      </c>
      <c r="I330">
        <v>46</v>
      </c>
      <c r="J330">
        <v>48</v>
      </c>
      <c r="T330">
        <v>0.53865354166666624</v>
      </c>
      <c r="U330" s="5" t="s">
        <v>1023</v>
      </c>
      <c r="AS330" s="179">
        <v>6.3603080964976684</v>
      </c>
      <c r="AU330" s="6">
        <v>3.4260024822696418E-2</v>
      </c>
      <c r="AV330" s="6">
        <v>1.1282029787235701E-3</v>
      </c>
      <c r="AZ330" s="179">
        <v>14.573374892720558</v>
      </c>
    </row>
    <row r="331" spans="1:52" ht="26.5" x14ac:dyDescent="0.35">
      <c r="A331" s="3" t="s">
        <v>989</v>
      </c>
      <c r="B331" s="7" t="s">
        <v>997</v>
      </c>
      <c r="C331" t="s">
        <v>1006</v>
      </c>
      <c r="D331" s="8" t="str">
        <f t="shared" si="6"/>
        <v>LB_7_50</v>
      </c>
      <c r="E331" s="113">
        <v>2019</v>
      </c>
      <c r="H331" s="5" t="s">
        <v>768</v>
      </c>
      <c r="I331">
        <v>48</v>
      </c>
      <c r="J331">
        <v>50</v>
      </c>
      <c r="T331">
        <v>0.72985354166666627</v>
      </c>
      <c r="U331" s="5" t="s">
        <v>1023</v>
      </c>
      <c r="AS331" s="179">
        <v>4.4153990202531759</v>
      </c>
      <c r="AU331" s="6">
        <v>3.2225946128033089E-2</v>
      </c>
      <c r="AV331" s="6">
        <v>9.9193853536397119E-4</v>
      </c>
      <c r="AZ331" s="179">
        <v>10.366805897416063</v>
      </c>
    </row>
    <row r="332" spans="1:52" ht="26.5" x14ac:dyDescent="0.35">
      <c r="A332" s="3" t="s">
        <v>989</v>
      </c>
      <c r="B332" s="7" t="s">
        <v>997</v>
      </c>
      <c r="C332" t="s">
        <v>1006</v>
      </c>
      <c r="D332" s="8" t="str">
        <f t="shared" si="6"/>
        <v>LB_7_51</v>
      </c>
      <c r="E332" s="113">
        <v>2019</v>
      </c>
      <c r="H332" s="5" t="s">
        <v>768</v>
      </c>
      <c r="I332">
        <v>50</v>
      </c>
      <c r="J332">
        <v>51</v>
      </c>
      <c r="T332">
        <v>0.71873208333333238</v>
      </c>
      <c r="U332" s="5" t="s">
        <v>1023</v>
      </c>
      <c r="AS332" s="179">
        <v>5.6008208005410163</v>
      </c>
      <c r="AU332" s="6">
        <v>4.0254896023495072E-2</v>
      </c>
      <c r="AV332" s="6">
        <v>6.4639376140970481E-4</v>
      </c>
      <c r="AZ332" s="179">
        <v>12.953366373770489</v>
      </c>
    </row>
    <row r="333" spans="1:52" ht="26.5" x14ac:dyDescent="0.35">
      <c r="A333" s="3" t="s">
        <v>989</v>
      </c>
      <c r="B333" s="7" t="s">
        <v>997</v>
      </c>
      <c r="C333" t="s">
        <v>1007</v>
      </c>
      <c r="D333" s="8" t="str">
        <f t="shared" si="6"/>
        <v>LB_8_2</v>
      </c>
      <c r="E333" s="113">
        <v>2019</v>
      </c>
      <c r="H333" s="5" t="s">
        <v>768</v>
      </c>
      <c r="I333">
        <v>0</v>
      </c>
      <c r="J333">
        <v>2</v>
      </c>
      <c r="T333">
        <v>0.12962854166666624</v>
      </c>
      <c r="U333" s="5" t="s">
        <v>1023</v>
      </c>
      <c r="AS333" s="179">
        <v>44.064648586354679</v>
      </c>
      <c r="AU333" s="6">
        <v>5.7120361353032834E-2</v>
      </c>
      <c r="AV333" s="6">
        <v>3.1598933623639427E-3</v>
      </c>
      <c r="AZ333" s="179">
        <v>75.002772344696695</v>
      </c>
    </row>
    <row r="334" spans="1:52" ht="26.5" x14ac:dyDescent="0.35">
      <c r="A334" s="3" t="s">
        <v>989</v>
      </c>
      <c r="B334" s="7" t="s">
        <v>997</v>
      </c>
      <c r="C334" t="s">
        <v>1007</v>
      </c>
      <c r="D334" s="8" t="s">
        <v>1048</v>
      </c>
      <c r="E334" s="113">
        <v>2019</v>
      </c>
      <c r="H334" s="5" t="s">
        <v>768</v>
      </c>
      <c r="I334">
        <v>2</v>
      </c>
      <c r="J334">
        <v>4</v>
      </c>
      <c r="T334">
        <v>0.19625354166666623</v>
      </c>
      <c r="U334" s="5" t="s">
        <v>1023</v>
      </c>
      <c r="AS334" s="179">
        <v>40.120149026411212</v>
      </c>
      <c r="AU334" s="6">
        <v>7.8737213386276511E-2</v>
      </c>
      <c r="AV334" s="6">
        <v>4.2410406063531749E-3</v>
      </c>
      <c r="AZ334" s="179">
        <v>69.826765334383708</v>
      </c>
    </row>
    <row r="335" spans="1:52" ht="26.5" x14ac:dyDescent="0.35">
      <c r="A335" s="3" t="s">
        <v>989</v>
      </c>
      <c r="B335" s="7" t="s">
        <v>997</v>
      </c>
      <c r="C335" t="s">
        <v>1007</v>
      </c>
      <c r="D335" s="8" t="s">
        <v>1049</v>
      </c>
      <c r="E335" s="113">
        <v>2019</v>
      </c>
      <c r="H335" s="5" t="s">
        <v>768</v>
      </c>
      <c r="I335">
        <v>4</v>
      </c>
      <c r="J335">
        <v>6</v>
      </c>
      <c r="T335">
        <v>0.18540354166666626</v>
      </c>
      <c r="U335" s="5" t="s">
        <v>1023</v>
      </c>
      <c r="AS335" s="179">
        <v>38.232665425268813</v>
      </c>
      <c r="AU335" s="6">
        <v>7.0884715772015369E-2</v>
      </c>
      <c r="AV335" s="6">
        <v>3.7656658926418459E-3</v>
      </c>
      <c r="AZ335" s="179">
        <v>67.285661794037253</v>
      </c>
    </row>
    <row r="336" spans="1:52" ht="26.5" x14ac:dyDescent="0.35">
      <c r="A336" s="3" t="s">
        <v>989</v>
      </c>
      <c r="B336" s="7" t="s">
        <v>997</v>
      </c>
      <c r="C336" t="s">
        <v>1007</v>
      </c>
      <c r="D336" s="8" t="s">
        <v>1050</v>
      </c>
      <c r="E336" s="113">
        <v>2019</v>
      </c>
      <c r="H336" s="5" t="s">
        <v>768</v>
      </c>
      <c r="I336">
        <v>6</v>
      </c>
      <c r="J336">
        <v>8</v>
      </c>
      <c r="T336">
        <v>0.20576604166666626</v>
      </c>
      <c r="U336" s="5" t="s">
        <v>1023</v>
      </c>
      <c r="AS336" s="179">
        <v>27.272331057567204</v>
      </c>
      <c r="AU336" s="6">
        <v>5.6117196087384899E-2</v>
      </c>
      <c r="AV336" s="6">
        <v>2.7022635304861753E-3</v>
      </c>
      <c r="AZ336" s="179">
        <v>51.563415975060792</v>
      </c>
    </row>
    <row r="337" spans="1:52" ht="26.5" x14ac:dyDescent="0.35">
      <c r="A337" s="3" t="s">
        <v>989</v>
      </c>
      <c r="B337" s="7" t="s">
        <v>997</v>
      </c>
      <c r="C337" t="s">
        <v>1007</v>
      </c>
      <c r="D337" s="8" t="s">
        <v>1051</v>
      </c>
      <c r="E337" s="113">
        <v>2019</v>
      </c>
      <c r="H337" s="5" t="s">
        <v>768</v>
      </c>
      <c r="I337">
        <v>8</v>
      </c>
      <c r="J337">
        <v>10</v>
      </c>
      <c r="T337">
        <v>0.17592854166666624</v>
      </c>
      <c r="U337" s="5" t="s">
        <v>1023</v>
      </c>
      <c r="AS337" s="179">
        <v>37.155089561706056</v>
      </c>
      <c r="AU337" s="6">
        <v>6.5366407220853198E-2</v>
      </c>
      <c r="AV337" s="6">
        <v>3.4440438665023806E-3</v>
      </c>
      <c r="AZ337" s="179">
        <v>65.81507406534628</v>
      </c>
    </row>
    <row r="338" spans="1:52" ht="26.5" x14ac:dyDescent="0.35">
      <c r="A338" s="3" t="s">
        <v>989</v>
      </c>
      <c r="B338" s="7" t="s">
        <v>997</v>
      </c>
      <c r="C338" t="s">
        <v>1007</v>
      </c>
      <c r="D338" s="8" t="str">
        <f t="shared" ref="D338:D346" si="7">C338&amp;"_"&amp;J338</f>
        <v>LB_8_12</v>
      </c>
      <c r="E338" s="113">
        <v>2019</v>
      </c>
      <c r="H338" s="5" t="s">
        <v>768</v>
      </c>
      <c r="I338">
        <v>10</v>
      </c>
      <c r="J338">
        <v>12</v>
      </c>
      <c r="T338">
        <v>0.26982854166666626</v>
      </c>
      <c r="U338" s="5" t="s">
        <v>1023</v>
      </c>
      <c r="AS338" s="179">
        <v>32.338221500331585</v>
      </c>
      <c r="AU338" s="6">
        <v>8.7257751475281045E-2</v>
      </c>
      <c r="AV338" s="6">
        <v>4.4161051770337167E-3</v>
      </c>
      <c r="AZ338" s="179">
        <v>59.051388343060538</v>
      </c>
    </row>
    <row r="339" spans="1:52" ht="26.5" x14ac:dyDescent="0.35">
      <c r="A339" s="3" t="s">
        <v>989</v>
      </c>
      <c r="B339" s="7" t="s">
        <v>997</v>
      </c>
      <c r="C339" t="s">
        <v>1007</v>
      </c>
      <c r="D339" s="8" t="str">
        <f t="shared" si="7"/>
        <v>LB_8_14</v>
      </c>
      <c r="E339" s="113">
        <v>2019</v>
      </c>
      <c r="H339" s="5" t="s">
        <v>768</v>
      </c>
      <c r="I339">
        <v>12</v>
      </c>
      <c r="J339">
        <v>14</v>
      </c>
      <c r="T339">
        <v>0.28084104166666624</v>
      </c>
      <c r="U339" s="5" t="s">
        <v>1023</v>
      </c>
      <c r="AS339" s="179">
        <v>38.297387206347238</v>
      </c>
      <c r="AU339" s="6">
        <v>0.10755478116142214</v>
      </c>
      <c r="AV339" s="6">
        <v>5.7164987393706727E-3</v>
      </c>
      <c r="AZ339" s="179">
        <v>67.373521646661132</v>
      </c>
    </row>
    <row r="340" spans="1:52" ht="26.5" x14ac:dyDescent="0.35">
      <c r="A340" s="3" t="s">
        <v>989</v>
      </c>
      <c r="B340" s="7" t="s">
        <v>997</v>
      </c>
      <c r="C340" t="s">
        <v>1007</v>
      </c>
      <c r="D340" s="8" t="str">
        <f t="shared" si="7"/>
        <v>LB_8_16</v>
      </c>
      <c r="E340" s="113">
        <v>2019</v>
      </c>
      <c r="H340" s="5" t="s">
        <v>768</v>
      </c>
      <c r="I340">
        <v>14</v>
      </c>
      <c r="J340">
        <v>16</v>
      </c>
      <c r="T340">
        <v>0.16005354166666627</v>
      </c>
      <c r="U340" s="5" t="s">
        <v>1023</v>
      </c>
      <c r="AS340" s="179">
        <v>30.200716079032617</v>
      </c>
      <c r="AU340" s="6">
        <v>4.8337315693186056E-2</v>
      </c>
      <c r="AV340" s="6">
        <v>2.3980528831823223E-3</v>
      </c>
      <c r="AZ340" s="179">
        <v>55.942217252820491</v>
      </c>
    </row>
    <row r="341" spans="1:52" ht="26.5" x14ac:dyDescent="0.35">
      <c r="A341" s="3" t="s">
        <v>989</v>
      </c>
      <c r="B341" s="7" t="s">
        <v>997</v>
      </c>
      <c r="C341" t="s">
        <v>1007</v>
      </c>
      <c r="D341" s="8" t="str">
        <f t="shared" si="7"/>
        <v>LB_8_18</v>
      </c>
      <c r="E341" s="113">
        <v>2019</v>
      </c>
      <c r="H341" s="5" t="s">
        <v>768</v>
      </c>
      <c r="I341">
        <v>16</v>
      </c>
      <c r="J341">
        <v>18</v>
      </c>
      <c r="T341">
        <v>0.10431604166666625</v>
      </c>
      <c r="U341" s="5" t="s">
        <v>1023</v>
      </c>
      <c r="AS341" s="179">
        <v>33.84940871497092</v>
      </c>
      <c r="AU341" s="6">
        <v>3.5310363299029222E-2</v>
      </c>
      <c r="AV341" s="6">
        <v>1.8109435958835064E-3</v>
      </c>
      <c r="AZ341" s="179">
        <v>61.208227401905901</v>
      </c>
    </row>
    <row r="342" spans="1:52" ht="26.5" x14ac:dyDescent="0.35">
      <c r="A342" s="3" t="s">
        <v>989</v>
      </c>
      <c r="B342" s="7" t="s">
        <v>997</v>
      </c>
      <c r="C342" t="s">
        <v>1007</v>
      </c>
      <c r="D342" s="8" t="str">
        <f t="shared" si="7"/>
        <v>LB_8_20</v>
      </c>
      <c r="E342" s="113">
        <v>2019</v>
      </c>
      <c r="H342" s="5" t="s">
        <v>768</v>
      </c>
      <c r="I342">
        <v>18</v>
      </c>
      <c r="J342">
        <v>20</v>
      </c>
      <c r="T342">
        <v>0.38884104166666622</v>
      </c>
      <c r="U342" s="5" t="s">
        <v>1023</v>
      </c>
      <c r="AS342" s="179">
        <v>7.8679533880874537</v>
      </c>
      <c r="AU342" s="6">
        <v>3.0593831912087012E-2</v>
      </c>
      <c r="AV342" s="6">
        <v>1.0544848294504392E-3</v>
      </c>
      <c r="AZ342" s="179">
        <v>17.709678922996066</v>
      </c>
    </row>
    <row r="343" spans="1:52" ht="26.5" x14ac:dyDescent="0.35">
      <c r="A343" s="3" t="s">
        <v>989</v>
      </c>
      <c r="B343" s="7" t="s">
        <v>997</v>
      </c>
      <c r="C343" t="s">
        <v>1007</v>
      </c>
      <c r="D343" s="8" t="str">
        <f t="shared" si="7"/>
        <v>LB_8_22</v>
      </c>
      <c r="E343" s="113">
        <v>2019</v>
      </c>
      <c r="H343" s="5" t="s">
        <v>768</v>
      </c>
      <c r="I343">
        <v>20</v>
      </c>
      <c r="J343">
        <v>22</v>
      </c>
      <c r="T343">
        <v>0.25352854166666627</v>
      </c>
      <c r="U343" s="5" t="s">
        <v>1023</v>
      </c>
      <c r="AS343" s="179">
        <v>10.933071817092193</v>
      </c>
      <c r="AU343" s="6">
        <v>2.771845753724313E-2</v>
      </c>
      <c r="AV343" s="6">
        <v>1.0338649044691749E-3</v>
      </c>
      <c r="AZ343" s="179">
        <v>23.794165186858539</v>
      </c>
    </row>
    <row r="344" spans="1:52" ht="26.5" x14ac:dyDescent="0.35">
      <c r="A344" s="3" t="s">
        <v>989</v>
      </c>
      <c r="B344" s="7" t="s">
        <v>997</v>
      </c>
      <c r="C344" t="s">
        <v>1007</v>
      </c>
      <c r="D344" s="8" t="str">
        <f t="shared" si="7"/>
        <v>LB_8_24</v>
      </c>
      <c r="E344" s="113">
        <v>2019</v>
      </c>
      <c r="H344" s="5" t="s">
        <v>768</v>
      </c>
      <c r="I344">
        <v>22</v>
      </c>
      <c r="J344">
        <v>24</v>
      </c>
      <c r="T344">
        <v>0.28145354166666625</v>
      </c>
      <c r="U344" s="5" t="s">
        <v>1023</v>
      </c>
      <c r="AS344" s="179">
        <v>15.651138057094146</v>
      </c>
      <c r="AU344" s="6">
        <v>4.4050682372830934E-2</v>
      </c>
      <c r="AV344" s="6">
        <v>1.8081318847397085E-3</v>
      </c>
      <c r="AZ344" s="179">
        <v>32.518688327040401</v>
      </c>
    </row>
    <row r="345" spans="1:52" ht="26.5" x14ac:dyDescent="0.35">
      <c r="A345" s="3" t="s">
        <v>989</v>
      </c>
      <c r="B345" s="7" t="s">
        <v>997</v>
      </c>
      <c r="C345" t="s">
        <v>1007</v>
      </c>
      <c r="D345" s="8" t="str">
        <f t="shared" si="7"/>
        <v>LB_8_25</v>
      </c>
      <c r="E345" s="113">
        <v>2019</v>
      </c>
      <c r="H345" s="5" t="s">
        <v>768</v>
      </c>
      <c r="I345">
        <v>24</v>
      </c>
      <c r="J345">
        <v>25</v>
      </c>
      <c r="T345">
        <v>0.20540708333333246</v>
      </c>
      <c r="U345" s="5" t="s">
        <v>1023</v>
      </c>
      <c r="AS345" s="179">
        <v>15.926808328090221</v>
      </c>
      <c r="AU345" s="6">
        <v>3.2714792454820417E-2</v>
      </c>
      <c r="AV345" s="6">
        <v>6.7468754728922423E-4</v>
      </c>
      <c r="AZ345" s="179">
        <v>33.007625102185422</v>
      </c>
    </row>
    <row r="346" spans="1:52" ht="26.5" x14ac:dyDescent="0.35">
      <c r="A346" s="3" t="s">
        <v>989</v>
      </c>
      <c r="B346" s="7" t="s">
        <v>998</v>
      </c>
      <c r="C346" t="s">
        <v>1008</v>
      </c>
      <c r="D346" s="8" t="str">
        <f t="shared" si="7"/>
        <v>JB_1_2</v>
      </c>
      <c r="E346" s="113">
        <v>2018</v>
      </c>
      <c r="H346" s="5" t="s">
        <v>768</v>
      </c>
      <c r="I346">
        <v>0</v>
      </c>
      <c r="J346">
        <v>2</v>
      </c>
      <c r="T346">
        <v>0.69386250000000005</v>
      </c>
      <c r="U346" s="5" t="s">
        <v>1023</v>
      </c>
      <c r="AS346" s="179">
        <v>2.221758424923657</v>
      </c>
      <c r="AU346" s="6">
        <v>1.5415948551135912E-2</v>
      </c>
      <c r="AV346" s="6">
        <v>4.3298882613630383E-4</v>
      </c>
      <c r="AZ346" s="179">
        <v>5.3739033309913902</v>
      </c>
    </row>
    <row r="347" spans="1:52" ht="26.5" x14ac:dyDescent="0.35">
      <c r="A347" s="3" t="s">
        <v>989</v>
      </c>
      <c r="B347" s="7" t="s">
        <v>998</v>
      </c>
      <c r="C347" t="s">
        <v>1008</v>
      </c>
      <c r="D347" s="8" t="s">
        <v>1052</v>
      </c>
      <c r="E347" s="113">
        <v>2018</v>
      </c>
      <c r="H347" s="5" t="s">
        <v>768</v>
      </c>
      <c r="I347">
        <v>2</v>
      </c>
      <c r="J347">
        <v>4</v>
      </c>
      <c r="T347">
        <v>1.3553999999999999</v>
      </c>
      <c r="U347" s="5" t="s">
        <v>1023</v>
      </c>
      <c r="AS347" s="179">
        <v>1.3083531860764592</v>
      </c>
      <c r="AU347" s="6">
        <v>1.7733419084080326E-2</v>
      </c>
      <c r="AV347" s="6">
        <v>4.7643529008964121E-4</v>
      </c>
      <c r="AZ347" s="179">
        <v>3.2066179725542243</v>
      </c>
    </row>
    <row r="348" spans="1:52" ht="26.5" x14ac:dyDescent="0.35">
      <c r="A348" s="3" t="s">
        <v>989</v>
      </c>
      <c r="B348" s="7" t="s">
        <v>998</v>
      </c>
      <c r="C348" t="s">
        <v>1008</v>
      </c>
      <c r="D348" s="8" t="s">
        <v>1053</v>
      </c>
      <c r="E348" s="113">
        <v>2018</v>
      </c>
      <c r="H348" s="5" t="s">
        <v>768</v>
      </c>
      <c r="I348">
        <v>4</v>
      </c>
      <c r="J348">
        <v>6</v>
      </c>
      <c r="T348">
        <v>0.4110625</v>
      </c>
      <c r="U348" s="5" t="s">
        <v>1023</v>
      </c>
      <c r="AS348" s="179">
        <v>5.9816551470863768</v>
      </c>
      <c r="AU348" s="6">
        <v>2.4588341188991936E-2</v>
      </c>
      <c r="AV348" s="6">
        <v>7.9980094267903469E-4</v>
      </c>
      <c r="AZ348" s="179">
        <v>13.769195681921845</v>
      </c>
    </row>
    <row r="349" spans="1:52" ht="26.5" x14ac:dyDescent="0.35">
      <c r="A349" s="3" t="s">
        <v>989</v>
      </c>
      <c r="B349" s="7" t="s">
        <v>998</v>
      </c>
      <c r="C349" t="s">
        <v>1008</v>
      </c>
      <c r="D349" s="8" t="s">
        <v>1054</v>
      </c>
      <c r="E349" s="113">
        <v>2018</v>
      </c>
      <c r="H349" s="5" t="s">
        <v>768</v>
      </c>
      <c r="I349">
        <v>6</v>
      </c>
      <c r="J349">
        <v>8</v>
      </c>
      <c r="T349">
        <v>0.98202500000000004</v>
      </c>
      <c r="U349" s="5" t="s">
        <v>1023</v>
      </c>
      <c r="AS349" s="179">
        <v>2.1523590706540596</v>
      </c>
      <c r="AU349" s="6">
        <v>2.1136704163590529E-2</v>
      </c>
      <c r="AV349" s="6">
        <v>5.917544996308663E-4</v>
      </c>
      <c r="AZ349" s="179">
        <v>5.2111707950408563</v>
      </c>
    </row>
    <row r="350" spans="1:52" ht="26.5" x14ac:dyDescent="0.35">
      <c r="A350" s="3" t="s">
        <v>989</v>
      </c>
      <c r="B350" s="7" t="s">
        <v>998</v>
      </c>
      <c r="C350" t="s">
        <v>1008</v>
      </c>
      <c r="D350" s="8" t="s">
        <v>1055</v>
      </c>
      <c r="E350" s="113">
        <v>2018</v>
      </c>
      <c r="H350" s="5" t="s">
        <v>768</v>
      </c>
      <c r="I350">
        <v>8</v>
      </c>
      <c r="J350">
        <v>10</v>
      </c>
      <c r="T350">
        <v>1.1961375000000001</v>
      </c>
      <c r="U350" s="5" t="s">
        <v>1023</v>
      </c>
      <c r="AS350" s="179">
        <v>1.2746990997881431</v>
      </c>
      <c r="AU350" s="6">
        <v>1.5247153944728401E-2</v>
      </c>
      <c r="AV350" s="6">
        <v>4.0893347336739937E-4</v>
      </c>
      <c r="AZ350" s="179">
        <v>3.1256858011725348</v>
      </c>
    </row>
    <row r="351" spans="1:52" ht="26.5" x14ac:dyDescent="0.35">
      <c r="A351" s="3" t="s">
        <v>989</v>
      </c>
      <c r="B351" s="7" t="s">
        <v>998</v>
      </c>
      <c r="C351" t="s">
        <v>1008</v>
      </c>
      <c r="D351" s="8" t="str">
        <f t="shared" ref="D351:D391" si="8">C351&amp;"_"&amp;J351</f>
        <v>JB_1_12</v>
      </c>
      <c r="E351" s="113">
        <v>2018</v>
      </c>
      <c r="H351" s="5" t="s">
        <v>768</v>
      </c>
      <c r="I351">
        <v>10</v>
      </c>
      <c r="J351">
        <v>12</v>
      </c>
      <c r="T351">
        <v>1.3754374999999999</v>
      </c>
      <c r="U351" s="5" t="s">
        <v>1023</v>
      </c>
      <c r="AS351" s="179">
        <v>0.89666842807314029</v>
      </c>
      <c r="AU351" s="6">
        <v>1.2333113810378497E-2</v>
      </c>
      <c r="AV351" s="6">
        <v>3.2429865724542068E-4</v>
      </c>
      <c r="AZ351" s="179">
        <v>2.2111146453401158</v>
      </c>
    </row>
    <row r="352" spans="1:52" ht="26.5" x14ac:dyDescent="0.35">
      <c r="A352" s="3" t="s">
        <v>989</v>
      </c>
      <c r="B352" s="7" t="s">
        <v>998</v>
      </c>
      <c r="C352" t="s">
        <v>1008</v>
      </c>
      <c r="D352" s="8" t="str">
        <f t="shared" si="8"/>
        <v>JB_1_14</v>
      </c>
      <c r="E352" s="113">
        <v>2018</v>
      </c>
      <c r="H352" s="5" t="s">
        <v>768</v>
      </c>
      <c r="I352">
        <v>12</v>
      </c>
      <c r="J352">
        <v>14</v>
      </c>
      <c r="T352">
        <v>1.0351874999999999</v>
      </c>
      <c r="U352" s="5" t="s">
        <v>1023</v>
      </c>
      <c r="AS352" s="179">
        <v>3.5740667283778071</v>
      </c>
      <c r="AU352" s="6">
        <v>3.6998292013826012E-2</v>
      </c>
      <c r="AV352" s="6">
        <v>1.1019700416591207E-3</v>
      </c>
      <c r="AZ352" s="179">
        <v>8.4851778059530307</v>
      </c>
    </row>
    <row r="353" spans="1:52" ht="26.5" x14ac:dyDescent="0.35">
      <c r="A353" s="3" t="s">
        <v>989</v>
      </c>
      <c r="B353" s="7" t="s">
        <v>998</v>
      </c>
      <c r="C353" t="s">
        <v>1008</v>
      </c>
      <c r="D353" s="8" t="str">
        <f t="shared" si="8"/>
        <v>JB_1_16</v>
      </c>
      <c r="E353" s="113">
        <v>2018</v>
      </c>
      <c r="H353" s="5" t="s">
        <v>768</v>
      </c>
      <c r="I353">
        <v>14</v>
      </c>
      <c r="J353">
        <v>16</v>
      </c>
      <c r="T353">
        <v>0.63566250000000002</v>
      </c>
      <c r="U353" s="5" t="s">
        <v>1023</v>
      </c>
      <c r="AS353" s="179">
        <v>6.5550747954137512</v>
      </c>
      <c r="AU353" s="6">
        <v>4.1668152321396937E-2</v>
      </c>
      <c r="AV353" s="6">
        <v>1.380678278567629E-3</v>
      </c>
      <c r="AZ353" s="179">
        <v>14.984366704029251</v>
      </c>
    </row>
    <row r="354" spans="1:52" ht="26.5" x14ac:dyDescent="0.35">
      <c r="A354" s="3" t="s">
        <v>989</v>
      </c>
      <c r="B354" s="7" t="s">
        <v>998</v>
      </c>
      <c r="C354" t="s">
        <v>1008</v>
      </c>
      <c r="D354" s="8" t="str">
        <f t="shared" si="8"/>
        <v>JB_1_18</v>
      </c>
      <c r="E354" s="113">
        <v>2018</v>
      </c>
      <c r="H354" s="5" t="s">
        <v>768</v>
      </c>
      <c r="I354">
        <v>16</v>
      </c>
      <c r="J354">
        <v>18</v>
      </c>
      <c r="T354">
        <v>0.41866250000000005</v>
      </c>
      <c r="U354" s="5" t="s">
        <v>1023</v>
      </c>
      <c r="AS354" s="179">
        <v>10.230557554195231</v>
      </c>
      <c r="AU354" s="6">
        <v>4.2831508020332615E-2</v>
      </c>
      <c r="AV354" s="6">
        <v>1.5711059624399098E-3</v>
      </c>
      <c r="AZ354" s="179">
        <v>22.431552861792017</v>
      </c>
    </row>
    <row r="355" spans="1:52" ht="26.5" x14ac:dyDescent="0.35">
      <c r="A355" s="3" t="s">
        <v>989</v>
      </c>
      <c r="B355" s="7" t="s">
        <v>998</v>
      </c>
      <c r="C355" t="s">
        <v>1008</v>
      </c>
      <c r="D355" s="8" t="str">
        <f t="shared" si="8"/>
        <v>JB_1_20</v>
      </c>
      <c r="E355" s="113">
        <v>2018</v>
      </c>
      <c r="H355" s="5" t="s">
        <v>768</v>
      </c>
      <c r="I355">
        <v>18</v>
      </c>
      <c r="J355">
        <v>20</v>
      </c>
      <c r="T355">
        <v>0.61753749999999996</v>
      </c>
      <c r="U355" s="5" t="s">
        <v>1023</v>
      </c>
      <c r="AS355" s="179">
        <v>7.4278494396627686</v>
      </c>
      <c r="AU355" s="6">
        <v>4.5869755733457467E-2</v>
      </c>
      <c r="AV355" s="6">
        <v>1.5609206880148946E-3</v>
      </c>
      <c r="AZ355" s="179">
        <v>16.804647491043049</v>
      </c>
    </row>
    <row r="356" spans="1:52" ht="26.5" x14ac:dyDescent="0.35">
      <c r="A356" s="3" t="s">
        <v>989</v>
      </c>
      <c r="B356" s="7" t="s">
        <v>998</v>
      </c>
      <c r="C356" t="s">
        <v>1008</v>
      </c>
      <c r="D356" s="8" t="str">
        <f t="shared" si="8"/>
        <v>JB_1_22</v>
      </c>
      <c r="E356" s="113">
        <v>2018</v>
      </c>
      <c r="H356" s="5" t="s">
        <v>768</v>
      </c>
      <c r="I356">
        <v>20</v>
      </c>
      <c r="J356">
        <v>22</v>
      </c>
      <c r="T356">
        <v>0.36323749999999999</v>
      </c>
      <c r="U356" s="5" t="s">
        <v>1023</v>
      </c>
      <c r="AS356" s="179">
        <v>12.856924322254079</v>
      </c>
      <c r="AU356" s="6">
        <v>4.6701170485047662E-2</v>
      </c>
      <c r="AV356" s="6">
        <v>1.8169654582057178E-3</v>
      </c>
      <c r="AZ356" s="179">
        <v>27.437282769537834</v>
      </c>
    </row>
    <row r="357" spans="1:52" ht="26.5" x14ac:dyDescent="0.35">
      <c r="A357" s="3" t="s">
        <v>989</v>
      </c>
      <c r="B357" s="7" t="s">
        <v>998</v>
      </c>
      <c r="C357" t="s">
        <v>1008</v>
      </c>
      <c r="D357" s="8" t="str">
        <f t="shared" si="8"/>
        <v>JB_1_24</v>
      </c>
      <c r="E357" s="113">
        <v>2018</v>
      </c>
      <c r="H357" s="5" t="s">
        <v>768</v>
      </c>
      <c r="I357">
        <v>22</v>
      </c>
      <c r="J357">
        <v>24</v>
      </c>
      <c r="T357">
        <v>0.26194999999999996</v>
      </c>
      <c r="U357" s="5" t="s">
        <v>1023</v>
      </c>
      <c r="AS357" s="179">
        <v>21.913295979203067</v>
      </c>
      <c r="AU357" s="6">
        <v>5.7401878817522421E-2</v>
      </c>
      <c r="AV357" s="6">
        <v>2.5932754581026872E-3</v>
      </c>
      <c r="AZ357" s="179">
        <v>43.147547241840044</v>
      </c>
    </row>
    <row r="358" spans="1:52" ht="26.5" x14ac:dyDescent="0.35">
      <c r="A358" s="3" t="s">
        <v>989</v>
      </c>
      <c r="B358" s="7" t="s">
        <v>998</v>
      </c>
      <c r="C358" t="s">
        <v>1008</v>
      </c>
      <c r="D358" s="8" t="str">
        <f t="shared" si="8"/>
        <v>JB_1_26</v>
      </c>
      <c r="E358" s="113">
        <v>2018</v>
      </c>
      <c r="H358" s="5" t="s">
        <v>768</v>
      </c>
      <c r="I358">
        <v>24</v>
      </c>
      <c r="J358">
        <v>26</v>
      </c>
      <c r="T358">
        <v>0.26800000000000002</v>
      </c>
      <c r="U358" s="5" t="s">
        <v>1023</v>
      </c>
      <c r="AS358" s="179">
        <v>22.794770028124308</v>
      </c>
      <c r="AU358" s="6">
        <v>6.1089983675373154E-2</v>
      </c>
      <c r="AV358" s="6">
        <v>2.7916980410447765E-3</v>
      </c>
      <c r="AZ358" s="179">
        <v>44.570895522388064</v>
      </c>
    </row>
    <row r="359" spans="1:52" ht="26.5" x14ac:dyDescent="0.35">
      <c r="A359" s="3" t="s">
        <v>989</v>
      </c>
      <c r="B359" s="7" t="s">
        <v>998</v>
      </c>
      <c r="C359" t="s">
        <v>1008</v>
      </c>
      <c r="D359" s="8" t="str">
        <f t="shared" si="8"/>
        <v>JB_1_28</v>
      </c>
      <c r="E359" s="113">
        <v>2018</v>
      </c>
      <c r="H359" s="5" t="s">
        <v>768</v>
      </c>
      <c r="I359">
        <v>26</v>
      </c>
      <c r="J359">
        <v>28</v>
      </c>
      <c r="T359">
        <v>0.27353749999999999</v>
      </c>
      <c r="U359" s="5" t="s">
        <v>1023</v>
      </c>
      <c r="AS359" s="179">
        <v>24.6044362973769</v>
      </c>
      <c r="AU359" s="6">
        <v>6.7302359936937339E-2</v>
      </c>
      <c r="AV359" s="6">
        <v>3.1448331924324806E-3</v>
      </c>
      <c r="AZ359" s="179">
        <v>47.443220764977376</v>
      </c>
    </row>
    <row r="360" spans="1:52" ht="26.5" x14ac:dyDescent="0.35">
      <c r="A360" s="3" t="s">
        <v>989</v>
      </c>
      <c r="B360" s="7" t="s">
        <v>998</v>
      </c>
      <c r="C360" t="s">
        <v>1008</v>
      </c>
      <c r="D360" s="8" t="str">
        <f t="shared" si="8"/>
        <v>JB_1_30</v>
      </c>
      <c r="E360" s="113">
        <v>2018</v>
      </c>
      <c r="H360" s="5" t="s">
        <v>768</v>
      </c>
      <c r="I360">
        <v>28</v>
      </c>
      <c r="J360">
        <v>30</v>
      </c>
      <c r="T360">
        <v>0.32826250000000001</v>
      </c>
      <c r="U360" s="5" t="s">
        <v>1023</v>
      </c>
      <c r="AS360" s="179">
        <v>17.028898816053662</v>
      </c>
      <c r="AU360" s="6">
        <v>5.5899488976048142E-2</v>
      </c>
      <c r="AV360" s="6">
        <v>2.3493386771257746E-3</v>
      </c>
      <c r="AZ360" s="179">
        <v>34.941548303568041</v>
      </c>
    </row>
    <row r="361" spans="1:52" ht="26.5" x14ac:dyDescent="0.35">
      <c r="A361" s="3" t="s">
        <v>989</v>
      </c>
      <c r="B361" s="7" t="s">
        <v>998</v>
      </c>
      <c r="C361" t="s">
        <v>1008</v>
      </c>
      <c r="D361" s="8" t="str">
        <f t="shared" si="8"/>
        <v>JB_1_32</v>
      </c>
      <c r="E361" s="113">
        <v>2018</v>
      </c>
      <c r="H361" s="5" t="s">
        <v>768</v>
      </c>
      <c r="I361">
        <v>30</v>
      </c>
      <c r="J361">
        <v>32</v>
      </c>
      <c r="T361">
        <v>0.3631875</v>
      </c>
      <c r="U361" s="5" t="s">
        <v>1023</v>
      </c>
      <c r="AS361" s="179">
        <v>16.706746451737143</v>
      </c>
      <c r="AU361" s="6">
        <v>6.0676814769402836E-2</v>
      </c>
      <c r="AV361" s="6">
        <v>2.536442772328337E-3</v>
      </c>
      <c r="AZ361" s="179">
        <v>34.379624849423493</v>
      </c>
    </row>
    <row r="362" spans="1:52" ht="26.5" x14ac:dyDescent="0.35">
      <c r="A362" s="3" t="s">
        <v>989</v>
      </c>
      <c r="B362" s="7" t="s">
        <v>998</v>
      </c>
      <c r="C362" t="s">
        <v>1008</v>
      </c>
      <c r="D362" s="8" t="str">
        <f t="shared" si="8"/>
        <v>JB_1_34</v>
      </c>
      <c r="E362" s="113">
        <v>2018</v>
      </c>
      <c r="H362" s="5" t="s">
        <v>768</v>
      </c>
      <c r="I362">
        <v>32</v>
      </c>
      <c r="J362">
        <v>34</v>
      </c>
      <c r="T362">
        <v>0.35326250000000003</v>
      </c>
      <c r="U362" s="5" t="s">
        <v>1023</v>
      </c>
      <c r="AS362" s="179">
        <v>24.81682114223478</v>
      </c>
      <c r="AU362" s="6">
        <v>8.7668522787587147E-2</v>
      </c>
      <c r="AV362" s="6">
        <v>4.1067727345104575E-3</v>
      </c>
      <c r="AZ362" s="179">
        <v>47.77608718728991</v>
      </c>
    </row>
    <row r="363" spans="1:52" ht="26.5" x14ac:dyDescent="0.35">
      <c r="A363" s="3" t="s">
        <v>989</v>
      </c>
      <c r="B363" s="7" t="s">
        <v>998</v>
      </c>
      <c r="C363" t="s">
        <v>1008</v>
      </c>
      <c r="D363" s="8" t="str">
        <f t="shared" si="8"/>
        <v>JB_1_36</v>
      </c>
      <c r="E363" s="113">
        <v>2018</v>
      </c>
      <c r="H363" s="5" t="s">
        <v>768</v>
      </c>
      <c r="I363">
        <v>34</v>
      </c>
      <c r="J363">
        <v>36</v>
      </c>
      <c r="T363">
        <v>0.2350875</v>
      </c>
      <c r="U363" s="5" t="s">
        <v>1023</v>
      </c>
      <c r="AS363" s="179">
        <v>35.688966444862935</v>
      </c>
      <c r="AU363" s="6">
        <v>8.3900298991067157E-2</v>
      </c>
      <c r="AV363" s="6">
        <v>4.3694608789280609E-3</v>
      </c>
      <c r="AZ363" s="179">
        <v>63.790078162386344</v>
      </c>
    </row>
    <row r="364" spans="1:52" ht="26.5" x14ac:dyDescent="0.35">
      <c r="A364" s="3" t="s">
        <v>989</v>
      </c>
      <c r="B364" s="7" t="s">
        <v>998</v>
      </c>
      <c r="C364" t="s">
        <v>1008</v>
      </c>
      <c r="D364" s="8" t="str">
        <f t="shared" si="8"/>
        <v>JB_1_38</v>
      </c>
      <c r="E364" s="113">
        <v>2018</v>
      </c>
      <c r="H364" s="5" t="s">
        <v>768</v>
      </c>
      <c r="I364">
        <v>36</v>
      </c>
      <c r="J364">
        <v>38</v>
      </c>
      <c r="T364">
        <v>0.21311250000000001</v>
      </c>
      <c r="U364" s="5" t="s">
        <v>1023</v>
      </c>
      <c r="AS364" s="179">
        <v>31.325425635103691</v>
      </c>
      <c r="AU364" s="6">
        <v>6.6758397706610365E-2</v>
      </c>
      <c r="AV364" s="6">
        <v>3.3474577247932418E-3</v>
      </c>
      <c r="AZ364" s="179">
        <v>57.586955246642027</v>
      </c>
    </row>
    <row r="365" spans="1:52" ht="26.5" x14ac:dyDescent="0.35">
      <c r="A365" s="3" t="s">
        <v>989</v>
      </c>
      <c r="B365" s="7" t="s">
        <v>998</v>
      </c>
      <c r="C365" t="s">
        <v>1008</v>
      </c>
      <c r="D365" s="8" t="str">
        <f t="shared" si="8"/>
        <v>JB_1_40</v>
      </c>
      <c r="E365" s="113">
        <v>2018</v>
      </c>
      <c r="H365" s="5" t="s">
        <v>768</v>
      </c>
      <c r="I365">
        <v>38</v>
      </c>
      <c r="J365">
        <v>40</v>
      </c>
      <c r="T365">
        <v>0.33333750000000001</v>
      </c>
      <c r="U365" s="5" t="s">
        <v>1023</v>
      </c>
      <c r="AS365" s="179">
        <v>19.784775337681442</v>
      </c>
      <c r="AU365" s="6">
        <v>6.5950075491243876E-2</v>
      </c>
      <c r="AV365" s="6">
        <v>2.8927840589492576E-3</v>
      </c>
      <c r="AZ365" s="179">
        <v>39.640754490568874</v>
      </c>
    </row>
    <row r="366" spans="1:52" ht="26.5" x14ac:dyDescent="0.35">
      <c r="A366" s="3" t="s">
        <v>989</v>
      </c>
      <c r="B366" s="7" t="s">
        <v>998</v>
      </c>
      <c r="C366" t="s">
        <v>1008</v>
      </c>
      <c r="D366" s="8" t="str">
        <f t="shared" si="8"/>
        <v>JB_1_42</v>
      </c>
      <c r="E366" s="113">
        <v>2018</v>
      </c>
      <c r="H366" s="5" t="s">
        <v>768</v>
      </c>
      <c r="I366">
        <v>40</v>
      </c>
      <c r="J366">
        <v>42</v>
      </c>
      <c r="T366">
        <v>0.27577499999999999</v>
      </c>
      <c r="U366" s="5" t="s">
        <v>1023</v>
      </c>
      <c r="AS366" s="179">
        <v>26.779023112364939</v>
      </c>
      <c r="AU366" s="6">
        <v>7.384985098812441E-2</v>
      </c>
      <c r="AV366" s="6">
        <v>3.5372321185749341E-3</v>
      </c>
      <c r="AZ366" s="179">
        <v>50.81134983229083</v>
      </c>
    </row>
    <row r="367" spans="1:52" ht="26.5" x14ac:dyDescent="0.35">
      <c r="A367" s="3" t="s">
        <v>989</v>
      </c>
      <c r="B367" s="7" t="s">
        <v>998</v>
      </c>
      <c r="C367" t="s">
        <v>1008</v>
      </c>
      <c r="D367" s="8" t="str">
        <f t="shared" si="8"/>
        <v>JB_1_44</v>
      </c>
      <c r="E367" s="113">
        <v>2018</v>
      </c>
      <c r="H367" s="5" t="s">
        <v>768</v>
      </c>
      <c r="I367">
        <v>42</v>
      </c>
      <c r="J367">
        <v>44</v>
      </c>
      <c r="T367">
        <v>0.14002500000000001</v>
      </c>
      <c r="U367" s="5" t="s">
        <v>1023</v>
      </c>
      <c r="AS367" s="179">
        <v>30.671266936831667</v>
      </c>
      <c r="AU367" s="6">
        <v>4.294744152829854E-2</v>
      </c>
      <c r="AV367" s="6">
        <v>2.1402929833958238E-3</v>
      </c>
      <c r="AZ367" s="179">
        <v>56.632744152829872</v>
      </c>
    </row>
    <row r="368" spans="1:52" ht="26.5" x14ac:dyDescent="0.35">
      <c r="A368" s="3" t="s">
        <v>989</v>
      </c>
      <c r="B368" s="7" t="s">
        <v>998</v>
      </c>
      <c r="C368" t="s">
        <v>1008</v>
      </c>
      <c r="D368" s="8" t="str">
        <f t="shared" si="8"/>
        <v>JB_1_46</v>
      </c>
      <c r="E368" s="113">
        <v>2018</v>
      </c>
      <c r="H368" s="5" t="s">
        <v>768</v>
      </c>
      <c r="I368">
        <v>44</v>
      </c>
      <c r="J368">
        <v>46</v>
      </c>
      <c r="T368">
        <v>0.12341250000000001</v>
      </c>
      <c r="U368" s="5" t="s">
        <v>1023</v>
      </c>
      <c r="AS368" s="179">
        <v>29.465810239551065</v>
      </c>
      <c r="AU368" s="6">
        <v>3.6364493061885959E-2</v>
      </c>
      <c r="AV368" s="6">
        <v>1.7911391674263143E-3</v>
      </c>
      <c r="AZ368" s="179">
        <v>54.856679833890411</v>
      </c>
    </row>
    <row r="369" spans="1:52" ht="26.5" x14ac:dyDescent="0.35">
      <c r="A369" s="3" t="s">
        <v>989</v>
      </c>
      <c r="B369" s="7" t="s">
        <v>998</v>
      </c>
      <c r="C369" t="s">
        <v>1008</v>
      </c>
      <c r="D369" s="8" t="str">
        <f t="shared" si="8"/>
        <v>JB_1_48</v>
      </c>
      <c r="E369" s="113">
        <v>2018</v>
      </c>
      <c r="H369" s="5" t="s">
        <v>768</v>
      </c>
      <c r="I369">
        <v>46</v>
      </c>
      <c r="J369">
        <v>48</v>
      </c>
      <c r="T369">
        <v>0.10197500000000001</v>
      </c>
      <c r="U369" s="5" t="s">
        <v>1023</v>
      </c>
      <c r="AS369" s="179">
        <v>28.706877502856237</v>
      </c>
      <c r="AU369" s="6">
        <v>2.9273838333537652E-2</v>
      </c>
      <c r="AV369" s="6">
        <v>1.4309356000245174E-3</v>
      </c>
      <c r="AZ369" s="179">
        <v>53.726403530277047</v>
      </c>
    </row>
    <row r="370" spans="1:52" ht="26.5" x14ac:dyDescent="0.35">
      <c r="A370" s="3" t="s">
        <v>989</v>
      </c>
      <c r="B370" s="7" t="s">
        <v>998</v>
      </c>
      <c r="C370" t="s">
        <v>1008</v>
      </c>
      <c r="D370" s="8" t="str">
        <f t="shared" si="8"/>
        <v>JB_1_50</v>
      </c>
      <c r="E370" s="113">
        <v>2018</v>
      </c>
      <c r="H370" s="5" t="s">
        <v>768</v>
      </c>
      <c r="I370">
        <v>48</v>
      </c>
      <c r="J370">
        <v>50</v>
      </c>
      <c r="T370">
        <v>0.11436249999999998</v>
      </c>
      <c r="U370" s="5" t="s">
        <v>1023</v>
      </c>
      <c r="AS370" s="179">
        <v>27.196603250534586</v>
      </c>
      <c r="AU370" s="6">
        <v>3.1102715392392604E-2</v>
      </c>
      <c r="AV370" s="6">
        <v>1.496500847087114E-3</v>
      </c>
      <c r="AZ370" s="179">
        <v>51.448245709913657</v>
      </c>
    </row>
    <row r="371" spans="1:52" ht="26.5" x14ac:dyDescent="0.35">
      <c r="A371" s="3" t="s">
        <v>989</v>
      </c>
      <c r="B371" s="7" t="s">
        <v>998</v>
      </c>
      <c r="C371" t="s">
        <v>1008</v>
      </c>
      <c r="D371" s="8" t="str">
        <f t="shared" si="8"/>
        <v>JB_1_52</v>
      </c>
      <c r="E371" s="113">
        <v>2018</v>
      </c>
      <c r="H371" s="5" t="s">
        <v>768</v>
      </c>
      <c r="I371">
        <v>50</v>
      </c>
      <c r="J371">
        <v>52</v>
      </c>
      <c r="T371">
        <v>0.13871249999999999</v>
      </c>
      <c r="U371" s="5" t="s">
        <v>1023</v>
      </c>
      <c r="AS371" s="179">
        <v>29.840599467243905</v>
      </c>
      <c r="AU371" s="6">
        <v>4.1392641536000696E-2</v>
      </c>
      <c r="AV371" s="6">
        <v>2.0463419843200826E-3</v>
      </c>
      <c r="AZ371" s="179">
        <v>55.411372443002591</v>
      </c>
    </row>
    <row r="372" spans="1:52" ht="26.5" x14ac:dyDescent="0.35">
      <c r="A372" s="3" t="s">
        <v>989</v>
      </c>
      <c r="B372" s="7" t="s">
        <v>998</v>
      </c>
      <c r="C372" t="s">
        <v>1008</v>
      </c>
      <c r="D372" s="8" t="str">
        <f t="shared" si="8"/>
        <v>JB_1_54</v>
      </c>
      <c r="E372" s="113">
        <v>2018</v>
      </c>
      <c r="H372" s="5" t="s">
        <v>768</v>
      </c>
      <c r="I372">
        <v>52</v>
      </c>
      <c r="J372">
        <v>54</v>
      </c>
      <c r="T372">
        <v>0.17034999999999997</v>
      </c>
      <c r="U372" s="5" t="s">
        <v>1023</v>
      </c>
      <c r="AS372" s="179">
        <v>22.931446324746723</v>
      </c>
      <c r="AU372" s="6">
        <v>3.906371881420604E-2</v>
      </c>
      <c r="AV372" s="6">
        <v>1.788246257704725E-3</v>
      </c>
      <c r="AZ372" s="179">
        <v>44.790137951276776</v>
      </c>
    </row>
    <row r="373" spans="1:52" ht="26.5" x14ac:dyDescent="0.35">
      <c r="A373" s="3" t="s">
        <v>989</v>
      </c>
      <c r="B373" s="7" t="s">
        <v>998</v>
      </c>
      <c r="C373" t="s">
        <v>1008</v>
      </c>
      <c r="D373" s="8" t="str">
        <f t="shared" si="8"/>
        <v>JB_1_56</v>
      </c>
      <c r="E373" s="113">
        <v>2018</v>
      </c>
      <c r="H373" s="5" t="s">
        <v>768</v>
      </c>
      <c r="I373">
        <v>54</v>
      </c>
      <c r="J373">
        <v>56</v>
      </c>
      <c r="T373">
        <v>0.195825</v>
      </c>
      <c r="U373" s="5" t="s">
        <v>1023</v>
      </c>
      <c r="AS373" s="179">
        <v>24.298102440500863</v>
      </c>
      <c r="AU373" s="6">
        <v>4.7581759104110811E-2</v>
      </c>
      <c r="AV373" s="6">
        <v>2.2152360924932962E-3</v>
      </c>
      <c r="AZ373" s="179">
        <v>46.961572832886503</v>
      </c>
    </row>
    <row r="374" spans="1:52" ht="26.5" x14ac:dyDescent="0.35">
      <c r="A374" s="3" t="s">
        <v>989</v>
      </c>
      <c r="B374" s="7" t="s">
        <v>998</v>
      </c>
      <c r="C374" t="s">
        <v>1008</v>
      </c>
      <c r="D374" s="8" t="str">
        <f t="shared" si="8"/>
        <v>JB_1_58</v>
      </c>
      <c r="E374" s="113">
        <v>2018</v>
      </c>
      <c r="H374" s="5" t="s">
        <v>768</v>
      </c>
      <c r="I374">
        <v>56</v>
      </c>
      <c r="J374">
        <v>58</v>
      </c>
      <c r="T374">
        <v>0.14850000000000002</v>
      </c>
      <c r="U374" s="5" t="s">
        <v>1023</v>
      </c>
      <c r="AS374" s="179">
        <v>24.93629972565158</v>
      </c>
      <c r="AU374" s="6">
        <v>3.7030405092592596E-2</v>
      </c>
      <c r="AV374" s="6">
        <v>1.7370986111111108E-3</v>
      </c>
      <c r="AZ374" s="179">
        <v>47.962962962962962</v>
      </c>
    </row>
    <row r="375" spans="1:52" ht="26.5" x14ac:dyDescent="0.35">
      <c r="A375" s="3" t="s">
        <v>989</v>
      </c>
      <c r="B375" s="7" t="s">
        <v>998</v>
      </c>
      <c r="C375" t="s">
        <v>1008</v>
      </c>
      <c r="D375" s="8" t="str">
        <f t="shared" si="8"/>
        <v>JB_1_60</v>
      </c>
      <c r="E375" s="113">
        <v>2018</v>
      </c>
      <c r="H375" s="5" t="s">
        <v>768</v>
      </c>
      <c r="I375">
        <v>58</v>
      </c>
      <c r="J375">
        <v>60</v>
      </c>
      <c r="T375">
        <v>0.17308750000000001</v>
      </c>
      <c r="U375" s="5" t="s">
        <v>1023</v>
      </c>
      <c r="AS375" s="179">
        <v>21.977173951756583</v>
      </c>
      <c r="AU375" s="6">
        <v>3.8039740963746682E-2</v>
      </c>
      <c r="AV375" s="6">
        <v>1.7199939156495958E-3</v>
      </c>
      <c r="AZ375" s="179">
        <v>43.251245757203741</v>
      </c>
    </row>
    <row r="376" spans="1:52" ht="26.5" x14ac:dyDescent="0.35">
      <c r="A376" s="3" t="s">
        <v>989</v>
      </c>
      <c r="B376" s="7" t="s">
        <v>998</v>
      </c>
      <c r="C376" t="s">
        <v>1008</v>
      </c>
      <c r="D376" s="8" t="str">
        <f t="shared" si="8"/>
        <v>JB_1_62</v>
      </c>
      <c r="E376" s="113">
        <v>2018</v>
      </c>
      <c r="H376" s="5" t="s">
        <v>768</v>
      </c>
      <c r="I376">
        <v>60</v>
      </c>
      <c r="J376">
        <v>62</v>
      </c>
      <c r="T376">
        <v>0.16728749999999998</v>
      </c>
      <c r="U376" s="5" t="s">
        <v>1023</v>
      </c>
      <c r="AS376" s="179">
        <v>23.35094242005021</v>
      </c>
      <c r="AU376" s="6">
        <v>3.9063207800941489E-2</v>
      </c>
      <c r="AV376" s="6">
        <v>1.7976849361129781E-3</v>
      </c>
      <c r="AZ376" s="179">
        <v>45.460659045057156</v>
      </c>
    </row>
    <row r="377" spans="1:52" ht="26.5" x14ac:dyDescent="0.35">
      <c r="A377" s="3" t="s">
        <v>989</v>
      </c>
      <c r="B377" s="7" t="s">
        <v>998</v>
      </c>
      <c r="C377" t="s">
        <v>1008</v>
      </c>
      <c r="D377" s="8" t="str">
        <f t="shared" si="8"/>
        <v>JB_1_64</v>
      </c>
      <c r="E377" s="113">
        <v>2018</v>
      </c>
      <c r="H377" s="5" t="s">
        <v>768</v>
      </c>
      <c r="I377">
        <v>62</v>
      </c>
      <c r="J377">
        <v>64</v>
      </c>
      <c r="T377">
        <v>0.14062499999999997</v>
      </c>
      <c r="U377" s="5" t="s">
        <v>1023</v>
      </c>
      <c r="AS377" s="179">
        <v>32.206791901234574</v>
      </c>
      <c r="AU377" s="6">
        <v>4.5290801111111105E-2</v>
      </c>
      <c r="AV377" s="6">
        <v>2.289446133333331E-3</v>
      </c>
      <c r="AZ377" s="179">
        <v>58.862222222222229</v>
      </c>
    </row>
    <row r="378" spans="1:52" ht="26.5" x14ac:dyDescent="0.35">
      <c r="A378" s="3" t="s">
        <v>989</v>
      </c>
      <c r="B378" s="7" t="s">
        <v>998</v>
      </c>
      <c r="C378" t="s">
        <v>1008</v>
      </c>
      <c r="D378" s="8" t="str">
        <f t="shared" si="8"/>
        <v>JB_1_66</v>
      </c>
      <c r="E378" s="113">
        <v>2018</v>
      </c>
      <c r="H378" s="5" t="s">
        <v>768</v>
      </c>
      <c r="I378">
        <v>64</v>
      </c>
      <c r="J378">
        <v>66</v>
      </c>
      <c r="T378">
        <v>0.15328750000000002</v>
      </c>
      <c r="U378" s="5" t="s">
        <v>1023</v>
      </c>
      <c r="AS378" s="179">
        <v>27.088952241088119</v>
      </c>
      <c r="AU378" s="6">
        <v>4.1523977666557958E-2</v>
      </c>
      <c r="AV378" s="6">
        <v>1.9956023199869518E-3</v>
      </c>
      <c r="AZ378" s="179">
        <v>51.284351300660532</v>
      </c>
    </row>
    <row r="379" spans="1:52" ht="26.5" x14ac:dyDescent="0.35">
      <c r="A379" s="3" t="s">
        <v>989</v>
      </c>
      <c r="B379" s="7" t="s">
        <v>998</v>
      </c>
      <c r="C379" t="s">
        <v>1008</v>
      </c>
      <c r="D379" s="8" t="str">
        <f t="shared" si="8"/>
        <v>JB_1_68</v>
      </c>
      <c r="E379" s="113">
        <v>2018</v>
      </c>
      <c r="H379" s="5" t="s">
        <v>768</v>
      </c>
      <c r="I379">
        <v>66</v>
      </c>
      <c r="J379">
        <v>68</v>
      </c>
      <c r="T379">
        <v>0.14927499999999999</v>
      </c>
      <c r="U379" s="5" t="s">
        <v>1023</v>
      </c>
      <c r="AS379" s="179">
        <v>29.426380915899514</v>
      </c>
      <c r="AU379" s="6">
        <v>4.3926230112208996E-2</v>
      </c>
      <c r="AV379" s="6">
        <v>2.1627476134650778E-3</v>
      </c>
      <c r="AZ379" s="179">
        <v>54.798191257745763</v>
      </c>
    </row>
    <row r="380" spans="1:52" ht="26.5" x14ac:dyDescent="0.35">
      <c r="A380" s="3" t="s">
        <v>989</v>
      </c>
      <c r="B380" s="7" t="s">
        <v>998</v>
      </c>
      <c r="C380" t="s">
        <v>1008</v>
      </c>
      <c r="D380" s="8" t="str">
        <f t="shared" si="8"/>
        <v>JB_1_70</v>
      </c>
      <c r="E380" s="113">
        <v>2018</v>
      </c>
      <c r="H380" s="5" t="s">
        <v>768</v>
      </c>
      <c r="I380">
        <v>68</v>
      </c>
      <c r="J380">
        <v>70</v>
      </c>
      <c r="T380">
        <v>0.13538749999999999</v>
      </c>
      <c r="U380" s="5" t="s">
        <v>1023</v>
      </c>
      <c r="AS380" s="179">
        <v>27.46791318302536</v>
      </c>
      <c r="AU380" s="6">
        <v>3.718812096066846E-2</v>
      </c>
      <c r="AV380" s="6">
        <v>1.7944995152802108E-3</v>
      </c>
      <c r="AZ380" s="179">
        <v>51.860400701689599</v>
      </c>
    </row>
    <row r="381" spans="1:52" ht="26.5" x14ac:dyDescent="0.35">
      <c r="A381" s="3" t="s">
        <v>989</v>
      </c>
      <c r="B381" s="7" t="s">
        <v>998</v>
      </c>
      <c r="C381" t="s">
        <v>1008</v>
      </c>
      <c r="D381" s="8" t="str">
        <f t="shared" si="8"/>
        <v>JB_1_72</v>
      </c>
      <c r="E381" s="113">
        <v>2018</v>
      </c>
      <c r="H381" s="5" t="s">
        <v>768</v>
      </c>
      <c r="I381">
        <v>70</v>
      </c>
      <c r="J381">
        <v>72</v>
      </c>
      <c r="T381">
        <v>0.17757500000000001</v>
      </c>
      <c r="U381" s="5" t="s">
        <v>1023</v>
      </c>
      <c r="AS381" s="179">
        <v>21.319490534176335</v>
      </c>
      <c r="AU381" s="6">
        <v>3.7858085316063633E-2</v>
      </c>
      <c r="AV381" s="6">
        <v>1.6967702379276375E-3</v>
      </c>
      <c r="AZ381" s="179">
        <v>42.179360833450644</v>
      </c>
    </row>
    <row r="382" spans="1:52" ht="26.5" x14ac:dyDescent="0.35">
      <c r="A382" s="3" t="s">
        <v>989</v>
      </c>
      <c r="B382" s="7" t="s">
        <v>998</v>
      </c>
      <c r="C382" t="s">
        <v>1008</v>
      </c>
      <c r="D382" s="8" t="str">
        <f t="shared" si="8"/>
        <v>JB_1_74</v>
      </c>
      <c r="E382" s="113">
        <v>2018</v>
      </c>
      <c r="H382" s="5" t="s">
        <v>768</v>
      </c>
      <c r="I382">
        <v>72</v>
      </c>
      <c r="J382">
        <v>74</v>
      </c>
      <c r="T382">
        <v>0.2056625</v>
      </c>
      <c r="U382" s="5" t="s">
        <v>1023</v>
      </c>
      <c r="AS382" s="179">
        <v>19.853549841367723</v>
      </c>
      <c r="AU382" s="6">
        <v>4.0831306942502893E-2</v>
      </c>
      <c r="AV382" s="6">
        <v>1.7927818331003494E-3</v>
      </c>
      <c r="AZ382" s="179">
        <v>39.755667659393431</v>
      </c>
    </row>
    <row r="383" spans="1:52" ht="26.5" x14ac:dyDescent="0.35">
      <c r="A383" s="3" t="s">
        <v>989</v>
      </c>
      <c r="B383" s="7" t="s">
        <v>998</v>
      </c>
      <c r="C383" t="s">
        <v>1008</v>
      </c>
      <c r="D383" s="8" t="str">
        <f t="shared" si="8"/>
        <v>JB_1_76</v>
      </c>
      <c r="E383" s="113">
        <v>2018</v>
      </c>
      <c r="H383" s="5" t="s">
        <v>768</v>
      </c>
      <c r="I383">
        <v>74</v>
      </c>
      <c r="J383">
        <v>76</v>
      </c>
      <c r="T383">
        <v>0.23448750000000002</v>
      </c>
      <c r="U383" s="5" t="s">
        <v>1023</v>
      </c>
      <c r="AS383" s="179">
        <v>20.38290950265511</v>
      </c>
      <c r="AU383" s="6">
        <v>4.7795374920038408E-2</v>
      </c>
      <c r="AV383" s="6">
        <v>2.1145199904046082E-3</v>
      </c>
      <c r="AZ383" s="179">
        <v>40.636494482648338</v>
      </c>
    </row>
    <row r="384" spans="1:52" ht="26.5" x14ac:dyDescent="0.35">
      <c r="A384" s="3" t="s">
        <v>989</v>
      </c>
      <c r="B384" s="7" t="s">
        <v>998</v>
      </c>
      <c r="C384" t="s">
        <v>1008</v>
      </c>
      <c r="D384" s="8" t="str">
        <f t="shared" si="8"/>
        <v>JB_1_78</v>
      </c>
      <c r="E384" s="113">
        <v>2018</v>
      </c>
      <c r="H384" s="5" t="s">
        <v>768</v>
      </c>
      <c r="I384">
        <v>76</v>
      </c>
      <c r="J384">
        <v>78</v>
      </c>
      <c r="T384">
        <v>0.22217500000000001</v>
      </c>
      <c r="U384" s="5" t="s">
        <v>1023</v>
      </c>
      <c r="AS384" s="179">
        <v>20.028361609434562</v>
      </c>
      <c r="AU384" s="6">
        <v>4.4498012405761241E-2</v>
      </c>
      <c r="AV384" s="6">
        <v>1.958711488691344E-3</v>
      </c>
      <c r="AZ384" s="179">
        <v>40.047260042759099</v>
      </c>
    </row>
    <row r="385" spans="1:52" ht="26.5" x14ac:dyDescent="0.35">
      <c r="A385" s="3" t="s">
        <v>989</v>
      </c>
      <c r="B385" s="7" t="s">
        <v>998</v>
      </c>
      <c r="C385" t="s">
        <v>1008</v>
      </c>
      <c r="D385" s="8" t="str">
        <f t="shared" si="8"/>
        <v>JB_1_80</v>
      </c>
      <c r="E385" s="113">
        <v>2018</v>
      </c>
      <c r="H385" s="5" t="s">
        <v>768</v>
      </c>
      <c r="I385">
        <v>78</v>
      </c>
      <c r="J385">
        <v>80</v>
      </c>
      <c r="T385">
        <v>0.24280000000000002</v>
      </c>
      <c r="U385" s="5" t="s">
        <v>1023</v>
      </c>
      <c r="AS385" s="179">
        <v>20.68714422495125</v>
      </c>
      <c r="AU385" s="6">
        <v>5.0228386178181643E-2</v>
      </c>
      <c r="AV385" s="6">
        <v>2.2316813413817984E-3</v>
      </c>
      <c r="AZ385" s="179">
        <v>41.139827018121913</v>
      </c>
    </row>
    <row r="386" spans="1:52" ht="26.5" x14ac:dyDescent="0.35">
      <c r="A386" s="3" t="s">
        <v>989</v>
      </c>
      <c r="B386" s="7" t="s">
        <v>998</v>
      </c>
      <c r="C386" t="s">
        <v>1008</v>
      </c>
      <c r="D386" s="8" t="str">
        <f t="shared" si="8"/>
        <v>JB_1_82</v>
      </c>
      <c r="E386" s="113">
        <v>2018</v>
      </c>
      <c r="H386" s="5" t="s">
        <v>768</v>
      </c>
      <c r="I386">
        <v>80</v>
      </c>
      <c r="J386">
        <v>82</v>
      </c>
      <c r="T386">
        <v>0.24666250000000001</v>
      </c>
      <c r="U386" s="5" t="s">
        <v>1023</v>
      </c>
      <c r="AS386" s="179">
        <v>16.538488152979721</v>
      </c>
      <c r="AU386" s="6">
        <v>4.0794248340343606E-2</v>
      </c>
      <c r="AV386" s="6">
        <v>1.7004598008412274E-3</v>
      </c>
      <c r="AZ386" s="179">
        <v>34.085035220189539</v>
      </c>
    </row>
    <row r="387" spans="1:52" ht="26.5" x14ac:dyDescent="0.35">
      <c r="A387" s="3" t="s">
        <v>989</v>
      </c>
      <c r="B387" s="7" t="s">
        <v>998</v>
      </c>
      <c r="C387" t="s">
        <v>1008</v>
      </c>
      <c r="D387" s="8" t="str">
        <f t="shared" si="8"/>
        <v>JB_1_84</v>
      </c>
      <c r="E387" s="113">
        <v>2018</v>
      </c>
      <c r="H387" s="5" t="s">
        <v>768</v>
      </c>
      <c r="I387">
        <v>82</v>
      </c>
      <c r="J387">
        <v>84</v>
      </c>
      <c r="T387">
        <v>0.3304125</v>
      </c>
      <c r="U387" s="5" t="s">
        <v>1023</v>
      </c>
      <c r="AS387" s="179">
        <v>14.982850042702449</v>
      </c>
      <c r="AU387" s="6">
        <v>4.9505209397344221E-2</v>
      </c>
      <c r="AV387" s="6">
        <v>2.0076251276813111E-3</v>
      </c>
      <c r="AZ387" s="179">
        <v>31.32448076268301</v>
      </c>
    </row>
    <row r="388" spans="1:52" ht="26.5" x14ac:dyDescent="0.35">
      <c r="A388" s="3" t="s">
        <v>989</v>
      </c>
      <c r="B388" s="7" t="s">
        <v>998</v>
      </c>
      <c r="C388" t="s">
        <v>1008</v>
      </c>
      <c r="D388" s="8" t="str">
        <f t="shared" si="8"/>
        <v>JB_1_86</v>
      </c>
      <c r="E388" s="113">
        <v>2018</v>
      </c>
      <c r="H388" s="5" t="s">
        <v>768</v>
      </c>
      <c r="I388">
        <v>84</v>
      </c>
      <c r="J388">
        <v>86</v>
      </c>
      <c r="T388">
        <v>0.36593750000000003</v>
      </c>
      <c r="U388" s="5" t="s">
        <v>1023</v>
      </c>
      <c r="AS388" s="179">
        <v>14.499444663629518</v>
      </c>
      <c r="AU388" s="6">
        <v>5.3058905315969275E-2</v>
      </c>
      <c r="AV388" s="6">
        <v>2.1324436379163161E-3</v>
      </c>
      <c r="AZ388" s="179">
        <v>30.452604611443213</v>
      </c>
    </row>
    <row r="389" spans="1:52" ht="26.5" x14ac:dyDescent="0.35">
      <c r="A389" s="3" t="s">
        <v>989</v>
      </c>
      <c r="B389" s="7" t="s">
        <v>998</v>
      </c>
      <c r="C389" t="s">
        <v>1008</v>
      </c>
      <c r="D389" s="8" t="str">
        <f t="shared" si="8"/>
        <v>JB_1_88</v>
      </c>
      <c r="E389" s="113">
        <v>2018</v>
      </c>
      <c r="H389" s="5" t="s">
        <v>768</v>
      </c>
      <c r="I389">
        <v>86</v>
      </c>
      <c r="J389">
        <v>88</v>
      </c>
      <c r="T389">
        <v>0.24941250000000001</v>
      </c>
      <c r="U389" s="5" t="s">
        <v>1023</v>
      </c>
      <c r="AS389" s="179">
        <v>12.76932817380203</v>
      </c>
      <c r="AU389" s="6">
        <v>3.1848300631483993E-2</v>
      </c>
      <c r="AV389" s="6">
        <v>1.2368460757780809E-3</v>
      </c>
      <c r="AZ389" s="179">
        <v>27.274094121184785</v>
      </c>
    </row>
    <row r="390" spans="1:52" ht="26.5" x14ac:dyDescent="0.35">
      <c r="A390" s="3" t="s">
        <v>989</v>
      </c>
      <c r="B390" s="7" t="s">
        <v>998</v>
      </c>
      <c r="C390" t="s">
        <v>1008</v>
      </c>
      <c r="D390" s="8" t="str">
        <f t="shared" si="8"/>
        <v>JB_1_90</v>
      </c>
      <c r="E390" s="113">
        <v>2018</v>
      </c>
      <c r="H390" s="5" t="s">
        <v>768</v>
      </c>
      <c r="I390">
        <v>88</v>
      </c>
      <c r="J390">
        <v>90</v>
      </c>
      <c r="T390">
        <v>0.31683749999999999</v>
      </c>
      <c r="U390" s="5" t="s">
        <v>1023</v>
      </c>
      <c r="AS390" s="179">
        <v>9.2364819637942333</v>
      </c>
      <c r="AU390" s="6">
        <v>2.9264638542036557E-2</v>
      </c>
      <c r="AV390" s="6">
        <v>1.0469816250443869E-3</v>
      </c>
      <c r="AZ390" s="179">
        <v>20.471850712115845</v>
      </c>
    </row>
    <row r="391" spans="1:52" ht="26.5" x14ac:dyDescent="0.35">
      <c r="A391" s="3" t="s">
        <v>989</v>
      </c>
      <c r="B391" s="7" t="s">
        <v>998</v>
      </c>
      <c r="C391" t="s">
        <v>1009</v>
      </c>
      <c r="D391" s="8" t="str">
        <f t="shared" si="8"/>
        <v>JB_5_2</v>
      </c>
      <c r="E391" s="113">
        <v>2018</v>
      </c>
      <c r="H391" s="5" t="s">
        <v>768</v>
      </c>
      <c r="I391">
        <v>0</v>
      </c>
      <c r="J391">
        <v>2</v>
      </c>
      <c r="T391">
        <v>6.6741041666666723E-2</v>
      </c>
      <c r="U391" s="5" t="s">
        <v>1023</v>
      </c>
      <c r="AS391" s="179">
        <v>31.716230931200393</v>
      </c>
      <c r="AU391" s="6">
        <v>2.1167742900888693E-2</v>
      </c>
      <c r="AV391" s="6">
        <v>1.0652541481066407E-3</v>
      </c>
      <c r="AZ391" s="179">
        <v>58.153872086453504</v>
      </c>
    </row>
    <row r="392" spans="1:52" ht="26.5" x14ac:dyDescent="0.35">
      <c r="A392" s="3" t="s">
        <v>989</v>
      </c>
      <c r="B392" s="7" t="s">
        <v>998</v>
      </c>
      <c r="C392" t="s">
        <v>1009</v>
      </c>
      <c r="D392" s="8" t="s">
        <v>1056</v>
      </c>
      <c r="E392" s="113">
        <v>2018</v>
      </c>
      <c r="H392" s="5" t="s">
        <v>768</v>
      </c>
      <c r="I392">
        <v>2</v>
      </c>
      <c r="J392">
        <v>4</v>
      </c>
      <c r="T392">
        <v>0.16630354166666672</v>
      </c>
      <c r="U392" s="5" t="s">
        <v>1023</v>
      </c>
      <c r="AS392" s="179">
        <v>20.27239569716998</v>
      </c>
      <c r="AU392" s="6">
        <v>3.371371202507463E-2</v>
      </c>
      <c r="AV392" s="6">
        <v>1.4891954430089555E-3</v>
      </c>
      <c r="AZ392" s="179">
        <v>40.453137272833175</v>
      </c>
    </row>
    <row r="393" spans="1:52" ht="26.5" x14ac:dyDescent="0.35">
      <c r="A393" s="3" t="s">
        <v>989</v>
      </c>
      <c r="B393" s="7" t="s">
        <v>998</v>
      </c>
      <c r="C393" t="s">
        <v>1009</v>
      </c>
      <c r="D393" s="8" t="s">
        <v>1057</v>
      </c>
      <c r="E393" s="113">
        <v>2018</v>
      </c>
      <c r="H393" s="5" t="s">
        <v>768</v>
      </c>
      <c r="I393">
        <v>4</v>
      </c>
      <c r="J393">
        <v>6</v>
      </c>
      <c r="T393">
        <v>0.24774104166666672</v>
      </c>
      <c r="U393" s="5" t="s">
        <v>1023</v>
      </c>
      <c r="AS393" s="179">
        <v>14.040056468712201</v>
      </c>
      <c r="AU393" s="6">
        <v>3.4782982146175825E-2</v>
      </c>
      <c r="AV393" s="6">
        <v>1.3857078575410951E-3</v>
      </c>
      <c r="AZ393" s="179">
        <v>29.617619876938033</v>
      </c>
    </row>
    <row r="394" spans="1:52" ht="26.5" x14ac:dyDescent="0.35">
      <c r="A394" s="3" t="s">
        <v>989</v>
      </c>
      <c r="B394" s="7" t="s">
        <v>998</v>
      </c>
      <c r="C394" t="s">
        <v>1009</v>
      </c>
      <c r="D394" s="8" t="s">
        <v>1058</v>
      </c>
      <c r="E394" s="113">
        <v>2018</v>
      </c>
      <c r="H394" s="5" t="s">
        <v>768</v>
      </c>
      <c r="I394">
        <v>6</v>
      </c>
      <c r="J394">
        <v>8</v>
      </c>
      <c r="T394">
        <v>0.17724104166666671</v>
      </c>
      <c r="U394" s="5" t="s">
        <v>1023</v>
      </c>
      <c r="AS394" s="179">
        <v>21.393928608863465</v>
      </c>
      <c r="AU394" s="6">
        <v>3.7918821919772625E-2</v>
      </c>
      <c r="AV394" s="6">
        <v>1.7012086303727131E-3</v>
      </c>
      <c r="AZ394" s="179">
        <v>42.301150622328102</v>
      </c>
    </row>
    <row r="395" spans="1:52" ht="26.5" x14ac:dyDescent="0.35">
      <c r="A395" s="3" t="s">
        <v>989</v>
      </c>
      <c r="B395" s="7" t="s">
        <v>998</v>
      </c>
      <c r="C395" t="s">
        <v>1009</v>
      </c>
      <c r="D395" s="8" t="s">
        <v>1059</v>
      </c>
      <c r="E395" s="113">
        <v>2018</v>
      </c>
      <c r="H395" s="5" t="s">
        <v>768</v>
      </c>
      <c r="I395">
        <v>8</v>
      </c>
      <c r="J395">
        <v>10</v>
      </c>
      <c r="T395">
        <v>0.10581604166666625</v>
      </c>
      <c r="U395" s="5" t="s">
        <v>1023</v>
      </c>
      <c r="AS395" s="179">
        <v>34.632710252516745</v>
      </c>
      <c r="AU395" s="6">
        <v>3.6646963111098912E-2</v>
      </c>
      <c r="AV395" s="6">
        <v>1.892010573331865E-3</v>
      </c>
      <c r="AZ395" s="179">
        <v>62.31333072135827</v>
      </c>
    </row>
    <row r="396" spans="1:52" ht="26.5" x14ac:dyDescent="0.35">
      <c r="A396" s="3" t="s">
        <v>989</v>
      </c>
      <c r="B396" s="7" t="s">
        <v>998</v>
      </c>
      <c r="C396" t="s">
        <v>1009</v>
      </c>
      <c r="D396" s="8" t="str">
        <f t="shared" ref="D396:D442" si="9">C396&amp;"_"&amp;J396</f>
        <v>JB_5_12</v>
      </c>
      <c r="E396" s="113">
        <v>2018</v>
      </c>
      <c r="H396" s="5" t="s">
        <v>768</v>
      </c>
      <c r="I396">
        <v>10</v>
      </c>
      <c r="J396">
        <v>12</v>
      </c>
      <c r="T396">
        <v>0.14055354166666625</v>
      </c>
      <c r="U396" s="5" t="s">
        <v>1023</v>
      </c>
      <c r="AS396" s="179">
        <v>39.485569598606155</v>
      </c>
      <c r="AU396" s="6">
        <v>5.5498366518097406E-2</v>
      </c>
      <c r="AV396" s="6">
        <v>2.9757039821716887E-3</v>
      </c>
      <c r="AZ396" s="179">
        <v>68.977272895708694</v>
      </c>
    </row>
    <row r="397" spans="1:52" ht="26.5" x14ac:dyDescent="0.35">
      <c r="A397" s="3" t="s">
        <v>989</v>
      </c>
      <c r="B397" s="7" t="s">
        <v>998</v>
      </c>
      <c r="C397" t="s">
        <v>1009</v>
      </c>
      <c r="D397" s="8" t="str">
        <f t="shared" si="9"/>
        <v>JB_5_14</v>
      </c>
      <c r="E397" s="113">
        <v>2018</v>
      </c>
      <c r="H397" s="5" t="s">
        <v>768</v>
      </c>
      <c r="I397">
        <v>12</v>
      </c>
      <c r="J397">
        <v>14</v>
      </c>
      <c r="T397">
        <v>0.22567854166666626</v>
      </c>
      <c r="U397" s="5" t="s">
        <v>1023</v>
      </c>
      <c r="AS397" s="179">
        <v>27.595732697616413</v>
      </c>
      <c r="AU397" s="6">
        <v>6.2277647114212104E-2</v>
      </c>
      <c r="AV397" s="6">
        <v>3.0092676537054499E-3</v>
      </c>
      <c r="AZ397" s="179">
        <v>52.054129352499103</v>
      </c>
    </row>
    <row r="398" spans="1:52" ht="26.5" x14ac:dyDescent="0.35">
      <c r="A398" s="3" t="s">
        <v>989</v>
      </c>
      <c r="B398" s="7" t="s">
        <v>998</v>
      </c>
      <c r="C398" t="s">
        <v>1009</v>
      </c>
      <c r="D398" s="8" t="str">
        <f t="shared" si="9"/>
        <v>JB_5_16</v>
      </c>
      <c r="E398" s="113">
        <v>2018</v>
      </c>
      <c r="H398" s="5" t="s">
        <v>768</v>
      </c>
      <c r="I398">
        <v>14</v>
      </c>
      <c r="J398">
        <v>16</v>
      </c>
      <c r="T398">
        <v>0.31160354166666626</v>
      </c>
      <c r="U398" s="5" t="s">
        <v>1023</v>
      </c>
      <c r="AS398" s="179">
        <v>17.884319367678181</v>
      </c>
      <c r="AU398" s="6">
        <v>5.5728172552662741E-2</v>
      </c>
      <c r="AV398" s="6">
        <v>2.3748557063195336E-3</v>
      </c>
      <c r="AZ398" s="179">
        <v>36.420478211830378</v>
      </c>
    </row>
    <row r="399" spans="1:52" ht="26.5" x14ac:dyDescent="0.35">
      <c r="A399" s="3" t="s">
        <v>989</v>
      </c>
      <c r="B399" s="7" t="s">
        <v>998</v>
      </c>
      <c r="C399" t="s">
        <v>1009</v>
      </c>
      <c r="D399" s="8" t="str">
        <f t="shared" si="9"/>
        <v>JB_5_18</v>
      </c>
      <c r="E399" s="113">
        <v>2018</v>
      </c>
      <c r="H399" s="5" t="s">
        <v>768</v>
      </c>
      <c r="I399">
        <v>16</v>
      </c>
      <c r="J399">
        <v>18</v>
      </c>
      <c r="T399">
        <v>0.17787854166666625</v>
      </c>
      <c r="U399" s="5" t="s">
        <v>1023</v>
      </c>
      <c r="AS399" s="179">
        <v>31.437711305358732</v>
      </c>
      <c r="AU399" s="6">
        <v>5.5920942403348786E-2</v>
      </c>
      <c r="AV399" s="6">
        <v>2.8069630884018579E-3</v>
      </c>
      <c r="AZ399" s="179">
        <v>57.750079935161892</v>
      </c>
    </row>
    <row r="400" spans="1:52" ht="26.5" x14ac:dyDescent="0.35">
      <c r="A400" s="3" t="s">
        <v>989</v>
      </c>
      <c r="B400" s="7" t="s">
        <v>998</v>
      </c>
      <c r="C400" t="s">
        <v>1009</v>
      </c>
      <c r="D400" s="8" t="str">
        <f t="shared" si="9"/>
        <v>JB_5_20</v>
      </c>
      <c r="E400" s="113">
        <v>2018</v>
      </c>
      <c r="H400" s="5" t="s">
        <v>768</v>
      </c>
      <c r="I400">
        <v>18</v>
      </c>
      <c r="J400">
        <v>20</v>
      </c>
      <c r="T400">
        <v>0.17870354166666627</v>
      </c>
      <c r="U400" s="5" t="s">
        <v>1023</v>
      </c>
      <c r="AS400" s="179">
        <v>37.353606754516818</v>
      </c>
      <c r="AU400" s="6">
        <v>6.6752218210560627E-2</v>
      </c>
      <c r="AV400" s="6">
        <v>3.5224661852672682E-3</v>
      </c>
      <c r="AZ400" s="179">
        <v>66.087106555666736</v>
      </c>
    </row>
    <row r="401" spans="1:52" ht="26.5" x14ac:dyDescent="0.35">
      <c r="A401" s="3" t="s">
        <v>989</v>
      </c>
      <c r="B401" s="7" t="s">
        <v>998</v>
      </c>
      <c r="C401" t="s">
        <v>1009</v>
      </c>
      <c r="D401" s="8" t="str">
        <f t="shared" si="9"/>
        <v>JB_5_22</v>
      </c>
      <c r="E401" s="113">
        <v>2018</v>
      </c>
      <c r="H401" s="5" t="s">
        <v>768</v>
      </c>
      <c r="I401">
        <v>20</v>
      </c>
      <c r="J401">
        <v>22</v>
      </c>
      <c r="T401">
        <v>0.13631604166666625</v>
      </c>
      <c r="U401" s="5" t="s">
        <v>1023</v>
      </c>
      <c r="AS401" s="179">
        <v>40.417256439715253</v>
      </c>
      <c r="AU401" s="6">
        <v>5.5095204128885585E-2</v>
      </c>
      <c r="AV401" s="6">
        <v>2.9738744954662705E-3</v>
      </c>
      <c r="AZ401" s="179">
        <v>70.222843056194691</v>
      </c>
    </row>
    <row r="402" spans="1:52" ht="26.5" x14ac:dyDescent="0.35">
      <c r="A402" s="3" t="s">
        <v>989</v>
      </c>
      <c r="B402" s="7" t="s">
        <v>998</v>
      </c>
      <c r="C402" t="s">
        <v>1009</v>
      </c>
      <c r="D402" s="8" t="str">
        <f t="shared" si="9"/>
        <v>JB_5_24</v>
      </c>
      <c r="E402" s="113">
        <v>2018</v>
      </c>
      <c r="H402" s="5" t="s">
        <v>768</v>
      </c>
      <c r="I402">
        <v>22</v>
      </c>
      <c r="J402">
        <v>24</v>
      </c>
      <c r="T402">
        <v>0.21447854166666622</v>
      </c>
      <c r="U402" s="5" t="s">
        <v>1023</v>
      </c>
      <c r="AS402" s="179">
        <v>38.653816110674242</v>
      </c>
      <c r="AU402" s="6">
        <v>8.2904141092688996E-2</v>
      </c>
      <c r="AV402" s="6">
        <v>4.4180719311226711E-3</v>
      </c>
      <c r="AZ402" s="179">
        <v>67.856438629738733</v>
      </c>
    </row>
    <row r="403" spans="1:52" ht="26.5" x14ac:dyDescent="0.35">
      <c r="A403" s="3" t="s">
        <v>989</v>
      </c>
      <c r="B403" s="7" t="s">
        <v>998</v>
      </c>
      <c r="C403" t="s">
        <v>1009</v>
      </c>
      <c r="D403" s="8" t="str">
        <f t="shared" si="9"/>
        <v>JB_5_26</v>
      </c>
      <c r="E403" s="113">
        <v>2018</v>
      </c>
      <c r="H403" s="5" t="s">
        <v>768</v>
      </c>
      <c r="I403">
        <v>24</v>
      </c>
      <c r="J403">
        <v>26</v>
      </c>
      <c r="T403">
        <v>0.19065354166666623</v>
      </c>
      <c r="U403" s="5" t="s">
        <v>1023</v>
      </c>
      <c r="AS403" s="179">
        <v>45.976806254430272</v>
      </c>
      <c r="AU403" s="6">
        <v>8.7656409469292623E-2</v>
      </c>
      <c r="AV403" s="6">
        <v>4.9075941363151063E-3</v>
      </c>
      <c r="AZ403" s="179">
        <v>77.45069863856466</v>
      </c>
    </row>
    <row r="404" spans="1:52" ht="26.5" x14ac:dyDescent="0.35">
      <c r="A404" s="3" t="s">
        <v>989</v>
      </c>
      <c r="B404" s="7" t="s">
        <v>998</v>
      </c>
      <c r="C404" t="s">
        <v>1009</v>
      </c>
      <c r="D404" s="8" t="str">
        <f t="shared" si="9"/>
        <v>JB_5_28</v>
      </c>
      <c r="E404" s="113">
        <v>2018</v>
      </c>
      <c r="H404" s="5" t="s">
        <v>768</v>
      </c>
      <c r="I404">
        <v>26</v>
      </c>
      <c r="J404">
        <v>28</v>
      </c>
      <c r="T404">
        <v>0.17379104166666623</v>
      </c>
      <c r="U404" s="5" t="s">
        <v>1023</v>
      </c>
      <c r="AS404" s="179">
        <v>46.038031016439042</v>
      </c>
      <c r="AU404" s="6">
        <v>8.0009973666292297E-2</v>
      </c>
      <c r="AV404" s="6">
        <v>4.4811718399550724E-3</v>
      </c>
      <c r="AZ404" s="179">
        <v>77.528449514922912</v>
      </c>
    </row>
    <row r="405" spans="1:52" ht="26.5" x14ac:dyDescent="0.35">
      <c r="A405" s="3" t="s">
        <v>989</v>
      </c>
      <c r="B405" s="7" t="s">
        <v>998</v>
      </c>
      <c r="C405" t="s">
        <v>1009</v>
      </c>
      <c r="D405" s="8" t="str">
        <f t="shared" si="9"/>
        <v>JB_5_30</v>
      </c>
      <c r="E405" s="113">
        <v>2018</v>
      </c>
      <c r="H405" s="5" t="s">
        <v>768</v>
      </c>
      <c r="I405">
        <v>28</v>
      </c>
      <c r="J405">
        <v>30</v>
      </c>
      <c r="T405">
        <v>0.19216604166666626</v>
      </c>
      <c r="U405" s="5" t="s">
        <v>1023</v>
      </c>
      <c r="AS405" s="179">
        <v>37.183843273034825</v>
      </c>
      <c r="AU405" s="6">
        <v>7.1454719757327978E-2</v>
      </c>
      <c r="AV405" s="6">
        <v>3.7656663708793589E-3</v>
      </c>
      <c r="AZ405" s="179">
        <v>65.854507332526168</v>
      </c>
    </row>
    <row r="406" spans="1:52" ht="26.5" x14ac:dyDescent="0.35">
      <c r="A406" s="3" t="s">
        <v>989</v>
      </c>
      <c r="B406" s="7" t="s">
        <v>998</v>
      </c>
      <c r="C406" t="s">
        <v>1009</v>
      </c>
      <c r="D406" s="8" t="str">
        <f t="shared" si="9"/>
        <v>JB_5_32</v>
      </c>
      <c r="E406" s="113">
        <v>2018</v>
      </c>
      <c r="H406" s="5" t="s">
        <v>768</v>
      </c>
      <c r="I406">
        <v>30</v>
      </c>
      <c r="J406">
        <v>32</v>
      </c>
      <c r="T406">
        <v>0.15819104166666623</v>
      </c>
      <c r="U406" s="5" t="s">
        <v>1023</v>
      </c>
      <c r="AS406" s="179">
        <v>36.620181290333612</v>
      </c>
      <c r="AU406" s="6">
        <v>5.7929846243400356E-2</v>
      </c>
      <c r="AV406" s="6">
        <v>3.0394815492080399E-3</v>
      </c>
      <c r="AZ406" s="179">
        <v>65.079538585334092</v>
      </c>
    </row>
    <row r="407" spans="1:52" ht="26.5" x14ac:dyDescent="0.35">
      <c r="A407" s="3" t="s">
        <v>989</v>
      </c>
      <c r="B407" s="7" t="s">
        <v>998</v>
      </c>
      <c r="C407" t="s">
        <v>1009</v>
      </c>
      <c r="D407" s="8" t="str">
        <f t="shared" si="9"/>
        <v>JB_5_34</v>
      </c>
      <c r="E407" s="113">
        <v>2018</v>
      </c>
      <c r="H407" s="5" t="s">
        <v>768</v>
      </c>
      <c r="I407">
        <v>32</v>
      </c>
      <c r="J407">
        <v>34</v>
      </c>
      <c r="T407">
        <v>0.11839104166666625</v>
      </c>
      <c r="U407" s="5" t="s">
        <v>1023</v>
      </c>
      <c r="AS407" s="179">
        <v>34.979856814518072</v>
      </c>
      <c r="AU407" s="6">
        <v>4.1413016856216289E-2</v>
      </c>
      <c r="AV407" s="6">
        <v>2.1442620227459515E-3</v>
      </c>
      <c r="AZ407" s="179">
        <v>62.800359683745995</v>
      </c>
    </row>
    <row r="408" spans="1:52" ht="26.5" x14ac:dyDescent="0.35">
      <c r="A408" s="3" t="s">
        <v>989</v>
      </c>
      <c r="B408" s="7" t="s">
        <v>998</v>
      </c>
      <c r="C408" t="s">
        <v>1009</v>
      </c>
      <c r="D408" s="8" t="str">
        <f t="shared" si="9"/>
        <v>JB_5_36</v>
      </c>
      <c r="E408" s="113">
        <v>2018</v>
      </c>
      <c r="H408" s="5" t="s">
        <v>768</v>
      </c>
      <c r="I408">
        <v>34</v>
      </c>
      <c r="J408">
        <v>36</v>
      </c>
      <c r="T408">
        <v>0.12782854166666627</v>
      </c>
      <c r="U408" s="5" t="s">
        <v>1023</v>
      </c>
      <c r="AS408" s="179">
        <v>37.630712288959479</v>
      </c>
      <c r="AU408" s="6">
        <v>4.810279073775587E-2</v>
      </c>
      <c r="AV408" s="6">
        <v>2.5437598885306983E-3</v>
      </c>
      <c r="AZ408" s="179">
        <v>66.465985524229453</v>
      </c>
    </row>
    <row r="409" spans="1:52" ht="26.5" x14ac:dyDescent="0.35">
      <c r="A409" s="3" t="s">
        <v>989</v>
      </c>
      <c r="B409" s="7" t="s">
        <v>998</v>
      </c>
      <c r="C409" t="s">
        <v>1009</v>
      </c>
      <c r="D409" s="8" t="str">
        <f t="shared" si="9"/>
        <v>JB_5_38</v>
      </c>
      <c r="E409" s="113">
        <v>2018</v>
      </c>
      <c r="H409" s="5" t="s">
        <v>768</v>
      </c>
      <c r="I409">
        <v>36</v>
      </c>
      <c r="J409">
        <v>38</v>
      </c>
      <c r="T409">
        <v>0.15542854166666623</v>
      </c>
      <c r="U409" s="5" t="s">
        <v>1023</v>
      </c>
      <c r="AS409" s="179">
        <v>35.366609125321652</v>
      </c>
      <c r="AU409" s="6">
        <v>5.4969804800437547E-2</v>
      </c>
      <c r="AV409" s="6">
        <v>2.8552765760525064E-3</v>
      </c>
      <c r="AZ409" s="179">
        <v>63.341004775774678</v>
      </c>
    </row>
    <row r="410" spans="1:52" ht="26.5" x14ac:dyDescent="0.35">
      <c r="A410" s="3" t="s">
        <v>989</v>
      </c>
      <c r="B410" s="7" t="s">
        <v>998</v>
      </c>
      <c r="C410" t="s">
        <v>1009</v>
      </c>
      <c r="D410" s="8" t="str">
        <f t="shared" si="9"/>
        <v>JB_5_40</v>
      </c>
      <c r="E410" s="113">
        <v>2018</v>
      </c>
      <c r="H410" s="5" t="s">
        <v>768</v>
      </c>
      <c r="I410">
        <v>38</v>
      </c>
      <c r="J410">
        <v>40</v>
      </c>
      <c r="T410">
        <v>0.21067854166666625</v>
      </c>
      <c r="U410" s="5" t="s">
        <v>1023</v>
      </c>
      <c r="AS410" s="179">
        <v>35.504169687923621</v>
      </c>
      <c r="AU410" s="6">
        <v>7.4799666929376049E-2</v>
      </c>
      <c r="AV410" s="6">
        <v>3.889660031525119E-3</v>
      </c>
      <c r="AZ410" s="179">
        <v>63.532811144941512</v>
      </c>
    </row>
    <row r="411" spans="1:52" ht="26.5" x14ac:dyDescent="0.35">
      <c r="A411" s="3" t="s">
        <v>989</v>
      </c>
      <c r="B411" s="7" t="s">
        <v>998</v>
      </c>
      <c r="C411" t="s">
        <v>1009</v>
      </c>
      <c r="D411" s="8" t="str">
        <f t="shared" si="9"/>
        <v>JB_5_42</v>
      </c>
      <c r="E411" s="113">
        <v>2018</v>
      </c>
      <c r="H411" s="5" t="s">
        <v>768</v>
      </c>
      <c r="I411">
        <v>40</v>
      </c>
      <c r="J411">
        <v>42</v>
      </c>
      <c r="T411">
        <v>0.32010354166666621</v>
      </c>
      <c r="U411" s="5" t="s">
        <v>1023</v>
      </c>
      <c r="AS411" s="179">
        <v>27.188871880060631</v>
      </c>
      <c r="AU411" s="6">
        <v>8.7032541827286383E-2</v>
      </c>
      <c r="AV411" s="6">
        <v>4.1872050192743697E-3</v>
      </c>
      <c r="AZ411" s="179">
        <v>51.436481815454314</v>
      </c>
    </row>
    <row r="412" spans="1:52" ht="26.5" x14ac:dyDescent="0.35">
      <c r="A412" s="3" t="s">
        <v>989</v>
      </c>
      <c r="B412" s="7" t="s">
        <v>998</v>
      </c>
      <c r="C412" t="s">
        <v>1009</v>
      </c>
      <c r="D412" s="8" t="str">
        <f t="shared" si="9"/>
        <v>JB_5_44</v>
      </c>
      <c r="E412" s="113">
        <v>2018</v>
      </c>
      <c r="H412" s="5" t="s">
        <v>768</v>
      </c>
      <c r="I412">
        <v>42</v>
      </c>
      <c r="J412">
        <v>44</v>
      </c>
      <c r="T412">
        <v>0.29409104166666622</v>
      </c>
      <c r="U412" s="5" t="s">
        <v>1023</v>
      </c>
      <c r="AS412" s="179">
        <v>31.56067096328043</v>
      </c>
      <c r="AU412" s="6">
        <v>9.2817105992900481E-2</v>
      </c>
      <c r="AV412" s="6">
        <v>4.6642777191480489E-3</v>
      </c>
      <c r="AZ412" s="179">
        <v>57.928490114668371</v>
      </c>
    </row>
    <row r="413" spans="1:52" ht="26.5" x14ac:dyDescent="0.35">
      <c r="A413" s="3" t="s">
        <v>989</v>
      </c>
      <c r="B413" s="7" t="s">
        <v>998</v>
      </c>
      <c r="C413" t="s">
        <v>1009</v>
      </c>
      <c r="D413" s="8" t="str">
        <f t="shared" si="9"/>
        <v>JB_5_46</v>
      </c>
      <c r="E413" s="113">
        <v>2018</v>
      </c>
      <c r="H413" s="5" t="s">
        <v>768</v>
      </c>
      <c r="I413">
        <v>44</v>
      </c>
      <c r="J413">
        <v>46</v>
      </c>
      <c r="T413">
        <v>0.21367854166666625</v>
      </c>
      <c r="U413" s="5" t="s">
        <v>1023</v>
      </c>
      <c r="AS413" s="179">
        <v>36.214096969820389</v>
      </c>
      <c r="AU413" s="6">
        <v>7.7381754282864576E-2</v>
      </c>
      <c r="AV413" s="6">
        <v>4.0470355139437513E-3</v>
      </c>
      <c r="AZ413" s="179">
        <v>64.518645122102342</v>
      </c>
    </row>
    <row r="414" spans="1:52" ht="26.5" x14ac:dyDescent="0.35">
      <c r="A414" s="3" t="s">
        <v>989</v>
      </c>
      <c r="B414" s="7" t="s">
        <v>998</v>
      </c>
      <c r="C414" t="s">
        <v>1009</v>
      </c>
      <c r="D414" s="8" t="str">
        <f t="shared" si="9"/>
        <v>JB_5_48</v>
      </c>
      <c r="E414" s="113">
        <v>2018</v>
      </c>
      <c r="H414" s="5" t="s">
        <v>768</v>
      </c>
      <c r="I414">
        <v>46</v>
      </c>
      <c r="J414">
        <v>48</v>
      </c>
      <c r="T414">
        <v>0.16841604166666627</v>
      </c>
      <c r="U414" s="5" t="s">
        <v>1023</v>
      </c>
      <c r="AS414" s="179">
        <v>32.167254142243792</v>
      </c>
      <c r="AU414" s="6">
        <v>5.417481613922373E-2</v>
      </c>
      <c r="AV414" s="6">
        <v>2.7375529367068452E-3</v>
      </c>
      <c r="AZ414" s="179">
        <v>58.805265234779604</v>
      </c>
    </row>
    <row r="415" spans="1:52" ht="26.5" x14ac:dyDescent="0.35">
      <c r="A415" s="3" t="s">
        <v>989</v>
      </c>
      <c r="B415" s="7" t="s">
        <v>998</v>
      </c>
      <c r="C415" t="s">
        <v>1009</v>
      </c>
      <c r="D415" s="8" t="str">
        <f t="shared" si="9"/>
        <v>JB_5_50</v>
      </c>
      <c r="E415" s="113">
        <v>2018</v>
      </c>
      <c r="H415" s="5" t="s">
        <v>768</v>
      </c>
      <c r="I415">
        <v>48</v>
      </c>
      <c r="J415">
        <v>50</v>
      </c>
      <c r="T415">
        <v>7.7066041666666252E-2</v>
      </c>
      <c r="U415" s="5" t="s">
        <v>1023</v>
      </c>
      <c r="AS415" s="179">
        <v>31.633904739979485</v>
      </c>
      <c r="AU415" s="6">
        <v>2.4378998207706101E-2</v>
      </c>
      <c r="AV415" s="6">
        <v>1.2259297849247289E-3</v>
      </c>
      <c r="AZ415" s="179">
        <v>58.034640203072918</v>
      </c>
    </row>
    <row r="416" spans="1:52" ht="26.5" x14ac:dyDescent="0.35">
      <c r="A416" s="3" t="s">
        <v>989</v>
      </c>
      <c r="B416" s="7" t="s">
        <v>998</v>
      </c>
      <c r="C416" t="s">
        <v>1009</v>
      </c>
      <c r="D416" s="8" t="str">
        <f t="shared" si="9"/>
        <v>JB_5_52</v>
      </c>
      <c r="E416" s="113">
        <v>2018</v>
      </c>
      <c r="H416" s="5" t="s">
        <v>768</v>
      </c>
      <c r="I416">
        <v>50</v>
      </c>
      <c r="J416">
        <v>52</v>
      </c>
      <c r="T416">
        <v>0.12347854166666625</v>
      </c>
      <c r="U416" s="5" t="s">
        <v>1023</v>
      </c>
      <c r="AS416" s="179">
        <v>26.724157261892419</v>
      </c>
      <c r="AU416" s="6">
        <v>3.2998599659691243E-2</v>
      </c>
      <c r="AV416" s="6">
        <v>1.5796069591629503E-3</v>
      </c>
      <c r="AZ416" s="179">
        <v>50.727437459612766</v>
      </c>
    </row>
    <row r="417" spans="1:52" ht="26.5" x14ac:dyDescent="0.35">
      <c r="A417" s="3" t="s">
        <v>989</v>
      </c>
      <c r="B417" s="7" t="s">
        <v>998</v>
      </c>
      <c r="C417" t="s">
        <v>1009</v>
      </c>
      <c r="D417" s="8" t="str">
        <f t="shared" si="9"/>
        <v>JB_5_54</v>
      </c>
      <c r="E417" s="113">
        <v>2018</v>
      </c>
      <c r="H417" s="5" t="s">
        <v>768</v>
      </c>
      <c r="I417">
        <v>52</v>
      </c>
      <c r="J417">
        <v>54</v>
      </c>
      <c r="T417">
        <v>0.12657854166666624</v>
      </c>
      <c r="U417" s="5" t="s">
        <v>1023</v>
      </c>
      <c r="AS417" s="179">
        <v>27.960664570366657</v>
      </c>
      <c r="AU417" s="6">
        <v>3.5392201453478343E-2</v>
      </c>
      <c r="AV417" s="6">
        <v>1.716739174417404E-3</v>
      </c>
      <c r="AZ417" s="179">
        <v>52.605677963451711</v>
      </c>
    </row>
    <row r="418" spans="1:52" ht="26.5" x14ac:dyDescent="0.35">
      <c r="A418" s="3" t="s">
        <v>989</v>
      </c>
      <c r="B418" s="7" t="s">
        <v>998</v>
      </c>
      <c r="C418" t="s">
        <v>1009</v>
      </c>
      <c r="D418" s="8" t="str">
        <f t="shared" si="9"/>
        <v>JB_5_56</v>
      </c>
      <c r="E418" s="113">
        <v>2018</v>
      </c>
      <c r="H418" s="5" t="s">
        <v>768</v>
      </c>
      <c r="I418">
        <v>54</v>
      </c>
      <c r="J418">
        <v>56</v>
      </c>
      <c r="T418">
        <v>0.14454104166666623</v>
      </c>
      <c r="U418" s="5" t="s">
        <v>1023</v>
      </c>
      <c r="AS418" s="179">
        <v>24.974524498055651</v>
      </c>
      <c r="AU418" s="6">
        <v>3.6098437860786384E-2</v>
      </c>
      <c r="AV418" s="6">
        <v>1.6941375432943601E-3</v>
      </c>
      <c r="AZ418" s="179">
        <v>48.022692516687293</v>
      </c>
    </row>
    <row r="419" spans="1:52" ht="26.5" x14ac:dyDescent="0.35">
      <c r="A419" s="3" t="s">
        <v>989</v>
      </c>
      <c r="B419" s="7" t="s">
        <v>998</v>
      </c>
      <c r="C419" t="s">
        <v>1009</v>
      </c>
      <c r="D419" s="8" t="str">
        <f t="shared" si="9"/>
        <v>JB_5_58</v>
      </c>
      <c r="E419" s="113">
        <v>2018</v>
      </c>
      <c r="H419" s="5" t="s">
        <v>768</v>
      </c>
      <c r="I419">
        <v>56</v>
      </c>
      <c r="J419">
        <v>58</v>
      </c>
      <c r="T419">
        <v>0.14215354166666624</v>
      </c>
      <c r="U419" s="5" t="s">
        <v>1023</v>
      </c>
      <c r="AS419" s="179">
        <v>27.614644326897885</v>
      </c>
      <c r="AU419" s="6">
        <v>3.9255194929338474E-2</v>
      </c>
      <c r="AV419" s="6">
        <v>1.8971983915206181E-3</v>
      </c>
      <c r="AZ419" s="179">
        <v>52.08276848536736</v>
      </c>
    </row>
    <row r="420" spans="1:52" ht="26.5" x14ac:dyDescent="0.35">
      <c r="A420" s="3" t="s">
        <v>989</v>
      </c>
      <c r="B420" s="7" t="s">
        <v>998</v>
      </c>
      <c r="C420" t="s">
        <v>1009</v>
      </c>
      <c r="D420" s="8" t="str">
        <f t="shared" si="9"/>
        <v>JB_5_60</v>
      </c>
      <c r="E420" s="113">
        <v>2018</v>
      </c>
      <c r="H420" s="5" t="s">
        <v>768</v>
      </c>
      <c r="I420">
        <v>58</v>
      </c>
      <c r="J420">
        <v>60</v>
      </c>
      <c r="T420">
        <v>0.21535354166666623</v>
      </c>
      <c r="U420" s="5" t="s">
        <v>1023</v>
      </c>
      <c r="AS420" s="179">
        <v>18.725300695844329</v>
      </c>
      <c r="AU420" s="6">
        <v>4.0325598236233662E-2</v>
      </c>
      <c r="AV420" s="6">
        <v>1.7411217883480361E-3</v>
      </c>
      <c r="AZ420" s="179">
        <v>37.856354424942786</v>
      </c>
    </row>
    <row r="421" spans="1:52" ht="26.5" x14ac:dyDescent="0.35">
      <c r="A421" s="3" t="s">
        <v>989</v>
      </c>
      <c r="B421" s="7" t="s">
        <v>998</v>
      </c>
      <c r="C421" t="s">
        <v>1009</v>
      </c>
      <c r="D421" s="8" t="str">
        <f t="shared" si="9"/>
        <v>JB_5_62</v>
      </c>
      <c r="E421" s="113">
        <v>2018</v>
      </c>
      <c r="H421" s="5" t="s">
        <v>768</v>
      </c>
      <c r="I421">
        <v>60</v>
      </c>
      <c r="J421">
        <v>62</v>
      </c>
      <c r="T421">
        <v>0.2869535416666662</v>
      </c>
      <c r="U421" s="5" t="s">
        <v>1023</v>
      </c>
      <c r="AS421" s="179">
        <v>15.736769458493757</v>
      </c>
      <c r="AU421" s="6">
        <v>4.5157217305066083E-2</v>
      </c>
      <c r="AV421" s="6">
        <v>1.8563660766079324E-3</v>
      </c>
      <c r="AZ421" s="179">
        <v>32.670793834948647</v>
      </c>
    </row>
    <row r="422" spans="1:52" ht="26.5" x14ac:dyDescent="0.35">
      <c r="A422" s="3" t="s">
        <v>989</v>
      </c>
      <c r="B422" s="7" t="s">
        <v>998</v>
      </c>
      <c r="C422" t="s">
        <v>1009</v>
      </c>
      <c r="D422" s="8" t="str">
        <f t="shared" si="9"/>
        <v>JB_5_64</v>
      </c>
      <c r="E422" s="113">
        <v>2018</v>
      </c>
      <c r="H422" s="5" t="s">
        <v>768</v>
      </c>
      <c r="I422">
        <v>62</v>
      </c>
      <c r="J422">
        <v>64</v>
      </c>
      <c r="T422">
        <v>0.55356604166666623</v>
      </c>
      <c r="U422" s="5" t="s">
        <v>1023</v>
      </c>
      <c r="AS422" s="179">
        <v>10.596262358820015</v>
      </c>
      <c r="AU422" s="6">
        <v>5.8657310104334871E-2</v>
      </c>
      <c r="AV422" s="6">
        <v>2.1706022125201796E-3</v>
      </c>
      <c r="AZ422" s="179">
        <v>23.143128435819737</v>
      </c>
    </row>
    <row r="423" spans="1:52" ht="26.5" x14ac:dyDescent="0.35">
      <c r="A423" s="3" t="s">
        <v>989</v>
      </c>
      <c r="B423" s="7" t="s">
        <v>998</v>
      </c>
      <c r="C423" t="s">
        <v>1009</v>
      </c>
      <c r="D423" s="8" t="str">
        <f t="shared" si="9"/>
        <v>JB_5_66</v>
      </c>
      <c r="E423" s="113">
        <v>2018</v>
      </c>
      <c r="H423" s="5" t="s">
        <v>768</v>
      </c>
      <c r="I423">
        <v>64</v>
      </c>
      <c r="J423">
        <v>66</v>
      </c>
      <c r="T423">
        <v>0.77670354166666622</v>
      </c>
      <c r="U423" s="5" t="s">
        <v>1023</v>
      </c>
      <c r="AS423" s="179">
        <v>5.1545561236897228</v>
      </c>
      <c r="AU423" s="6">
        <v>4.0035619969894104E-2</v>
      </c>
      <c r="AV423" s="6">
        <v>1.2659993963872922E-3</v>
      </c>
      <c r="AZ423" s="179">
        <v>11.988164725011712</v>
      </c>
    </row>
    <row r="424" spans="1:52" ht="26.5" x14ac:dyDescent="0.35">
      <c r="A424" s="3" t="s">
        <v>989</v>
      </c>
      <c r="B424" s="7" t="s">
        <v>998</v>
      </c>
      <c r="C424" t="s">
        <v>1009</v>
      </c>
      <c r="D424" s="8" t="str">
        <f t="shared" si="9"/>
        <v>JB_5_68</v>
      </c>
      <c r="E424" s="113">
        <v>2018</v>
      </c>
      <c r="H424" s="5" t="s">
        <v>768</v>
      </c>
      <c r="I424">
        <v>66</v>
      </c>
      <c r="J424">
        <v>68</v>
      </c>
      <c r="T424">
        <v>1.2875160416666662</v>
      </c>
      <c r="U424" s="5" t="s">
        <v>1023</v>
      </c>
      <c r="AS424" s="179">
        <v>3.0625096143995245</v>
      </c>
      <c r="AU424" s="6">
        <v>3.9430302562977838E-2</v>
      </c>
      <c r="AV424" s="6">
        <v>1.1496613075573322E-3</v>
      </c>
      <c r="AZ424" s="179">
        <v>7.321268003618739</v>
      </c>
    </row>
    <row r="425" spans="1:52" ht="26.5" x14ac:dyDescent="0.35">
      <c r="A425" s="3" t="s">
        <v>989</v>
      </c>
      <c r="B425" s="7" t="s">
        <v>998</v>
      </c>
      <c r="C425" t="s">
        <v>1009</v>
      </c>
      <c r="D425" s="8" t="str">
        <f t="shared" si="9"/>
        <v>JB_5_70</v>
      </c>
      <c r="E425" s="113">
        <v>2018</v>
      </c>
      <c r="H425" s="5" t="s">
        <v>768</v>
      </c>
      <c r="I425">
        <v>68</v>
      </c>
      <c r="J425">
        <v>70</v>
      </c>
      <c r="T425">
        <v>0.86626604166666632</v>
      </c>
      <c r="U425" s="5" t="s">
        <v>1023</v>
      </c>
      <c r="AS425" s="179">
        <v>2.64788955275097</v>
      </c>
      <c r="AU425" s="6">
        <v>2.2937768016321025E-2</v>
      </c>
      <c r="AV425" s="6">
        <v>6.5683216195852059E-4</v>
      </c>
      <c r="AZ425" s="179">
        <v>6.366404470143296</v>
      </c>
    </row>
    <row r="426" spans="1:52" ht="26.5" x14ac:dyDescent="0.35">
      <c r="A426" s="3" t="s">
        <v>989</v>
      </c>
      <c r="B426" s="7" t="s">
        <v>998</v>
      </c>
      <c r="C426" t="s">
        <v>1009</v>
      </c>
      <c r="D426" s="8" t="str">
        <f t="shared" si="9"/>
        <v>JB_5_72</v>
      </c>
      <c r="E426" s="113">
        <v>2018</v>
      </c>
      <c r="H426" s="5" t="s">
        <v>768</v>
      </c>
      <c r="I426">
        <v>70</v>
      </c>
      <c r="J426">
        <v>72</v>
      </c>
      <c r="T426">
        <v>1.0196660416666661</v>
      </c>
      <c r="U426" s="5" t="s">
        <v>1023</v>
      </c>
      <c r="AS426" s="179">
        <v>2.2323988993029138</v>
      </c>
      <c r="AU426" s="6">
        <v>2.2763013490732245E-2</v>
      </c>
      <c r="AV426" s="6">
        <v>6.3966161888787956E-4</v>
      </c>
      <c r="AZ426" s="179">
        <v>5.3988264540044213</v>
      </c>
    </row>
    <row r="427" spans="1:52" ht="26.5" x14ac:dyDescent="0.35">
      <c r="A427" s="3" t="s">
        <v>989</v>
      </c>
      <c r="B427" s="7" t="s">
        <v>998</v>
      </c>
      <c r="C427" t="s">
        <v>1009</v>
      </c>
      <c r="D427" s="8" t="str">
        <f t="shared" si="9"/>
        <v>JB_5_74</v>
      </c>
      <c r="E427" s="113">
        <v>2018</v>
      </c>
      <c r="H427" s="5" t="s">
        <v>768</v>
      </c>
      <c r="I427">
        <v>72</v>
      </c>
      <c r="J427">
        <v>74</v>
      </c>
      <c r="T427">
        <v>1.2303535416666662</v>
      </c>
      <c r="U427" s="5" t="s">
        <v>1023</v>
      </c>
      <c r="AS427" s="179">
        <v>2.6091513438911216</v>
      </c>
      <c r="AU427" s="6">
        <v>3.2101785967007836E-2</v>
      </c>
      <c r="AV427" s="6">
        <v>9.176643160409355E-4</v>
      </c>
      <c r="AZ427" s="179">
        <v>6.2766511725881058</v>
      </c>
    </row>
    <row r="428" spans="1:52" ht="26.5" x14ac:dyDescent="0.35">
      <c r="A428" s="3" t="s">
        <v>989</v>
      </c>
      <c r="B428" s="7" t="s">
        <v>998</v>
      </c>
      <c r="C428" t="s">
        <v>1009</v>
      </c>
      <c r="D428" s="8" t="str">
        <f t="shared" si="9"/>
        <v>JB_5_76</v>
      </c>
      <c r="E428" s="113">
        <v>2018</v>
      </c>
      <c r="H428" s="5" t="s">
        <v>768</v>
      </c>
      <c r="I428">
        <v>74</v>
      </c>
      <c r="J428">
        <v>76</v>
      </c>
      <c r="T428">
        <v>1.1572410416666661</v>
      </c>
      <c r="U428" s="5" t="s">
        <v>1023</v>
      </c>
      <c r="AS428" s="179">
        <v>2.3320683890976759</v>
      </c>
      <c r="AU428" s="6">
        <v>2.6987652518372981E-2</v>
      </c>
      <c r="AV428" s="6">
        <v>7.6186830220476053E-4</v>
      </c>
      <c r="AZ428" s="179">
        <v>5.6319295335511539</v>
      </c>
    </row>
    <row r="429" spans="1:52" ht="26.5" x14ac:dyDescent="0.35">
      <c r="A429" s="3" t="s">
        <v>989</v>
      </c>
      <c r="B429" s="7" t="s">
        <v>998</v>
      </c>
      <c r="C429" t="s">
        <v>1009</v>
      </c>
      <c r="D429" s="8" t="str">
        <f t="shared" si="9"/>
        <v>JB_5_78</v>
      </c>
      <c r="E429" s="113">
        <v>2018</v>
      </c>
      <c r="H429" s="5" t="s">
        <v>768</v>
      </c>
      <c r="I429">
        <v>76</v>
      </c>
      <c r="J429">
        <v>78</v>
      </c>
      <c r="T429">
        <v>1.1237535416666662</v>
      </c>
      <c r="U429" s="5" t="s">
        <v>1023</v>
      </c>
      <c r="AS429" s="179">
        <v>2.2544627739020107</v>
      </c>
      <c r="AU429" s="6">
        <v>2.5334605267280409E-2</v>
      </c>
      <c r="AV429" s="6">
        <v>7.1265263207364736E-4</v>
      </c>
      <c r="AZ429" s="179">
        <v>5.4504833781576929</v>
      </c>
    </row>
    <row r="430" spans="1:52" ht="26.5" x14ac:dyDescent="0.35">
      <c r="A430" s="3" t="s">
        <v>989</v>
      </c>
      <c r="B430" s="7" t="s">
        <v>998</v>
      </c>
      <c r="C430" t="s">
        <v>1009</v>
      </c>
      <c r="D430" s="8" t="str">
        <f t="shared" si="9"/>
        <v>JB_5_80</v>
      </c>
      <c r="E430" s="113">
        <v>2018</v>
      </c>
      <c r="H430" s="5" t="s">
        <v>768</v>
      </c>
      <c r="I430">
        <v>78</v>
      </c>
      <c r="J430">
        <v>80</v>
      </c>
      <c r="T430">
        <v>1.1282410416666662</v>
      </c>
      <c r="U430" s="5" t="s">
        <v>1023</v>
      </c>
      <c r="AS430" s="179">
        <v>2.2295879646956323</v>
      </c>
      <c r="AU430" s="6">
        <v>2.5155126477756622E-2</v>
      </c>
      <c r="AV430" s="6">
        <v>7.0679017733078948E-4</v>
      </c>
      <c r="AZ430" s="179">
        <v>5.3922431247607694</v>
      </c>
    </row>
    <row r="431" spans="1:52" ht="26.5" x14ac:dyDescent="0.35">
      <c r="A431" s="3" t="s">
        <v>989</v>
      </c>
      <c r="B431" s="7" t="s">
        <v>998</v>
      </c>
      <c r="C431" t="s">
        <v>1009</v>
      </c>
      <c r="D431" s="8" t="str">
        <f t="shared" si="9"/>
        <v>JB_5_82</v>
      </c>
      <c r="E431" s="113">
        <v>2018</v>
      </c>
      <c r="H431" s="5" t="s">
        <v>768</v>
      </c>
      <c r="I431">
        <v>80</v>
      </c>
      <c r="J431">
        <v>82</v>
      </c>
      <c r="T431">
        <v>1.4211035416666662</v>
      </c>
      <c r="U431" s="5" t="s">
        <v>1023</v>
      </c>
      <c r="AS431" s="179">
        <v>2.0171403525038709</v>
      </c>
      <c r="AU431" s="6">
        <v>2.8665652989819983E-2</v>
      </c>
      <c r="AV431" s="6">
        <v>7.9745335877839517E-4</v>
      </c>
      <c r="AZ431" s="179">
        <v>4.893204327564102</v>
      </c>
    </row>
    <row r="432" spans="1:52" ht="26.5" x14ac:dyDescent="0.35">
      <c r="A432" s="3" t="s">
        <v>989</v>
      </c>
      <c r="B432" s="7" t="s">
        <v>998</v>
      </c>
      <c r="C432" t="s">
        <v>1009</v>
      </c>
      <c r="D432" s="8" t="str">
        <f t="shared" si="9"/>
        <v>JB_5_84</v>
      </c>
      <c r="E432" s="113">
        <v>2018</v>
      </c>
      <c r="H432" s="5" t="s">
        <v>768</v>
      </c>
      <c r="I432">
        <v>82</v>
      </c>
      <c r="J432">
        <v>84</v>
      </c>
      <c r="T432">
        <v>1.5192285416666662</v>
      </c>
      <c r="U432" s="5" t="s">
        <v>1023</v>
      </c>
      <c r="AS432" s="179">
        <v>2.0415550464984369</v>
      </c>
      <c r="AU432" s="6">
        <v>3.1015886960240432E-2</v>
      </c>
      <c r="AV432" s="6">
        <v>8.6383143522884322E-4</v>
      </c>
      <c r="AZ432" s="179">
        <v>4.9507034614744949</v>
      </c>
    </row>
    <row r="433" spans="1:52" ht="26.5" x14ac:dyDescent="0.35">
      <c r="A433" s="3" t="s">
        <v>989</v>
      </c>
      <c r="B433" s="7" t="s">
        <v>998</v>
      </c>
      <c r="C433" t="s">
        <v>1009</v>
      </c>
      <c r="D433" s="8" t="str">
        <f t="shared" si="9"/>
        <v>JB_5_86</v>
      </c>
      <c r="E433" s="113">
        <v>2018</v>
      </c>
      <c r="H433" s="5" t="s">
        <v>768</v>
      </c>
      <c r="I433">
        <v>84</v>
      </c>
      <c r="J433">
        <v>86</v>
      </c>
      <c r="T433">
        <v>1.4939035416666662</v>
      </c>
      <c r="U433" s="5" t="s">
        <v>1023</v>
      </c>
      <c r="AS433" s="179">
        <v>1.8675793427344063</v>
      </c>
      <c r="AU433" s="6">
        <v>2.7899833944544344E-2</v>
      </c>
      <c r="AV433" s="6">
        <v>7.7063007334531898E-4</v>
      </c>
      <c r="AZ433" s="179">
        <v>4.540119097939308</v>
      </c>
    </row>
    <row r="434" spans="1:52" ht="26.5" x14ac:dyDescent="0.35">
      <c r="A434" s="3" t="s">
        <v>989</v>
      </c>
      <c r="B434" s="7" t="s">
        <v>998</v>
      </c>
      <c r="C434" t="s">
        <v>1009</v>
      </c>
      <c r="D434" s="8" t="str">
        <f t="shared" si="9"/>
        <v>JB_5_88</v>
      </c>
      <c r="E434" s="113">
        <v>2018</v>
      </c>
      <c r="H434" s="5" t="s">
        <v>768</v>
      </c>
      <c r="I434">
        <v>86</v>
      </c>
      <c r="J434">
        <v>88</v>
      </c>
      <c r="T434">
        <v>1.4986035416666661</v>
      </c>
      <c r="U434" s="5" t="s">
        <v>1023</v>
      </c>
      <c r="AS434" s="179">
        <v>1.7858497721242481</v>
      </c>
      <c r="AU434" s="6">
        <v>2.6762807933900064E-2</v>
      </c>
      <c r="AV434" s="6">
        <v>7.3631195206800724E-4</v>
      </c>
      <c r="AZ434" s="179">
        <v>4.3465465140671853</v>
      </c>
    </row>
    <row r="435" spans="1:52" ht="26.5" x14ac:dyDescent="0.35">
      <c r="A435" s="3" t="s">
        <v>989</v>
      </c>
      <c r="B435" s="7" t="s">
        <v>998</v>
      </c>
      <c r="C435" t="s">
        <v>1009</v>
      </c>
      <c r="D435" s="8" t="str">
        <f t="shared" si="9"/>
        <v>JB_5_90</v>
      </c>
      <c r="E435" s="113">
        <v>2018</v>
      </c>
      <c r="H435" s="5" t="s">
        <v>768</v>
      </c>
      <c r="I435">
        <v>88</v>
      </c>
      <c r="J435">
        <v>90</v>
      </c>
      <c r="T435">
        <v>1.3977160416666661</v>
      </c>
      <c r="U435" s="5" t="s">
        <v>1023</v>
      </c>
      <c r="AS435" s="179">
        <v>1.8945664188461078</v>
      </c>
      <c r="AU435" s="6">
        <v>2.6480658756241723E-2</v>
      </c>
      <c r="AV435" s="6">
        <v>7.3237905074901167E-4</v>
      </c>
      <c r="AZ435" s="179">
        <v>4.6039394327382555</v>
      </c>
    </row>
    <row r="436" spans="1:52" ht="26.5" x14ac:dyDescent="0.35">
      <c r="A436" s="3" t="s">
        <v>989</v>
      </c>
      <c r="B436" s="7" t="s">
        <v>998</v>
      </c>
      <c r="C436" t="s">
        <v>1009</v>
      </c>
      <c r="D436" s="8" t="str">
        <f t="shared" si="9"/>
        <v>JB_5_92</v>
      </c>
      <c r="E436" s="113">
        <v>2018</v>
      </c>
      <c r="H436" s="5" t="s">
        <v>768</v>
      </c>
      <c r="I436">
        <v>90</v>
      </c>
      <c r="J436">
        <v>92</v>
      </c>
      <c r="T436">
        <v>1.5955035416666661</v>
      </c>
      <c r="U436" s="5" t="s">
        <v>1023</v>
      </c>
      <c r="AS436" s="179">
        <v>1.7129230896026255</v>
      </c>
      <c r="AU436" s="6">
        <v>2.7329748560635973E-2</v>
      </c>
      <c r="AV436" s="6">
        <v>7.492448272763113E-4</v>
      </c>
      <c r="AZ436" s="179">
        <v>4.1734473325231596</v>
      </c>
    </row>
    <row r="437" spans="1:52" ht="26.5" x14ac:dyDescent="0.35">
      <c r="A437" s="3" t="s">
        <v>989</v>
      </c>
      <c r="B437" s="7" t="s">
        <v>998</v>
      </c>
      <c r="C437" t="s">
        <v>1009</v>
      </c>
      <c r="D437" s="8" t="str">
        <f t="shared" si="9"/>
        <v>JB_5_94</v>
      </c>
      <c r="E437" s="113">
        <v>2018</v>
      </c>
      <c r="H437" s="5" t="s">
        <v>768</v>
      </c>
      <c r="I437">
        <v>92</v>
      </c>
      <c r="J437">
        <v>94</v>
      </c>
      <c r="T437">
        <v>1.8688910416666662</v>
      </c>
      <c r="U437" s="5" t="s">
        <v>1023</v>
      </c>
      <c r="AS437" s="179">
        <v>1.6471777401727892</v>
      </c>
      <c r="AU437" s="6">
        <v>3.0783957226416685E-2</v>
      </c>
      <c r="AV437" s="6">
        <v>8.4122486717000129E-4</v>
      </c>
      <c r="AZ437" s="179">
        <v>4.0170881194362487</v>
      </c>
    </row>
    <row r="438" spans="1:52" ht="26.5" x14ac:dyDescent="0.35">
      <c r="A438" s="3" t="s">
        <v>989</v>
      </c>
      <c r="B438" s="7" t="s">
        <v>998</v>
      </c>
      <c r="C438" t="s">
        <v>1009</v>
      </c>
      <c r="D438" s="8" t="str">
        <f t="shared" si="9"/>
        <v>JB_5_96</v>
      </c>
      <c r="E438" s="113">
        <v>2018</v>
      </c>
      <c r="H438" s="5" t="s">
        <v>768</v>
      </c>
      <c r="I438">
        <v>94</v>
      </c>
      <c r="J438">
        <v>96</v>
      </c>
      <c r="T438">
        <v>1.9860535416666663</v>
      </c>
      <c r="U438" s="5" t="s">
        <v>1023</v>
      </c>
      <c r="AS438" s="179">
        <v>1.5957842471306301</v>
      </c>
      <c r="AU438" s="6">
        <v>3.1693129557496619E-2</v>
      </c>
      <c r="AV438" s="6">
        <v>8.6387554689959815E-4</v>
      </c>
      <c r="AZ438" s="179">
        <v>3.8946583451667203</v>
      </c>
    </row>
    <row r="439" spans="1:52" ht="26.5" x14ac:dyDescent="0.35">
      <c r="A439" s="3" t="s">
        <v>989</v>
      </c>
      <c r="B439" s="7" t="s">
        <v>998</v>
      </c>
      <c r="C439" t="s">
        <v>1009</v>
      </c>
      <c r="D439" s="8" t="str">
        <f t="shared" si="9"/>
        <v>JB_5_98</v>
      </c>
      <c r="E439" s="113">
        <v>2018</v>
      </c>
      <c r="H439" s="5" t="s">
        <v>768</v>
      </c>
      <c r="I439">
        <v>96</v>
      </c>
      <c r="J439">
        <v>98</v>
      </c>
      <c r="T439">
        <v>2.0128910416666663</v>
      </c>
      <c r="U439" s="5" t="s">
        <v>1023</v>
      </c>
      <c r="AS439" s="179">
        <v>1.531860851962497</v>
      </c>
      <c r="AU439" s="6">
        <v>3.0834689859951778E-2</v>
      </c>
      <c r="AV439" s="6">
        <v>8.3781278319420096E-4</v>
      </c>
      <c r="AZ439" s="179">
        <v>3.7421300229758829</v>
      </c>
    </row>
    <row r="440" spans="1:52" ht="26.5" x14ac:dyDescent="0.35">
      <c r="A440" s="3" t="s">
        <v>989</v>
      </c>
      <c r="B440" s="7" t="s">
        <v>998</v>
      </c>
      <c r="C440" t="s">
        <v>1009</v>
      </c>
      <c r="D440" s="8" t="str">
        <f t="shared" si="9"/>
        <v>JB_5_100</v>
      </c>
      <c r="E440" s="113">
        <v>2018</v>
      </c>
      <c r="H440" s="5" t="s">
        <v>768</v>
      </c>
      <c r="I440">
        <v>98</v>
      </c>
      <c r="J440">
        <v>100</v>
      </c>
      <c r="T440">
        <v>2.192528541666666</v>
      </c>
      <c r="U440" s="5" t="s">
        <v>1023</v>
      </c>
      <c r="AS440" s="179">
        <v>1.4920702943912996</v>
      </c>
      <c r="AU440" s="6">
        <v>3.2714067066259088E-2</v>
      </c>
      <c r="AV440" s="6">
        <v>8.8711304795110091E-4</v>
      </c>
      <c r="AZ440" s="179">
        <v>3.6470448835852167</v>
      </c>
    </row>
    <row r="441" spans="1:52" ht="26.5" x14ac:dyDescent="0.35">
      <c r="A441" s="3" t="s">
        <v>989</v>
      </c>
      <c r="B441" s="7" t="s">
        <v>998</v>
      </c>
      <c r="C441" t="s">
        <v>1009</v>
      </c>
      <c r="D441" s="8" t="str">
        <f t="shared" si="9"/>
        <v>JB_5_101</v>
      </c>
      <c r="E441" s="113">
        <v>2018</v>
      </c>
      <c r="H441" s="5" t="s">
        <v>768</v>
      </c>
      <c r="I441">
        <v>100</v>
      </c>
      <c r="J441">
        <v>101</v>
      </c>
      <c r="T441">
        <v>1.6401070833333324</v>
      </c>
      <c r="U441" s="5" t="s">
        <v>1023</v>
      </c>
      <c r="AS441" s="179">
        <v>1.4789287572987933</v>
      </c>
      <c r="AU441" s="6">
        <v>2.4256015305911139E-2</v>
      </c>
      <c r="AV441" s="6">
        <v>3.2866091835466948E-4</v>
      </c>
      <c r="AZ441" s="179">
        <v>3.6156175778156725</v>
      </c>
    </row>
    <row r="442" spans="1:52" ht="26.5" x14ac:dyDescent="0.35">
      <c r="A442" s="3" t="s">
        <v>989</v>
      </c>
      <c r="B442" s="7" t="s">
        <v>998</v>
      </c>
      <c r="C442" t="s">
        <v>1010</v>
      </c>
      <c r="D442" s="8" t="str">
        <f t="shared" si="9"/>
        <v>JB_6_2</v>
      </c>
      <c r="E442" s="113">
        <v>2018</v>
      </c>
      <c r="H442" s="5" t="s">
        <v>768</v>
      </c>
      <c r="I442">
        <v>0</v>
      </c>
      <c r="J442">
        <v>2</v>
      </c>
      <c r="T442">
        <v>0.14945354166666622</v>
      </c>
      <c r="U442" s="5" t="s">
        <v>1023</v>
      </c>
      <c r="AS442" s="179">
        <v>33.018912383420307</v>
      </c>
      <c r="AU442" s="6">
        <v>4.9347933976835082E-2</v>
      </c>
      <c r="AV442" s="6">
        <v>2.512677077220212E-3</v>
      </c>
      <c r="AZ442" s="179">
        <v>60.027015084119114</v>
      </c>
    </row>
    <row r="443" spans="1:52" ht="26.5" x14ac:dyDescent="0.35">
      <c r="A443" s="3" t="s">
        <v>989</v>
      </c>
      <c r="B443" s="7" t="s">
        <v>998</v>
      </c>
      <c r="C443" t="s">
        <v>1010</v>
      </c>
      <c r="D443" s="8" t="s">
        <v>1060</v>
      </c>
      <c r="E443" s="113">
        <v>2018</v>
      </c>
      <c r="H443" s="5" t="s">
        <v>768</v>
      </c>
      <c r="I443">
        <v>2</v>
      </c>
      <c r="J443">
        <v>4</v>
      </c>
      <c r="T443">
        <v>0.13955354166666625</v>
      </c>
      <c r="U443" s="5" t="s">
        <v>1023</v>
      </c>
      <c r="AS443" s="179">
        <v>30.569499048991169</v>
      </c>
      <c r="AU443" s="6">
        <v>4.2660818592625029E-2</v>
      </c>
      <c r="AV443" s="6">
        <v>2.123948231114997E-3</v>
      </c>
      <c r="AZ443" s="179">
        <v>56.483697266730239</v>
      </c>
    </row>
    <row r="444" spans="1:52" ht="26.5" x14ac:dyDescent="0.35">
      <c r="A444" s="3" t="s">
        <v>989</v>
      </c>
      <c r="B444" s="7" t="s">
        <v>998</v>
      </c>
      <c r="C444" t="s">
        <v>1010</v>
      </c>
      <c r="D444" s="8" t="s">
        <v>1061</v>
      </c>
      <c r="E444" s="113">
        <v>2018</v>
      </c>
      <c r="H444" s="5" t="s">
        <v>768</v>
      </c>
      <c r="I444">
        <v>4</v>
      </c>
      <c r="J444">
        <v>6</v>
      </c>
      <c r="T444">
        <v>0.15487854166666623</v>
      </c>
      <c r="U444" s="5" t="s">
        <v>1023</v>
      </c>
      <c r="AS444" s="179">
        <v>33.191311945232059</v>
      </c>
      <c r="AU444" s="6">
        <v>5.1406219900809402E-2</v>
      </c>
      <c r="AV444" s="6">
        <v>2.6214463880971264E-3</v>
      </c>
      <c r="AZ444" s="179">
        <v>60.273036532659482</v>
      </c>
    </row>
    <row r="445" spans="1:52" ht="26.5" x14ac:dyDescent="0.35">
      <c r="A445" s="3" t="s">
        <v>989</v>
      </c>
      <c r="B445" s="7" t="s">
        <v>998</v>
      </c>
      <c r="C445" t="s">
        <v>1010</v>
      </c>
      <c r="D445" s="8" t="s">
        <v>1062</v>
      </c>
      <c r="E445" s="113">
        <v>2018</v>
      </c>
      <c r="H445" s="5" t="s">
        <v>768</v>
      </c>
      <c r="I445">
        <v>6</v>
      </c>
      <c r="J445">
        <v>8</v>
      </c>
      <c r="T445">
        <v>0.12535354166666626</v>
      </c>
      <c r="U445" s="5" t="s">
        <v>1023</v>
      </c>
      <c r="AS445" s="179">
        <v>40.004973690260933</v>
      </c>
      <c r="AU445" s="6">
        <v>5.0147651363560114E-2</v>
      </c>
      <c r="AV445" s="6">
        <v>2.6988931636272129E-3</v>
      </c>
      <c r="AZ445" s="179">
        <v>69.672941696568429</v>
      </c>
    </row>
    <row r="446" spans="1:52" ht="26.5" x14ac:dyDescent="0.35">
      <c r="A446" s="3" t="s">
        <v>989</v>
      </c>
      <c r="B446" s="7" t="s">
        <v>998</v>
      </c>
      <c r="C446" t="s">
        <v>1010</v>
      </c>
      <c r="D446" s="8" t="s">
        <v>1063</v>
      </c>
      <c r="E446" s="113">
        <v>2018</v>
      </c>
      <c r="H446" s="5" t="s">
        <v>768</v>
      </c>
      <c r="I446">
        <v>8</v>
      </c>
      <c r="J446">
        <v>10</v>
      </c>
      <c r="T446">
        <v>0.15849104166666625</v>
      </c>
      <c r="U446" s="5" t="s">
        <v>1023</v>
      </c>
      <c r="AS446" s="179">
        <v>41.69957201827377</v>
      </c>
      <c r="AU446" s="6">
        <v>6.6090086062303779E-2</v>
      </c>
      <c r="AV446" s="6">
        <v>3.5992853274764399E-3</v>
      </c>
      <c r="AZ446" s="179">
        <v>71.920468691053969</v>
      </c>
    </row>
    <row r="447" spans="1:52" ht="26.5" x14ac:dyDescent="0.35">
      <c r="A447" s="3" t="s">
        <v>989</v>
      </c>
      <c r="B447" s="7" t="s">
        <v>998</v>
      </c>
      <c r="C447" t="s">
        <v>1010</v>
      </c>
      <c r="D447" s="8" t="str">
        <f t="shared" ref="D447:D483" si="10">C447&amp;"_"&amp;J447</f>
        <v>JB_6_12</v>
      </c>
      <c r="E447" s="113">
        <v>2018</v>
      </c>
      <c r="H447" s="5" t="s">
        <v>768</v>
      </c>
      <c r="I447">
        <v>10</v>
      </c>
      <c r="J447">
        <v>12</v>
      </c>
      <c r="T447">
        <v>0.22021604166666622</v>
      </c>
      <c r="U447" s="5" t="s">
        <v>1023</v>
      </c>
      <c r="AS447" s="179">
        <v>25.692361426415395</v>
      </c>
      <c r="AU447" s="6">
        <v>5.6578701343945395E-2</v>
      </c>
      <c r="AV447" s="6">
        <v>2.6773691612734466E-3</v>
      </c>
      <c r="AZ447" s="179">
        <v>49.139244889251842</v>
      </c>
    </row>
    <row r="448" spans="1:52" ht="26.5" x14ac:dyDescent="0.35">
      <c r="A448" s="3" t="s">
        <v>989</v>
      </c>
      <c r="B448" s="7" t="s">
        <v>998</v>
      </c>
      <c r="C448" t="s">
        <v>1010</v>
      </c>
      <c r="D448" s="8" t="str">
        <f t="shared" si="10"/>
        <v>JB_6_14</v>
      </c>
      <c r="E448" s="113">
        <v>2018</v>
      </c>
      <c r="H448" s="5" t="s">
        <v>768</v>
      </c>
      <c r="I448">
        <v>12</v>
      </c>
      <c r="J448">
        <v>14</v>
      </c>
      <c r="T448">
        <v>0.21562854166666626</v>
      </c>
      <c r="U448" s="5" t="s">
        <v>1023</v>
      </c>
      <c r="AS448" s="179">
        <v>33.467076950118084</v>
      </c>
      <c r="AU448" s="6">
        <v>7.2164569966000638E-2</v>
      </c>
      <c r="AV448" s="6">
        <v>3.6888733959200863E-3</v>
      </c>
      <c r="AZ448" s="179">
        <v>60.66567022570657</v>
      </c>
    </row>
    <row r="449" spans="1:52" ht="26.5" x14ac:dyDescent="0.35">
      <c r="A449" s="3" t="s">
        <v>989</v>
      </c>
      <c r="B449" s="7" t="s">
        <v>998</v>
      </c>
      <c r="C449" t="s">
        <v>1010</v>
      </c>
      <c r="D449" s="8" t="str">
        <f t="shared" si="10"/>
        <v>JB_6_16</v>
      </c>
      <c r="E449" s="113">
        <v>2018</v>
      </c>
      <c r="H449" s="5" t="s">
        <v>768</v>
      </c>
      <c r="I449">
        <v>14</v>
      </c>
      <c r="J449">
        <v>16</v>
      </c>
      <c r="T449">
        <v>0.23299104166666626</v>
      </c>
      <c r="U449" s="5" t="s">
        <v>1023</v>
      </c>
      <c r="AS449" s="179">
        <v>41.347761788657486</v>
      </c>
      <c r="AU449" s="6">
        <v>9.6336580897244881E-2</v>
      </c>
      <c r="AV449" s="6">
        <v>5.2338647076693749E-3</v>
      </c>
      <c r="AZ449" s="179">
        <v>71.456610009147482</v>
      </c>
    </row>
    <row r="450" spans="1:52" ht="26.5" x14ac:dyDescent="0.35">
      <c r="A450" s="3" t="s">
        <v>989</v>
      </c>
      <c r="B450" s="7" t="s">
        <v>998</v>
      </c>
      <c r="C450" t="s">
        <v>1010</v>
      </c>
      <c r="D450" s="8" t="str">
        <f t="shared" si="10"/>
        <v>JB_6_18</v>
      </c>
      <c r="E450" s="113">
        <v>2018</v>
      </c>
      <c r="H450" s="5" t="s">
        <v>768</v>
      </c>
      <c r="I450">
        <v>16</v>
      </c>
      <c r="J450">
        <v>18</v>
      </c>
      <c r="T450">
        <v>0.18550354166666624</v>
      </c>
      <c r="U450" s="5" t="s">
        <v>1023</v>
      </c>
      <c r="AS450" s="179">
        <v>44.705441204175521</v>
      </c>
      <c r="AU450" s="6">
        <v>8.2930176751454726E-2</v>
      </c>
      <c r="AV450" s="6">
        <v>4.6064462101745619E-3</v>
      </c>
      <c r="AZ450" s="179">
        <v>75.827393232609168</v>
      </c>
    </row>
    <row r="451" spans="1:52" ht="26.5" x14ac:dyDescent="0.35">
      <c r="A451" s="3" t="s">
        <v>989</v>
      </c>
      <c r="B451" s="7" t="s">
        <v>998</v>
      </c>
      <c r="C451" t="s">
        <v>1010</v>
      </c>
      <c r="D451" s="8" t="str">
        <f t="shared" si="10"/>
        <v>JB_6_20</v>
      </c>
      <c r="E451" s="113">
        <v>2018</v>
      </c>
      <c r="H451" s="5" t="s">
        <v>768</v>
      </c>
      <c r="I451">
        <v>18</v>
      </c>
      <c r="J451">
        <v>20</v>
      </c>
      <c r="T451">
        <v>0.20331604166666625</v>
      </c>
      <c r="U451" s="5" t="s">
        <v>1023</v>
      </c>
      <c r="AS451" s="179">
        <v>40.551512073809221</v>
      </c>
      <c r="AU451" s="6">
        <v>8.2447729184449148E-2</v>
      </c>
      <c r="AV451" s="6">
        <v>4.4545025021338969E-3</v>
      </c>
      <c r="AZ451" s="179">
        <v>70.401478814284559</v>
      </c>
    </row>
    <row r="452" spans="1:52" ht="26.5" x14ac:dyDescent="0.35">
      <c r="A452" s="3" t="s">
        <v>989</v>
      </c>
      <c r="B452" s="7" t="s">
        <v>998</v>
      </c>
      <c r="C452" t="s">
        <v>1010</v>
      </c>
      <c r="D452" s="8" t="str">
        <f t="shared" si="10"/>
        <v>JB_6_22</v>
      </c>
      <c r="E452" s="113">
        <v>2018</v>
      </c>
      <c r="H452" s="5" t="s">
        <v>768</v>
      </c>
      <c r="I452">
        <v>20</v>
      </c>
      <c r="J452">
        <v>22</v>
      </c>
      <c r="T452">
        <v>0.18475354166666627</v>
      </c>
      <c r="U452" s="5" t="s">
        <v>1023</v>
      </c>
      <c r="AS452" s="179">
        <v>33.907945769326616</v>
      </c>
      <c r="AU452" s="6">
        <v>6.2646130715243442E-2</v>
      </c>
      <c r="AV452" s="6">
        <v>3.2145106858292079E-3</v>
      </c>
      <c r="AZ452" s="179">
        <v>61.291111920497833</v>
      </c>
    </row>
    <row r="453" spans="1:52" ht="26.5" x14ac:dyDescent="0.35">
      <c r="A453" s="3" t="s">
        <v>989</v>
      </c>
      <c r="B453" s="7" t="s">
        <v>998</v>
      </c>
      <c r="C453" t="s">
        <v>1010</v>
      </c>
      <c r="D453" s="8" t="str">
        <f t="shared" si="10"/>
        <v>JB_6_24</v>
      </c>
      <c r="E453" s="113">
        <v>2018</v>
      </c>
      <c r="H453" s="5" t="s">
        <v>768</v>
      </c>
      <c r="I453">
        <v>22</v>
      </c>
      <c r="J453">
        <v>24</v>
      </c>
      <c r="T453">
        <v>0.23661604166666625</v>
      </c>
      <c r="U453" s="5" t="s">
        <v>1023</v>
      </c>
      <c r="AS453" s="179">
        <v>33.583901272426424</v>
      </c>
      <c r="AU453" s="6">
        <v>7.946489782805656E-2</v>
      </c>
      <c r="AV453" s="6">
        <v>4.0661627393667856E-3</v>
      </c>
      <c r="AZ453" s="179">
        <v>60.831674381051684</v>
      </c>
    </row>
    <row r="454" spans="1:52" ht="26.5" x14ac:dyDescent="0.35">
      <c r="A454" s="3" t="s">
        <v>989</v>
      </c>
      <c r="B454" s="7" t="s">
        <v>998</v>
      </c>
      <c r="C454" t="s">
        <v>1010</v>
      </c>
      <c r="D454" s="8" t="str">
        <f t="shared" si="10"/>
        <v>JB_6_26</v>
      </c>
      <c r="E454" s="113">
        <v>2018</v>
      </c>
      <c r="H454" s="5" t="s">
        <v>768</v>
      </c>
      <c r="I454">
        <v>24</v>
      </c>
      <c r="J454">
        <v>26</v>
      </c>
      <c r="T454">
        <v>0.21822854166666625</v>
      </c>
      <c r="U454" s="5" t="s">
        <v>1023</v>
      </c>
      <c r="AS454" s="179">
        <v>36.144387419756995</v>
      </c>
      <c r="AU454" s="6">
        <v>7.8877369560485674E-2</v>
      </c>
      <c r="AV454" s="6">
        <v>4.1229593472582792E-3</v>
      </c>
      <c r="AZ454" s="179">
        <v>64.422141543126259</v>
      </c>
    </row>
    <row r="455" spans="1:52" ht="26.5" x14ac:dyDescent="0.35">
      <c r="A455" s="3" t="s">
        <v>989</v>
      </c>
      <c r="B455" s="7" t="s">
        <v>998</v>
      </c>
      <c r="C455" t="s">
        <v>1010</v>
      </c>
      <c r="D455" s="8" t="str">
        <f t="shared" si="10"/>
        <v>JB_6_28</v>
      </c>
      <c r="E455" s="113">
        <v>2018</v>
      </c>
      <c r="H455" s="5" t="s">
        <v>768</v>
      </c>
      <c r="I455">
        <v>26</v>
      </c>
      <c r="J455">
        <v>28</v>
      </c>
      <c r="T455">
        <v>0.20554104166666623</v>
      </c>
      <c r="U455" s="5" t="s">
        <v>1023</v>
      </c>
      <c r="AS455" s="179">
        <v>38.094042979034896</v>
      </c>
      <c r="AU455" s="6">
        <v>7.8298892752055857E-2</v>
      </c>
      <c r="AV455" s="6">
        <v>4.1551921302467069E-3</v>
      </c>
      <c r="AZ455" s="179">
        <v>67.097305181345718</v>
      </c>
    </row>
    <row r="456" spans="1:52" ht="26.5" x14ac:dyDescent="0.35">
      <c r="A456" s="3" t="s">
        <v>989</v>
      </c>
      <c r="B456" s="7" t="s">
        <v>998</v>
      </c>
      <c r="C456" t="s">
        <v>1010</v>
      </c>
      <c r="D456" s="8" t="str">
        <f t="shared" si="10"/>
        <v>JB_6_30</v>
      </c>
      <c r="E456" s="113">
        <v>2018</v>
      </c>
      <c r="H456" s="5" t="s">
        <v>768</v>
      </c>
      <c r="I456">
        <v>28</v>
      </c>
      <c r="J456">
        <v>30</v>
      </c>
      <c r="T456">
        <v>0.22987854166666624</v>
      </c>
      <c r="U456" s="5" t="s">
        <v>1023</v>
      </c>
      <c r="AS456" s="179">
        <v>29.011208118712993</v>
      </c>
      <c r="AU456" s="6">
        <v>6.6690542143178905E-2</v>
      </c>
      <c r="AV456" s="6">
        <v>3.2699650571814745E-3</v>
      </c>
      <c r="AZ456" s="179">
        <v>54.180785686644406</v>
      </c>
    </row>
    <row r="457" spans="1:52" ht="26.5" x14ac:dyDescent="0.35">
      <c r="A457" s="3" t="s">
        <v>989</v>
      </c>
      <c r="B457" s="7" t="s">
        <v>998</v>
      </c>
      <c r="C457" t="s">
        <v>1010</v>
      </c>
      <c r="D457" s="8" t="str">
        <f t="shared" si="10"/>
        <v>JB_6_32</v>
      </c>
      <c r="E457" s="113">
        <v>2018</v>
      </c>
      <c r="H457" s="5" t="s">
        <v>768</v>
      </c>
      <c r="I457">
        <v>30</v>
      </c>
      <c r="J457">
        <v>32</v>
      </c>
      <c r="T457">
        <v>0.34589104166666629</v>
      </c>
      <c r="U457" s="5" t="s">
        <v>1023</v>
      </c>
      <c r="AS457" s="179">
        <v>14.110263105592708</v>
      </c>
      <c r="AU457" s="6">
        <v>4.880613603784191E-2</v>
      </c>
      <c r="AV457" s="6">
        <v>1.9470113245410232E-3</v>
      </c>
      <c r="AZ457" s="179">
        <v>29.745638830147065</v>
      </c>
    </row>
    <row r="458" spans="1:52" ht="26.5" x14ac:dyDescent="0.35">
      <c r="A458" s="3" t="s">
        <v>989</v>
      </c>
      <c r="B458" s="7" t="s">
        <v>998</v>
      </c>
      <c r="C458" t="s">
        <v>1010</v>
      </c>
      <c r="D458" s="8" t="str">
        <f t="shared" si="10"/>
        <v>JB_6_34</v>
      </c>
      <c r="E458" s="113">
        <v>2018</v>
      </c>
      <c r="H458" s="5" t="s">
        <v>768</v>
      </c>
      <c r="I458">
        <v>32</v>
      </c>
      <c r="J458">
        <v>34</v>
      </c>
      <c r="T458">
        <v>0.48912854166666631</v>
      </c>
      <c r="U458" s="5" t="s">
        <v>1023</v>
      </c>
      <c r="AS458" s="179">
        <v>7.4789558021084073</v>
      </c>
      <c r="AU458" s="6">
        <v>3.658170744674738E-2</v>
      </c>
      <c r="AV458" s="6">
        <v>1.2467298936096824E-3</v>
      </c>
      <c r="AZ458" s="179">
        <v>16.910176559757453</v>
      </c>
    </row>
    <row r="459" spans="1:52" ht="26.5" x14ac:dyDescent="0.35">
      <c r="A459" s="3" t="s">
        <v>989</v>
      </c>
      <c r="B459" s="7" t="s">
        <v>998</v>
      </c>
      <c r="C459" t="s">
        <v>1010</v>
      </c>
      <c r="D459" s="8" t="str">
        <f t="shared" si="10"/>
        <v>JB_6_36</v>
      </c>
      <c r="E459" s="113">
        <v>2018</v>
      </c>
      <c r="H459" s="5" t="s">
        <v>768</v>
      </c>
      <c r="I459">
        <v>34</v>
      </c>
      <c r="J459">
        <v>36</v>
      </c>
      <c r="T459">
        <v>0.44612854166666627</v>
      </c>
      <c r="U459" s="5" t="s">
        <v>1023</v>
      </c>
      <c r="AS459" s="179">
        <v>9.0587946849707865</v>
      </c>
      <c r="AU459" s="6">
        <v>4.0413868620637644E-2</v>
      </c>
      <c r="AV459" s="6">
        <v>1.4391642344765189E-3</v>
      </c>
      <c r="AZ459" s="179">
        <v>20.117520314819597</v>
      </c>
    </row>
    <row r="460" spans="1:52" ht="26.5" x14ac:dyDescent="0.35">
      <c r="A460" s="3" t="s">
        <v>989</v>
      </c>
      <c r="B460" s="7" t="s">
        <v>998</v>
      </c>
      <c r="C460" t="s">
        <v>1010</v>
      </c>
      <c r="D460" s="8" t="str">
        <f t="shared" si="10"/>
        <v>JB_6_38</v>
      </c>
      <c r="E460" s="113">
        <v>2018</v>
      </c>
      <c r="H460" s="5" t="s">
        <v>768</v>
      </c>
      <c r="I460">
        <v>36</v>
      </c>
      <c r="J460">
        <v>38</v>
      </c>
      <c r="T460">
        <v>0.95585354166666636</v>
      </c>
      <c r="U460" s="5" t="s">
        <v>1023</v>
      </c>
      <c r="AS460" s="179">
        <v>3.1829167789474724</v>
      </c>
      <c r="AU460" s="6">
        <v>3.0424022759871997E-2</v>
      </c>
      <c r="AV460" s="6">
        <v>8.9160773118462943E-4</v>
      </c>
      <c r="AZ460" s="179">
        <v>7.596613585109492</v>
      </c>
    </row>
    <row r="461" spans="1:52" ht="26.5" x14ac:dyDescent="0.35">
      <c r="A461" s="3" t="s">
        <v>989</v>
      </c>
      <c r="B461" s="7" t="s">
        <v>998</v>
      </c>
      <c r="C461" t="s">
        <v>1010</v>
      </c>
      <c r="D461" s="8" t="str">
        <f t="shared" si="10"/>
        <v>JB_6_40</v>
      </c>
      <c r="E461" s="113">
        <v>2018</v>
      </c>
      <c r="H461" s="5" t="s">
        <v>768</v>
      </c>
      <c r="I461">
        <v>38</v>
      </c>
      <c r="J461">
        <v>40</v>
      </c>
      <c r="T461">
        <v>0.57774104166666629</v>
      </c>
      <c r="U461" s="5" t="s">
        <v>1023</v>
      </c>
      <c r="AS461" s="179">
        <v>5.4783625780126739</v>
      </c>
      <c r="AU461" s="6">
        <v>3.1650749024487251E-2</v>
      </c>
      <c r="AV461" s="6">
        <v>1.0122148829384684E-3</v>
      </c>
      <c r="AZ461" s="179">
        <v>12.689508744005487</v>
      </c>
    </row>
    <row r="462" spans="1:52" ht="26.5" x14ac:dyDescent="0.35">
      <c r="A462" s="3" t="s">
        <v>989</v>
      </c>
      <c r="B462" s="7" t="s">
        <v>998</v>
      </c>
      <c r="C462" t="s">
        <v>1010</v>
      </c>
      <c r="D462" s="8" t="str">
        <f t="shared" si="10"/>
        <v>JB_6_42</v>
      </c>
      <c r="E462" s="113">
        <v>2018</v>
      </c>
      <c r="H462" s="5" t="s">
        <v>768</v>
      </c>
      <c r="I462">
        <v>40</v>
      </c>
      <c r="J462">
        <v>42</v>
      </c>
      <c r="T462">
        <v>0.81005354166666632</v>
      </c>
      <c r="U462" s="5" t="s">
        <v>1023</v>
      </c>
      <c r="AS462" s="179">
        <v>3.7843856699932164</v>
      </c>
      <c r="AU462" s="6">
        <v>3.0655550150105848E-2</v>
      </c>
      <c r="AV462" s="6">
        <v>9.2081601801270101E-4</v>
      </c>
      <c r="AZ462" s="179">
        <v>8.9592843271419671</v>
      </c>
    </row>
    <row r="463" spans="1:52" ht="26.5" x14ac:dyDescent="0.35">
      <c r="A463" s="3" t="s">
        <v>989</v>
      </c>
      <c r="B463" s="7" t="s">
        <v>998</v>
      </c>
      <c r="C463" t="s">
        <v>1010</v>
      </c>
      <c r="D463" s="8" t="str">
        <f t="shared" si="10"/>
        <v>JB_6_44</v>
      </c>
      <c r="E463" s="113">
        <v>2018</v>
      </c>
      <c r="H463" s="5" t="s">
        <v>768</v>
      </c>
      <c r="I463">
        <v>42</v>
      </c>
      <c r="J463">
        <v>44</v>
      </c>
      <c r="T463">
        <v>0.8497910416666663</v>
      </c>
      <c r="U463" s="5" t="s">
        <v>1023</v>
      </c>
      <c r="AS463" s="179">
        <v>2.7171331971146166</v>
      </c>
      <c r="AU463" s="6">
        <v>2.3089954499231093E-2</v>
      </c>
      <c r="AV463" s="6">
        <v>6.6321953990772892E-4</v>
      </c>
      <c r="AZ463" s="179">
        <v>6.5266044569290065</v>
      </c>
    </row>
    <row r="464" spans="1:52" ht="26.5" x14ac:dyDescent="0.35">
      <c r="A464" s="3" t="s">
        <v>989</v>
      </c>
      <c r="B464" s="7" t="s">
        <v>998</v>
      </c>
      <c r="C464" t="s">
        <v>1010</v>
      </c>
      <c r="D464" s="8" t="str">
        <f t="shared" si="10"/>
        <v>JB_6_46</v>
      </c>
      <c r="E464" s="113">
        <v>2018</v>
      </c>
      <c r="H464" s="5" t="s">
        <v>768</v>
      </c>
      <c r="I464">
        <v>44</v>
      </c>
      <c r="J464">
        <v>46</v>
      </c>
      <c r="T464">
        <v>1.3816910416666661</v>
      </c>
      <c r="U464" s="5" t="s">
        <v>1023</v>
      </c>
      <c r="AS464" s="179">
        <v>2.5175849058075239</v>
      </c>
      <c r="AU464" s="6">
        <v>3.4785245109894732E-2</v>
      </c>
      <c r="AV464" s="6">
        <v>9.9030441318737408E-4</v>
      </c>
      <c r="AZ464" s="179">
        <v>6.0641270351533256</v>
      </c>
    </row>
    <row r="465" spans="1:52" ht="26.5" x14ac:dyDescent="0.35">
      <c r="A465" s="3" t="s">
        <v>989</v>
      </c>
      <c r="B465" s="7" t="s">
        <v>998</v>
      </c>
      <c r="C465" t="s">
        <v>1010</v>
      </c>
      <c r="D465" s="8" t="str">
        <f t="shared" si="10"/>
        <v>JB_6_48</v>
      </c>
      <c r="E465" s="113">
        <v>2018</v>
      </c>
      <c r="H465" s="5" t="s">
        <v>768</v>
      </c>
      <c r="I465">
        <v>46</v>
      </c>
      <c r="J465">
        <v>48</v>
      </c>
      <c r="T465">
        <v>1.0069410416666662</v>
      </c>
      <c r="U465" s="5" t="s">
        <v>1023</v>
      </c>
      <c r="AS465" s="179">
        <v>3.0231441002164408</v>
      </c>
      <c r="AU465" s="6">
        <v>3.0441278693803791E-2</v>
      </c>
      <c r="AV465" s="6">
        <v>8.8607844325645432E-4</v>
      </c>
      <c r="AZ465" s="179">
        <v>7.2310589187508159</v>
      </c>
    </row>
    <row r="466" spans="1:52" ht="26.5" x14ac:dyDescent="0.35">
      <c r="A466" s="3" t="s">
        <v>989</v>
      </c>
      <c r="B466" s="7" t="s">
        <v>998</v>
      </c>
      <c r="C466" t="s">
        <v>1010</v>
      </c>
      <c r="D466" s="8" t="str">
        <f t="shared" si="10"/>
        <v>JB_6_50</v>
      </c>
      <c r="E466" s="113">
        <v>2018</v>
      </c>
      <c r="H466" s="5" t="s">
        <v>768</v>
      </c>
      <c r="I466">
        <v>48</v>
      </c>
      <c r="J466">
        <v>50</v>
      </c>
      <c r="T466">
        <v>0.84576604166666625</v>
      </c>
      <c r="U466" s="5" t="s">
        <v>1023</v>
      </c>
      <c r="AS466" s="179">
        <v>3.4192857354173101</v>
      </c>
      <c r="AU466" s="6">
        <v>2.8919157617711942E-2</v>
      </c>
      <c r="AV466" s="6">
        <v>8.5589891412543291E-4</v>
      </c>
      <c r="AZ466" s="179">
        <v>8.1346373122787856</v>
      </c>
    </row>
    <row r="467" spans="1:52" ht="26.5" x14ac:dyDescent="0.35">
      <c r="A467" s="3" t="s">
        <v>989</v>
      </c>
      <c r="B467" s="7" t="s">
        <v>998</v>
      </c>
      <c r="C467" t="s">
        <v>1010</v>
      </c>
      <c r="D467" s="8" t="str">
        <f t="shared" si="10"/>
        <v>JB_6_52</v>
      </c>
      <c r="E467" s="113">
        <v>2018</v>
      </c>
      <c r="H467" s="5" t="s">
        <v>768</v>
      </c>
      <c r="I467">
        <v>50</v>
      </c>
      <c r="J467">
        <v>52</v>
      </c>
      <c r="T467">
        <v>0.92541604166666624</v>
      </c>
      <c r="U467" s="5" t="s">
        <v>1023</v>
      </c>
      <c r="AS467" s="179">
        <v>2.7382587686511712</v>
      </c>
      <c r="AU467" s="6">
        <v>2.5340285907442063E-2</v>
      </c>
      <c r="AV467" s="6">
        <v>7.2853430889304892E-4</v>
      </c>
      <c r="AZ467" s="179">
        <v>6.5754209199150733</v>
      </c>
    </row>
    <row r="468" spans="1:52" ht="26.5" x14ac:dyDescent="0.35">
      <c r="A468" s="3" t="s">
        <v>989</v>
      </c>
      <c r="B468" s="7" t="s">
        <v>998</v>
      </c>
      <c r="C468" t="s">
        <v>1010</v>
      </c>
      <c r="D468" s="8" t="str">
        <f t="shared" si="10"/>
        <v>JB_6_54</v>
      </c>
      <c r="E468" s="113">
        <v>2018</v>
      </c>
      <c r="H468" s="5" t="s">
        <v>768</v>
      </c>
      <c r="I468">
        <v>52</v>
      </c>
      <c r="J468">
        <v>54</v>
      </c>
      <c r="T468">
        <v>0.8009160416666663</v>
      </c>
      <c r="U468" s="5" t="s">
        <v>1023</v>
      </c>
      <c r="AS468" s="179">
        <v>2.7388748664722611</v>
      </c>
      <c r="AU468" s="6">
        <v>2.1936088166752826E-2</v>
      </c>
      <c r="AV468" s="6">
        <v>6.3068058001033761E-4</v>
      </c>
      <c r="AZ468" s="179">
        <v>6.5768441708803822</v>
      </c>
    </row>
    <row r="469" spans="1:52" ht="26.5" x14ac:dyDescent="0.35">
      <c r="A469" s="3" t="s">
        <v>989</v>
      </c>
      <c r="B469" s="7" t="s">
        <v>998</v>
      </c>
      <c r="C469" t="s">
        <v>1010</v>
      </c>
      <c r="D469" s="8" t="str">
        <f t="shared" si="10"/>
        <v>JB_6_56</v>
      </c>
      <c r="E469" s="113">
        <v>2018</v>
      </c>
      <c r="H469" s="5" t="s">
        <v>768</v>
      </c>
      <c r="I469">
        <v>54</v>
      </c>
      <c r="J469">
        <v>56</v>
      </c>
      <c r="T469">
        <v>1.1119085416666661</v>
      </c>
      <c r="U469" s="5" t="s">
        <v>1023</v>
      </c>
      <c r="AS469" s="179">
        <v>2.4654701179665435</v>
      </c>
      <c r="AU469" s="6">
        <v>2.7413772833909222E-2</v>
      </c>
      <c r="AV469" s="6">
        <v>7.7861274006910716E-4</v>
      </c>
      <c r="AZ469" s="179">
        <v>5.9429348299592188</v>
      </c>
    </row>
    <row r="470" spans="1:52" ht="26.5" x14ac:dyDescent="0.35">
      <c r="A470" s="3" t="s">
        <v>989</v>
      </c>
      <c r="B470" s="7" t="s">
        <v>998</v>
      </c>
      <c r="C470" t="s">
        <v>1010</v>
      </c>
      <c r="D470" s="8" t="str">
        <f t="shared" si="10"/>
        <v>JB_6_58</v>
      </c>
      <c r="E470" s="113">
        <v>2018</v>
      </c>
      <c r="H470" s="5" t="s">
        <v>768</v>
      </c>
      <c r="I470">
        <v>56</v>
      </c>
      <c r="J470">
        <v>58</v>
      </c>
      <c r="T470">
        <v>1.5367035416666661</v>
      </c>
      <c r="U470" s="5" t="s">
        <v>1023</v>
      </c>
      <c r="AS470" s="179">
        <v>2.3771336330216521</v>
      </c>
      <c r="AU470" s="6">
        <v>3.6529496728793215E-2</v>
      </c>
      <c r="AV470" s="6">
        <v>1.0333646074551838E-3</v>
      </c>
      <c r="AZ470" s="179">
        <v>5.7371182931212168</v>
      </c>
    </row>
    <row r="471" spans="1:52" ht="26.5" x14ac:dyDescent="0.35">
      <c r="A471" s="3" t="s">
        <v>989</v>
      </c>
      <c r="B471" s="7" t="s">
        <v>998</v>
      </c>
      <c r="C471" t="s">
        <v>1010</v>
      </c>
      <c r="D471" s="8" t="str">
        <f t="shared" si="10"/>
        <v>JB_6_60</v>
      </c>
      <c r="E471" s="113">
        <v>2018</v>
      </c>
      <c r="H471" s="5" t="s">
        <v>768</v>
      </c>
      <c r="I471">
        <v>58</v>
      </c>
      <c r="J471">
        <v>60</v>
      </c>
      <c r="T471">
        <v>1.1454785416666662</v>
      </c>
      <c r="U471" s="5" t="s">
        <v>1023</v>
      </c>
      <c r="AS471" s="179">
        <v>2.1577399162828104</v>
      </c>
      <c r="AU471" s="6">
        <v>2.4716447725995877E-2</v>
      </c>
      <c r="AV471" s="6">
        <v>6.9214872711950617E-4</v>
      </c>
      <c r="AZ471" s="179">
        <v>5.2237992964003226</v>
      </c>
    </row>
    <row r="472" spans="1:52" ht="26.5" x14ac:dyDescent="0.35">
      <c r="A472" s="3" t="s">
        <v>989</v>
      </c>
      <c r="B472" s="7" t="s">
        <v>998</v>
      </c>
      <c r="C472" t="s">
        <v>1010</v>
      </c>
      <c r="D472" s="8" t="str">
        <f t="shared" si="10"/>
        <v>JB_6_62</v>
      </c>
      <c r="E472" s="113">
        <v>2018</v>
      </c>
      <c r="H472" s="5" t="s">
        <v>768</v>
      </c>
      <c r="I472">
        <v>60</v>
      </c>
      <c r="J472">
        <v>62</v>
      </c>
      <c r="T472">
        <v>1.8576410416666662</v>
      </c>
      <c r="U472" s="5" t="s">
        <v>1023</v>
      </c>
      <c r="AS472" s="179">
        <v>2.0517589602073802</v>
      </c>
      <c r="AU472" s="6">
        <v>3.8114316520885538E-2</v>
      </c>
      <c r="AV472" s="6">
        <v>1.0620429825062643E-3</v>
      </c>
      <c r="AZ472" s="179">
        <v>4.9747232068628273</v>
      </c>
    </row>
    <row r="473" spans="1:52" ht="26.5" x14ac:dyDescent="0.35">
      <c r="A473" s="3" t="s">
        <v>989</v>
      </c>
      <c r="B473" s="7" t="s">
        <v>998</v>
      </c>
      <c r="C473" t="s">
        <v>1010</v>
      </c>
      <c r="D473" s="8" t="str">
        <f t="shared" si="10"/>
        <v>JB_6_64</v>
      </c>
      <c r="E473" s="113">
        <v>2018</v>
      </c>
      <c r="H473" s="5" t="s">
        <v>768</v>
      </c>
      <c r="I473">
        <v>62</v>
      </c>
      <c r="J473">
        <v>64</v>
      </c>
      <c r="T473">
        <v>0.95274104166666629</v>
      </c>
      <c r="U473" s="5" t="s">
        <v>1023</v>
      </c>
      <c r="AS473" s="179">
        <v>1.8745421465914331</v>
      </c>
      <c r="AU473" s="6">
        <v>1.785953237391591E-2</v>
      </c>
      <c r="AV473" s="6">
        <v>4.9346888486990678E-4</v>
      </c>
      <c r="AZ473" s="179">
        <v>4.5565896819199612</v>
      </c>
    </row>
    <row r="474" spans="1:52" ht="26.5" x14ac:dyDescent="0.35">
      <c r="A474" s="3" t="s">
        <v>989</v>
      </c>
      <c r="B474" s="7" t="s">
        <v>998</v>
      </c>
      <c r="C474" t="s">
        <v>1010</v>
      </c>
      <c r="D474" s="8" t="str">
        <f t="shared" si="10"/>
        <v>JB_6_66</v>
      </c>
      <c r="E474" s="113">
        <v>2018</v>
      </c>
      <c r="H474" s="5" t="s">
        <v>768</v>
      </c>
      <c r="I474">
        <v>64</v>
      </c>
      <c r="J474">
        <v>66</v>
      </c>
      <c r="T474">
        <v>1.4425660416666661</v>
      </c>
      <c r="U474" s="5" t="s">
        <v>1023</v>
      </c>
      <c r="AS474" s="179">
        <v>1.895963246402927</v>
      </c>
      <c r="AU474" s="6">
        <v>2.7350521955089521E-2</v>
      </c>
      <c r="AV474" s="6">
        <v>7.5648763461074961E-4</v>
      </c>
      <c r="AZ474" s="179">
        <v>4.6072414073474608</v>
      </c>
    </row>
    <row r="475" spans="1:52" ht="26.5" x14ac:dyDescent="0.35">
      <c r="A475" s="3" t="s">
        <v>989</v>
      </c>
      <c r="B475" s="7" t="s">
        <v>998</v>
      </c>
      <c r="C475" t="s">
        <v>1010</v>
      </c>
      <c r="D475" s="8" t="str">
        <f t="shared" si="10"/>
        <v>JB_6_68</v>
      </c>
      <c r="E475" s="113">
        <v>2018</v>
      </c>
      <c r="H475" s="5" t="s">
        <v>768</v>
      </c>
      <c r="I475">
        <v>66</v>
      </c>
      <c r="J475">
        <v>68</v>
      </c>
      <c r="T475">
        <v>1.7824285416666661</v>
      </c>
      <c r="U475" s="5" t="s">
        <v>1023</v>
      </c>
      <c r="AS475" s="179">
        <v>2.0691428679324178</v>
      </c>
      <c r="AU475" s="6">
        <v>3.6880993045887628E-2</v>
      </c>
      <c r="AV475" s="6">
        <v>1.0285191655065177E-3</v>
      </c>
      <c r="AZ475" s="179">
        <v>5.0156288406606269</v>
      </c>
    </row>
    <row r="476" spans="1:52" ht="26.5" x14ac:dyDescent="0.35">
      <c r="A476" s="3" t="s">
        <v>989</v>
      </c>
      <c r="B476" s="7" t="s">
        <v>998</v>
      </c>
      <c r="C476" t="s">
        <v>1010</v>
      </c>
      <c r="D476" s="8" t="str">
        <f t="shared" si="10"/>
        <v>JB_6_70</v>
      </c>
      <c r="E476" s="113">
        <v>2018</v>
      </c>
      <c r="H476" s="5" t="s">
        <v>768</v>
      </c>
      <c r="I476">
        <v>68</v>
      </c>
      <c r="J476">
        <v>70</v>
      </c>
      <c r="T476">
        <v>1.0449035416666661</v>
      </c>
      <c r="U476" s="5" t="s">
        <v>1023</v>
      </c>
      <c r="AS476" s="179">
        <v>1.649702755667892</v>
      </c>
      <c r="AU476" s="6">
        <v>1.723780252094639E-2</v>
      </c>
      <c r="AV476" s="6">
        <v>4.7111130251356739E-4</v>
      </c>
      <c r="AZ476" s="179">
        <v>4.0230986233378374</v>
      </c>
    </row>
    <row r="477" spans="1:52" ht="26.5" x14ac:dyDescent="0.35">
      <c r="A477" s="3" t="s">
        <v>989</v>
      </c>
      <c r="B477" s="7" t="s">
        <v>998</v>
      </c>
      <c r="C477" t="s">
        <v>1010</v>
      </c>
      <c r="D477" s="8" t="str">
        <f t="shared" si="10"/>
        <v>JB_6_72</v>
      </c>
      <c r="E477" s="113">
        <v>2018</v>
      </c>
      <c r="H477" s="5" t="s">
        <v>768</v>
      </c>
      <c r="I477">
        <v>70</v>
      </c>
      <c r="J477">
        <v>72</v>
      </c>
      <c r="T477">
        <v>1.2612660416666661</v>
      </c>
      <c r="U477" s="5" t="s">
        <v>1023</v>
      </c>
      <c r="AS477" s="179">
        <v>2.0708980238954871</v>
      </c>
      <c r="AU477" s="6">
        <v>2.6119533532939825E-2</v>
      </c>
      <c r="AV477" s="6">
        <v>7.2846902395278478E-4</v>
      </c>
      <c r="AZ477" s="179">
        <v>5.0197577599359828</v>
      </c>
    </row>
    <row r="478" spans="1:52" ht="26.5" x14ac:dyDescent="0.35">
      <c r="A478" s="3" t="s">
        <v>989</v>
      </c>
      <c r="B478" s="7" t="s">
        <v>998</v>
      </c>
      <c r="C478" t="s">
        <v>1010</v>
      </c>
      <c r="D478" s="8" t="str">
        <f t="shared" si="10"/>
        <v>JB_6_74</v>
      </c>
      <c r="E478" s="113">
        <v>2018</v>
      </c>
      <c r="H478" s="5" t="s">
        <v>768</v>
      </c>
      <c r="I478">
        <v>72</v>
      </c>
      <c r="J478">
        <v>74</v>
      </c>
      <c r="T478">
        <v>1.4135035416666661</v>
      </c>
      <c r="U478" s="5" t="s">
        <v>1023</v>
      </c>
      <c r="AS478" s="179">
        <v>1.5286724527216311</v>
      </c>
      <c r="AU478" s="6">
        <v>2.1607839259702947E-2</v>
      </c>
      <c r="AV478" s="6">
        <v>5.8701571116435362E-4</v>
      </c>
      <c r="AZ478" s="179">
        <v>3.7345148734298959</v>
      </c>
    </row>
    <row r="479" spans="1:52" ht="26.5" x14ac:dyDescent="0.35">
      <c r="A479" s="3" t="s">
        <v>989</v>
      </c>
      <c r="B479" s="7" t="s">
        <v>998</v>
      </c>
      <c r="C479" t="s">
        <v>1010</v>
      </c>
      <c r="D479" s="8" t="str">
        <f t="shared" si="10"/>
        <v>JB_6_76</v>
      </c>
      <c r="E479" s="113">
        <v>2018</v>
      </c>
      <c r="H479" s="5" t="s">
        <v>768</v>
      </c>
      <c r="I479">
        <v>74</v>
      </c>
      <c r="J479">
        <v>76</v>
      </c>
      <c r="T479">
        <v>2.0737910416666661</v>
      </c>
      <c r="U479" s="5" t="s">
        <v>1023</v>
      </c>
      <c r="AS479" s="179">
        <v>1.0981281323888521</v>
      </c>
      <c r="AU479" s="6">
        <v>2.2772882835501482E-2</v>
      </c>
      <c r="AV479" s="6">
        <v>6.0522094026017328E-4</v>
      </c>
      <c r="AZ479" s="179">
        <v>2.6997657370052095</v>
      </c>
    </row>
    <row r="480" spans="1:52" ht="26.5" x14ac:dyDescent="0.35">
      <c r="A480" s="3" t="s">
        <v>989</v>
      </c>
      <c r="B480" s="7" t="s">
        <v>998</v>
      </c>
      <c r="C480" t="s">
        <v>1010</v>
      </c>
      <c r="D480" s="8" t="str">
        <f t="shared" si="10"/>
        <v>JB_6_78</v>
      </c>
      <c r="E480" s="113">
        <v>2018</v>
      </c>
      <c r="H480" s="5" t="s">
        <v>768</v>
      </c>
      <c r="I480">
        <v>76</v>
      </c>
      <c r="J480">
        <v>78</v>
      </c>
      <c r="T480">
        <v>2.021203541666666</v>
      </c>
      <c r="U480" s="5" t="s">
        <v>1023</v>
      </c>
      <c r="AS480" s="179">
        <v>1.0196031087800839</v>
      </c>
      <c r="AU480" s="6">
        <v>2.0608254145606485E-2</v>
      </c>
      <c r="AV480" s="6">
        <v>5.4544049747278368E-4</v>
      </c>
      <c r="AZ480" s="179">
        <v>2.5096433364733044</v>
      </c>
    </row>
    <row r="481" spans="1:52" ht="26.5" x14ac:dyDescent="0.35">
      <c r="A481" s="3" t="s">
        <v>989</v>
      </c>
      <c r="B481" s="7" t="s">
        <v>998</v>
      </c>
      <c r="C481" t="s">
        <v>1010</v>
      </c>
      <c r="D481" s="8" t="str">
        <f t="shared" si="10"/>
        <v>JB_6_80</v>
      </c>
      <c r="E481" s="113">
        <v>2018</v>
      </c>
      <c r="H481" s="5" t="s">
        <v>768</v>
      </c>
      <c r="I481">
        <v>78</v>
      </c>
      <c r="J481">
        <v>80</v>
      </c>
      <c r="T481">
        <v>2.1082285416666662</v>
      </c>
      <c r="U481" s="5" t="s">
        <v>1023</v>
      </c>
      <c r="AS481" s="179">
        <v>1.0394901525018458</v>
      </c>
      <c r="AU481" s="6">
        <v>2.191482808285827E-2</v>
      </c>
      <c r="AV481" s="6">
        <v>5.8062936994299013E-4</v>
      </c>
      <c r="AZ481" s="179">
        <v>2.5578346433622152</v>
      </c>
    </row>
    <row r="482" spans="1:52" ht="26.5" x14ac:dyDescent="0.35">
      <c r="A482" s="3" t="s">
        <v>989</v>
      </c>
      <c r="B482" s="7" t="s">
        <v>998</v>
      </c>
      <c r="C482" t="s">
        <v>1010</v>
      </c>
      <c r="D482" s="8" t="str">
        <f t="shared" si="10"/>
        <v>JB_6_82</v>
      </c>
      <c r="E482" s="113">
        <v>2018</v>
      </c>
      <c r="H482" s="5" t="s">
        <v>768</v>
      </c>
      <c r="I482">
        <v>80</v>
      </c>
      <c r="J482">
        <v>82</v>
      </c>
      <c r="T482">
        <v>2.1457785416666662</v>
      </c>
      <c r="U482" s="5" t="s">
        <v>1023</v>
      </c>
      <c r="AS482" s="179">
        <v>1.1664905330391675</v>
      </c>
      <c r="AU482" s="6">
        <v>2.5030303548527571E-2</v>
      </c>
      <c r="AV482" s="6">
        <v>6.6758642582330052E-4</v>
      </c>
      <c r="AZ482" s="179">
        <v>2.8649275219357628</v>
      </c>
    </row>
    <row r="483" spans="1:52" ht="26.5" x14ac:dyDescent="0.35">
      <c r="A483" s="3" t="s">
        <v>989</v>
      </c>
      <c r="B483" s="7" t="s">
        <v>998</v>
      </c>
      <c r="C483" t="s">
        <v>1011</v>
      </c>
      <c r="D483" s="8" t="str">
        <f t="shared" si="10"/>
        <v>JB_7_2</v>
      </c>
      <c r="E483" s="113">
        <v>2018</v>
      </c>
      <c r="H483" s="5" t="s">
        <v>768</v>
      </c>
      <c r="I483">
        <v>0</v>
      </c>
      <c r="J483">
        <v>2</v>
      </c>
      <c r="T483">
        <v>0.13152854166666625</v>
      </c>
      <c r="U483" s="5" t="s">
        <v>1023</v>
      </c>
      <c r="AS483" s="179">
        <v>47.145063095878577</v>
      </c>
      <c r="AU483" s="6">
        <v>6.2009213957838746E-2</v>
      </c>
      <c r="AV483" s="6">
        <v>3.4962306749406423E-3</v>
      </c>
      <c r="AZ483" s="179">
        <v>78.927735900161338</v>
      </c>
    </row>
    <row r="484" spans="1:52" ht="26.5" x14ac:dyDescent="0.35">
      <c r="A484" s="3" t="s">
        <v>989</v>
      </c>
      <c r="B484" s="7" t="s">
        <v>998</v>
      </c>
      <c r="C484" t="s">
        <v>1011</v>
      </c>
      <c r="D484" s="8" t="s">
        <v>1064</v>
      </c>
      <c r="E484" s="113">
        <v>2018</v>
      </c>
      <c r="H484" s="5" t="s">
        <v>768</v>
      </c>
      <c r="I484">
        <v>2</v>
      </c>
      <c r="J484">
        <v>4</v>
      </c>
      <c r="T484">
        <v>0.12265354166666623</v>
      </c>
      <c r="U484" s="5" t="s">
        <v>1023</v>
      </c>
      <c r="AS484" s="179">
        <v>39.172901990674937</v>
      </c>
      <c r="AU484" s="6">
        <v>4.8046951665174809E-2</v>
      </c>
      <c r="AV484" s="6">
        <v>2.5703091998209773E-3</v>
      </c>
      <c r="AZ484" s="179">
        <v>68.556927796282778</v>
      </c>
    </row>
    <row r="485" spans="1:52" ht="26.5" x14ac:dyDescent="0.35">
      <c r="A485" s="3" t="s">
        <v>989</v>
      </c>
      <c r="B485" s="7" t="s">
        <v>998</v>
      </c>
      <c r="C485" t="s">
        <v>1011</v>
      </c>
      <c r="D485" s="8" t="s">
        <v>1065</v>
      </c>
      <c r="E485" s="113">
        <v>2018</v>
      </c>
      <c r="H485" s="5" t="s">
        <v>768</v>
      </c>
      <c r="I485">
        <v>4</v>
      </c>
      <c r="J485">
        <v>6</v>
      </c>
      <c r="T485">
        <v>0.14731604166666626</v>
      </c>
      <c r="U485" s="5" t="s">
        <v>1023</v>
      </c>
      <c r="AS485" s="179">
        <v>48.986512341117091</v>
      </c>
      <c r="AU485" s="6">
        <v>7.2164990931486664E-2</v>
      </c>
      <c r="AV485" s="6">
        <v>4.1126239117783995E-3</v>
      </c>
      <c r="AZ485" s="179">
        <v>81.228424716136317</v>
      </c>
    </row>
    <row r="486" spans="1:52" ht="26.5" x14ac:dyDescent="0.35">
      <c r="A486" s="3" t="s">
        <v>989</v>
      </c>
      <c r="B486" s="7" t="s">
        <v>998</v>
      </c>
      <c r="C486" t="s">
        <v>1011</v>
      </c>
      <c r="D486" s="8" t="s">
        <v>1066</v>
      </c>
      <c r="E486" s="113">
        <v>2018</v>
      </c>
      <c r="H486" s="5" t="s">
        <v>768</v>
      </c>
      <c r="I486">
        <v>6</v>
      </c>
      <c r="J486">
        <v>8</v>
      </c>
      <c r="T486">
        <v>8.6066041666666232E-2</v>
      </c>
      <c r="U486" s="5" t="s">
        <v>1023</v>
      </c>
      <c r="AS486" s="179">
        <v>47.336811253470948</v>
      </c>
      <c r="AU486" s="6">
        <v>4.0740919697083461E-2</v>
      </c>
      <c r="AV486" s="6">
        <v>2.2996853636500104E-3</v>
      </c>
      <c r="AZ486" s="179">
        <v>79.168855312175879</v>
      </c>
    </row>
    <row r="487" spans="1:52" ht="26.5" x14ac:dyDescent="0.35">
      <c r="A487" s="3" t="s">
        <v>989</v>
      </c>
      <c r="B487" s="7" t="s">
        <v>998</v>
      </c>
      <c r="C487" t="s">
        <v>1011</v>
      </c>
      <c r="D487" s="8" t="s">
        <v>1067</v>
      </c>
      <c r="E487" s="113">
        <v>2018</v>
      </c>
      <c r="H487" s="5" t="s">
        <v>768</v>
      </c>
      <c r="I487">
        <v>8</v>
      </c>
      <c r="J487">
        <v>10</v>
      </c>
      <c r="T487">
        <v>9.3116041666666233E-2</v>
      </c>
      <c r="U487" s="5" t="s">
        <v>1023</v>
      </c>
      <c r="AS487" s="179">
        <v>43.823842921687032</v>
      </c>
      <c r="AU487" s="6">
        <v>4.0807027834892456E-2</v>
      </c>
      <c r="AV487" s="6">
        <v>2.2539433401870864E-3</v>
      </c>
      <c r="AZ487" s="179">
        <v>74.691748870697083</v>
      </c>
    </row>
    <row r="488" spans="1:52" ht="26.5" x14ac:dyDescent="0.35">
      <c r="A488" s="3" t="s">
        <v>989</v>
      </c>
      <c r="B488" s="7" t="s">
        <v>998</v>
      </c>
      <c r="C488" t="s">
        <v>1011</v>
      </c>
      <c r="D488" s="8" t="str">
        <f t="shared" ref="D488:D513" si="11">C488&amp;"_"&amp;J488</f>
        <v>JB_7_12</v>
      </c>
      <c r="E488" s="113">
        <v>2018</v>
      </c>
      <c r="H488" s="5" t="s">
        <v>768</v>
      </c>
      <c r="I488">
        <v>10</v>
      </c>
      <c r="J488">
        <v>12</v>
      </c>
      <c r="T488">
        <v>0.11720354166666624</v>
      </c>
      <c r="U488" s="5" t="s">
        <v>1023</v>
      </c>
      <c r="AS488" s="179">
        <v>38.563874545848293</v>
      </c>
      <c r="AU488" s="6">
        <v>4.5198226771624203E-2</v>
      </c>
      <c r="AV488" s="6">
        <v>2.4070622125948972E-3</v>
      </c>
      <c r="AZ488" s="179">
        <v>67.734727868363152</v>
      </c>
    </row>
    <row r="489" spans="1:52" ht="26.5" x14ac:dyDescent="0.35">
      <c r="A489" s="3" t="s">
        <v>989</v>
      </c>
      <c r="B489" s="7" t="s">
        <v>998</v>
      </c>
      <c r="C489" t="s">
        <v>1011</v>
      </c>
      <c r="D489" s="8" t="str">
        <f t="shared" si="11"/>
        <v>JB_7_14</v>
      </c>
      <c r="E489" s="113">
        <v>2018</v>
      </c>
      <c r="H489" s="5" t="s">
        <v>768</v>
      </c>
      <c r="I489">
        <v>12</v>
      </c>
      <c r="J489">
        <v>14</v>
      </c>
      <c r="T489">
        <v>0.14190354166666627</v>
      </c>
      <c r="U489" s="5" t="s">
        <v>1023</v>
      </c>
      <c r="AS489" s="179">
        <v>35.989397625187529</v>
      </c>
      <c r="AU489" s="6">
        <v>5.1070229854640187E-2</v>
      </c>
      <c r="AV489" s="6">
        <v>2.6661525825568163E-3</v>
      </c>
      <c r="AZ489" s="179">
        <v>64.207347420563181</v>
      </c>
    </row>
    <row r="490" spans="1:52" ht="26.5" x14ac:dyDescent="0.35">
      <c r="A490" s="3" t="s">
        <v>989</v>
      </c>
      <c r="B490" s="7" t="s">
        <v>998</v>
      </c>
      <c r="C490" t="s">
        <v>1011</v>
      </c>
      <c r="D490" s="8" t="str">
        <f t="shared" si="11"/>
        <v>JB_7_16</v>
      </c>
      <c r="E490" s="113">
        <v>2018</v>
      </c>
      <c r="H490" s="5" t="s">
        <v>768</v>
      </c>
      <c r="I490">
        <v>14</v>
      </c>
      <c r="J490">
        <v>16</v>
      </c>
      <c r="T490">
        <v>0.12779104166666624</v>
      </c>
      <c r="U490" s="5" t="s">
        <v>1023</v>
      </c>
      <c r="AS490" s="179">
        <v>36.62539223445647</v>
      </c>
      <c r="AU490" s="6">
        <v>4.6803970250914213E-2</v>
      </c>
      <c r="AV490" s="6">
        <v>2.4558264301097039E-3</v>
      </c>
      <c r="AZ490" s="179">
        <v>65.086721976142897</v>
      </c>
    </row>
    <row r="491" spans="1:52" ht="26.5" x14ac:dyDescent="0.35">
      <c r="A491" s="3" t="s">
        <v>989</v>
      </c>
      <c r="B491" s="7" t="s">
        <v>998</v>
      </c>
      <c r="C491" t="s">
        <v>1011</v>
      </c>
      <c r="D491" s="8" t="str">
        <f t="shared" si="11"/>
        <v>JB_7_18</v>
      </c>
      <c r="E491" s="113">
        <v>2018</v>
      </c>
      <c r="H491" s="5" t="s">
        <v>768</v>
      </c>
      <c r="I491">
        <v>16</v>
      </c>
      <c r="J491">
        <v>18</v>
      </c>
      <c r="T491">
        <v>0.12050354166666624</v>
      </c>
      <c r="U491" s="5" t="s">
        <v>1023</v>
      </c>
      <c r="AS491" s="179">
        <v>37.330997237431248</v>
      </c>
      <c r="AU491" s="6">
        <v>4.4985173810589987E-2</v>
      </c>
      <c r="AV491" s="6">
        <v>2.3734208572707984E-3</v>
      </c>
      <c r="AZ491" s="179">
        <v>66.05614980195972</v>
      </c>
    </row>
    <row r="492" spans="1:52" ht="26.5" x14ac:dyDescent="0.35">
      <c r="A492" s="3" t="s">
        <v>989</v>
      </c>
      <c r="B492" s="7" t="s">
        <v>998</v>
      </c>
      <c r="C492" t="s">
        <v>1011</v>
      </c>
      <c r="D492" s="8" t="str">
        <f t="shared" si="11"/>
        <v>JB_7_20</v>
      </c>
      <c r="E492" s="113">
        <v>2018</v>
      </c>
      <c r="H492" s="5" t="s">
        <v>768</v>
      </c>
      <c r="I492">
        <v>18</v>
      </c>
      <c r="J492">
        <v>20</v>
      </c>
      <c r="T492">
        <v>0.13759104166666622</v>
      </c>
      <c r="U492" s="5" t="s">
        <v>1023</v>
      </c>
      <c r="AS492" s="179">
        <v>42.173323242478226</v>
      </c>
      <c r="AU492" s="6">
        <v>5.8026714754776047E-2</v>
      </c>
      <c r="AV492" s="6">
        <v>3.1703307705731221E-3</v>
      </c>
      <c r="AZ492" s="179">
        <v>72.542876913316704</v>
      </c>
    </row>
    <row r="493" spans="1:52" ht="26.5" x14ac:dyDescent="0.35">
      <c r="A493" s="3" t="s">
        <v>989</v>
      </c>
      <c r="B493" s="7" t="s">
        <v>998</v>
      </c>
      <c r="C493" t="s">
        <v>1011</v>
      </c>
      <c r="D493" s="8" t="str">
        <f t="shared" si="11"/>
        <v>JB_7_22</v>
      </c>
      <c r="E493" s="113">
        <v>2018</v>
      </c>
      <c r="H493" s="5" t="s">
        <v>768</v>
      </c>
      <c r="I493">
        <v>20</v>
      </c>
      <c r="J493">
        <v>22</v>
      </c>
      <c r="T493">
        <v>0.18589104166666623</v>
      </c>
      <c r="U493" s="5" t="s">
        <v>1023</v>
      </c>
      <c r="AS493" s="179">
        <v>40.629396093248602</v>
      </c>
      <c r="AU493" s="6">
        <v>7.5526407620615618E-2</v>
      </c>
      <c r="AV493" s="6">
        <v>4.0827939144738763E-3</v>
      </c>
      <c r="AZ493" s="179">
        <v>70.50501133616595</v>
      </c>
    </row>
    <row r="494" spans="1:52" ht="26.5" x14ac:dyDescent="0.35">
      <c r="A494" s="3" t="s">
        <v>989</v>
      </c>
      <c r="B494" s="7" t="s">
        <v>998</v>
      </c>
      <c r="C494" t="s">
        <v>1011</v>
      </c>
      <c r="D494" s="8" t="str">
        <f t="shared" si="11"/>
        <v>JB_7_24</v>
      </c>
      <c r="E494" s="113">
        <v>2018</v>
      </c>
      <c r="H494" s="5" t="s">
        <v>768</v>
      </c>
      <c r="I494">
        <v>22</v>
      </c>
      <c r="J494">
        <v>24</v>
      </c>
      <c r="T494">
        <v>0.29472854166666629</v>
      </c>
      <c r="U494" s="5" t="s">
        <v>1023</v>
      </c>
      <c r="AS494" s="179">
        <v>21.742566024886074</v>
      </c>
      <c r="AU494" s="6">
        <v>6.4081547766058775E-2</v>
      </c>
      <c r="AV494" s="6">
        <v>2.8884857319270451E-3</v>
      </c>
      <c r="AZ494" s="179">
        <v>42.869957312413966</v>
      </c>
    </row>
    <row r="495" spans="1:52" ht="26.5" x14ac:dyDescent="0.35">
      <c r="A495" s="3" t="s">
        <v>989</v>
      </c>
      <c r="B495" s="7" t="s">
        <v>998</v>
      </c>
      <c r="C495" t="s">
        <v>1011</v>
      </c>
      <c r="D495" s="8" t="str">
        <f t="shared" si="11"/>
        <v>JB_7_26</v>
      </c>
      <c r="E495" s="113">
        <v>2018</v>
      </c>
      <c r="H495" s="5" t="s">
        <v>768</v>
      </c>
      <c r="I495">
        <v>24</v>
      </c>
      <c r="J495">
        <v>26</v>
      </c>
      <c r="T495">
        <v>0.17267854166666627</v>
      </c>
      <c r="U495" s="5" t="s">
        <v>1023</v>
      </c>
      <c r="AS495" s="179">
        <v>30.244929135994624</v>
      </c>
      <c r="AU495" s="6">
        <v>5.2226502560152162E-2</v>
      </c>
      <c r="AV495" s="6">
        <v>2.5921053072182529E-3</v>
      </c>
      <c r="AZ495" s="179">
        <v>56.007248536237398</v>
      </c>
    </row>
    <row r="496" spans="1:52" ht="26.5" x14ac:dyDescent="0.35">
      <c r="A496" s="3" t="s">
        <v>989</v>
      </c>
      <c r="B496" s="7" t="s">
        <v>998</v>
      </c>
      <c r="C496" t="s">
        <v>1011</v>
      </c>
      <c r="D496" s="8" t="str">
        <f t="shared" si="11"/>
        <v>JB_7_28</v>
      </c>
      <c r="E496" s="113">
        <v>2018</v>
      </c>
      <c r="H496" s="5" t="s">
        <v>768</v>
      </c>
      <c r="I496">
        <v>26</v>
      </c>
      <c r="J496">
        <v>28</v>
      </c>
      <c r="T496">
        <v>0.22265354166666626</v>
      </c>
      <c r="U496" s="5" t="s">
        <v>1023</v>
      </c>
      <c r="AS496" s="179">
        <v>27.521520230092122</v>
      </c>
      <c r="AU496" s="6">
        <v>6.1277639512808152E-2</v>
      </c>
      <c r="AV496" s="6">
        <v>2.9586167415369857E-3</v>
      </c>
      <c r="AZ496" s="179">
        <v>51.941684436863426</v>
      </c>
    </row>
    <row r="497" spans="1:52" ht="26.5" x14ac:dyDescent="0.35">
      <c r="A497" s="3" t="s">
        <v>989</v>
      </c>
      <c r="B497" s="7" t="s">
        <v>998</v>
      </c>
      <c r="C497" t="s">
        <v>1011</v>
      </c>
      <c r="D497" s="8" t="str">
        <f t="shared" si="11"/>
        <v>JB_7_30</v>
      </c>
      <c r="E497" s="113">
        <v>2018</v>
      </c>
      <c r="H497" s="5" t="s">
        <v>768</v>
      </c>
      <c r="I497">
        <v>28</v>
      </c>
      <c r="J497">
        <v>30</v>
      </c>
      <c r="T497">
        <v>0.33286604166666622</v>
      </c>
      <c r="U497" s="5" t="s">
        <v>1023</v>
      </c>
      <c r="AS497" s="179">
        <v>17.382304609664125</v>
      </c>
      <c r="AU497" s="6">
        <v>5.7859789304631433E-2</v>
      </c>
      <c r="AV497" s="6">
        <v>2.445874716555778E-3</v>
      </c>
      <c r="AZ497" s="179">
        <v>35.55484344615612</v>
      </c>
    </row>
    <row r="498" spans="1:52" ht="26.5" x14ac:dyDescent="0.35">
      <c r="A498" s="3" t="s">
        <v>989</v>
      </c>
      <c r="B498" s="7" t="s">
        <v>998</v>
      </c>
      <c r="C498" t="s">
        <v>1011</v>
      </c>
      <c r="D498" s="8" t="str">
        <f t="shared" si="11"/>
        <v>JB_7_32</v>
      </c>
      <c r="E498" s="113">
        <v>2018</v>
      </c>
      <c r="H498" s="5" t="s">
        <v>768</v>
      </c>
      <c r="I498">
        <v>30</v>
      </c>
      <c r="J498">
        <v>32</v>
      </c>
      <c r="T498">
        <v>0.96244104166666633</v>
      </c>
      <c r="U498" s="5" t="s">
        <v>1023</v>
      </c>
      <c r="AS498" s="179">
        <v>4.3152021711390915</v>
      </c>
      <c r="AU498" s="6">
        <v>4.1531276725933673E-2</v>
      </c>
      <c r="AV498" s="6">
        <v>1.2735282071120366E-3</v>
      </c>
      <c r="AZ498" s="179">
        <v>10.144777266659416</v>
      </c>
    </row>
    <row r="499" spans="1:52" ht="26.5" x14ac:dyDescent="0.35">
      <c r="A499" s="3" t="s">
        <v>989</v>
      </c>
      <c r="B499" s="7" t="s">
        <v>998</v>
      </c>
      <c r="C499" t="s">
        <v>1011</v>
      </c>
      <c r="D499" s="8" t="str">
        <f t="shared" si="11"/>
        <v>JB_7_34</v>
      </c>
      <c r="E499" s="113">
        <v>2018</v>
      </c>
      <c r="H499" s="5" t="s">
        <v>768</v>
      </c>
      <c r="I499">
        <v>32</v>
      </c>
      <c r="J499">
        <v>34</v>
      </c>
      <c r="T499">
        <v>1.0746535416666663</v>
      </c>
      <c r="U499" s="5" t="s">
        <v>1023</v>
      </c>
      <c r="AS499" s="179">
        <v>3.5679427256826974</v>
      </c>
      <c r="AU499" s="6">
        <v>3.83430228661873E-2</v>
      </c>
      <c r="AV499" s="6">
        <v>1.1417377439424741E-3</v>
      </c>
      <c r="AZ499" s="179">
        <v>8.4713348507474429</v>
      </c>
    </row>
    <row r="500" spans="1:52" ht="26.5" x14ac:dyDescent="0.35">
      <c r="A500" s="3" t="s">
        <v>989</v>
      </c>
      <c r="B500" s="7" t="s">
        <v>998</v>
      </c>
      <c r="C500" t="s">
        <v>1011</v>
      </c>
      <c r="D500" s="8" t="str">
        <f t="shared" si="11"/>
        <v>JB_7_36</v>
      </c>
      <c r="E500" s="113">
        <v>2018</v>
      </c>
      <c r="H500" s="5" t="s">
        <v>768</v>
      </c>
      <c r="I500">
        <v>34</v>
      </c>
      <c r="J500">
        <v>36</v>
      </c>
      <c r="T500">
        <v>1.8462160416666662</v>
      </c>
      <c r="U500" s="5" t="s">
        <v>1023</v>
      </c>
      <c r="AS500" s="179">
        <v>2.6294725027435133</v>
      </c>
      <c r="AU500" s="6">
        <v>4.8545743156864711E-2</v>
      </c>
      <c r="AV500" s="6">
        <v>1.3889891788237576E-3</v>
      </c>
      <c r="AZ500" s="179">
        <v>6.3237452911851202</v>
      </c>
    </row>
    <row r="501" spans="1:52" ht="26.5" x14ac:dyDescent="0.35">
      <c r="A501" s="3" t="s">
        <v>989</v>
      </c>
      <c r="B501" s="7" t="s">
        <v>998</v>
      </c>
      <c r="C501" t="s">
        <v>1011</v>
      </c>
      <c r="D501" s="8" t="str">
        <f t="shared" si="11"/>
        <v>JB_7_38</v>
      </c>
      <c r="E501" s="113">
        <v>2018</v>
      </c>
      <c r="H501" s="5" t="s">
        <v>768</v>
      </c>
      <c r="I501">
        <v>36</v>
      </c>
      <c r="J501">
        <v>38</v>
      </c>
      <c r="T501">
        <v>1.7797160416666662</v>
      </c>
      <c r="U501" s="5" t="s">
        <v>1023</v>
      </c>
      <c r="AS501" s="179">
        <v>2.191724005184764</v>
      </c>
      <c r="AU501" s="6">
        <v>3.9006463709332397E-2</v>
      </c>
      <c r="AV501" s="6">
        <v>1.0940506451198842E-3</v>
      </c>
      <c r="AZ501" s="179">
        <v>5.3035145939128681</v>
      </c>
    </row>
    <row r="502" spans="1:52" ht="26.5" x14ac:dyDescent="0.35">
      <c r="A502" s="3" t="s">
        <v>989</v>
      </c>
      <c r="B502" s="7" t="s">
        <v>998</v>
      </c>
      <c r="C502" t="s">
        <v>1011</v>
      </c>
      <c r="D502" s="8" t="str">
        <f t="shared" si="11"/>
        <v>JB_7_40</v>
      </c>
      <c r="E502" s="113">
        <v>2018</v>
      </c>
      <c r="H502" s="5" t="s">
        <v>768</v>
      </c>
      <c r="I502">
        <v>38</v>
      </c>
      <c r="J502">
        <v>40</v>
      </c>
      <c r="T502">
        <v>1.8602660416666661</v>
      </c>
      <c r="U502" s="5" t="s">
        <v>1023</v>
      </c>
      <c r="AS502" s="179">
        <v>1.956687868354654</v>
      </c>
      <c r="AU502" s="6">
        <v>3.6399599956412988E-2</v>
      </c>
      <c r="AV502" s="6">
        <v>1.0097019947695627E-3</v>
      </c>
      <c r="AZ502" s="179">
        <v>4.7506645834819494</v>
      </c>
    </row>
    <row r="503" spans="1:52" ht="26.5" x14ac:dyDescent="0.35">
      <c r="A503" s="3" t="s">
        <v>989</v>
      </c>
      <c r="B503" s="7" t="s">
        <v>998</v>
      </c>
      <c r="C503" t="s">
        <v>1011</v>
      </c>
      <c r="D503" s="8" t="str">
        <f t="shared" si="11"/>
        <v>JB_7_42</v>
      </c>
      <c r="E503" s="113">
        <v>2018</v>
      </c>
      <c r="H503" s="5" t="s">
        <v>768</v>
      </c>
      <c r="I503">
        <v>40</v>
      </c>
      <c r="J503">
        <v>42</v>
      </c>
      <c r="T503">
        <v>1.5094785416666661</v>
      </c>
      <c r="U503" s="5" t="s">
        <v>1023</v>
      </c>
      <c r="AS503" s="179">
        <v>1.9262344037625623</v>
      </c>
      <c r="AU503" s="6">
        <v>2.9076094986996724E-2</v>
      </c>
      <c r="AV503" s="6">
        <v>8.0538139843961006E-4</v>
      </c>
      <c r="AZ503" s="179">
        <v>4.6787680679461996</v>
      </c>
    </row>
    <row r="504" spans="1:52" ht="26.5" x14ac:dyDescent="0.35">
      <c r="A504" s="3" t="s">
        <v>989</v>
      </c>
      <c r="B504" s="7" t="s">
        <v>998</v>
      </c>
      <c r="C504" t="s">
        <v>1011</v>
      </c>
      <c r="D504" s="8" t="str">
        <f t="shared" si="11"/>
        <v>JB_7_44</v>
      </c>
      <c r="E504" s="113">
        <v>2018</v>
      </c>
      <c r="H504" s="5" t="s">
        <v>768</v>
      </c>
      <c r="I504">
        <v>42</v>
      </c>
      <c r="J504">
        <v>44</v>
      </c>
      <c r="T504">
        <v>1.6139535416666662</v>
      </c>
      <c r="U504" s="5" t="s">
        <v>1023</v>
      </c>
      <c r="AS504" s="179">
        <v>1.8986831297148277</v>
      </c>
      <c r="AU504" s="6">
        <v>3.0643863617059963E-2</v>
      </c>
      <c r="AV504" s="6">
        <v>8.4768863404718789E-4</v>
      </c>
      <c r="AZ504" s="179">
        <v>4.6136705969309135</v>
      </c>
    </row>
    <row r="505" spans="1:52" ht="26.5" x14ac:dyDescent="0.35">
      <c r="A505" s="3" t="s">
        <v>989</v>
      </c>
      <c r="B505" s="7" t="s">
        <v>998</v>
      </c>
      <c r="C505" t="s">
        <v>1011</v>
      </c>
      <c r="D505" s="8" t="str">
        <f t="shared" si="11"/>
        <v>JB_7_46</v>
      </c>
      <c r="E505" s="113">
        <v>2018</v>
      </c>
      <c r="H505" s="5" t="s">
        <v>768</v>
      </c>
      <c r="I505">
        <v>44</v>
      </c>
      <c r="J505">
        <v>46</v>
      </c>
      <c r="T505">
        <v>1.7945660416666662</v>
      </c>
      <c r="U505" s="5" t="s">
        <v>1023</v>
      </c>
      <c r="AS505" s="179">
        <v>1.8590316084477776</v>
      </c>
      <c r="AU505" s="6">
        <v>3.3361549949053437E-2</v>
      </c>
      <c r="AV505" s="6">
        <v>9.2111099388640411E-4</v>
      </c>
      <c r="AZ505" s="179">
        <v>4.5198949560345287</v>
      </c>
    </row>
    <row r="506" spans="1:52" ht="26.5" x14ac:dyDescent="0.35">
      <c r="A506" s="3" t="s">
        <v>989</v>
      </c>
      <c r="B506" s="7" t="s">
        <v>998</v>
      </c>
      <c r="C506" t="s">
        <v>1011</v>
      </c>
      <c r="D506" s="8" t="str">
        <f t="shared" si="11"/>
        <v>JB_7_48</v>
      </c>
      <c r="E506" s="113">
        <v>2018</v>
      </c>
      <c r="H506" s="5" t="s">
        <v>768</v>
      </c>
      <c r="I506">
        <v>46</v>
      </c>
      <c r="J506">
        <v>48</v>
      </c>
      <c r="T506">
        <v>2.0808285416666661</v>
      </c>
      <c r="U506" s="5" t="s">
        <v>1023</v>
      </c>
      <c r="AS506" s="179">
        <v>1.7452025484134948</v>
      </c>
      <c r="AU506" s="6">
        <v>3.6314672737282012E-2</v>
      </c>
      <c r="AV506" s="6">
        <v>9.9713572847384452E-4</v>
      </c>
      <c r="AZ506" s="179">
        <v>4.2501099071413551</v>
      </c>
    </row>
    <row r="507" spans="1:52" ht="26.5" x14ac:dyDescent="0.35">
      <c r="A507" s="3" t="s">
        <v>989</v>
      </c>
      <c r="B507" s="7" t="s">
        <v>998</v>
      </c>
      <c r="C507" t="s">
        <v>1011</v>
      </c>
      <c r="D507" s="8" t="str">
        <f t="shared" si="11"/>
        <v>JB_7_50</v>
      </c>
      <c r="E507" s="113">
        <v>2018</v>
      </c>
      <c r="H507" s="5" t="s">
        <v>768</v>
      </c>
      <c r="I507">
        <v>48</v>
      </c>
      <c r="J507">
        <v>50</v>
      </c>
      <c r="T507">
        <v>2.2227785416666661</v>
      </c>
      <c r="U507" s="5" t="s">
        <v>1023</v>
      </c>
      <c r="AS507" s="179">
        <v>1.6069744162217945</v>
      </c>
      <c r="AU507" s="6">
        <v>3.5719482493851221E-2</v>
      </c>
      <c r="AV507" s="6">
        <v>9.7416289926215431E-4</v>
      </c>
      <c r="AZ507" s="179">
        <v>3.9213308193376886</v>
      </c>
    </row>
    <row r="508" spans="1:52" ht="26.5" x14ac:dyDescent="0.35">
      <c r="A508" s="3" t="s">
        <v>989</v>
      </c>
      <c r="B508" s="7" t="s">
        <v>998</v>
      </c>
      <c r="C508" t="s">
        <v>1011</v>
      </c>
      <c r="D508" s="8" t="str">
        <f t="shared" si="11"/>
        <v>JB_7_52</v>
      </c>
      <c r="E508" s="113">
        <v>2018</v>
      </c>
      <c r="H508" s="5" t="s">
        <v>768</v>
      </c>
      <c r="I508">
        <v>50</v>
      </c>
      <c r="J508">
        <v>52</v>
      </c>
      <c r="T508">
        <v>2.5798285416666662</v>
      </c>
      <c r="U508" s="5" t="s">
        <v>1023</v>
      </c>
      <c r="AS508" s="179">
        <v>1.5190326240257785</v>
      </c>
      <c r="AU508" s="6">
        <v>3.9188437191845137E-2</v>
      </c>
      <c r="AV508" s="6">
        <v>1.064112463021408E-3</v>
      </c>
      <c r="AZ508" s="179">
        <v>3.7114869633212964</v>
      </c>
    </row>
    <row r="509" spans="1:52" ht="26.5" x14ac:dyDescent="0.35">
      <c r="A509" s="3" t="s">
        <v>989</v>
      </c>
      <c r="B509" s="7" t="s">
        <v>998</v>
      </c>
      <c r="C509" t="s">
        <v>1011</v>
      </c>
      <c r="D509" s="8" t="str">
        <f t="shared" si="11"/>
        <v>JB_7_54</v>
      </c>
      <c r="E509" s="113">
        <v>2018</v>
      </c>
      <c r="H509" s="5" t="s">
        <v>768</v>
      </c>
      <c r="I509">
        <v>52</v>
      </c>
      <c r="J509">
        <v>54</v>
      </c>
      <c r="T509">
        <v>1.7785660416666662</v>
      </c>
      <c r="U509" s="5" t="s">
        <v>1023</v>
      </c>
      <c r="AS509" s="179">
        <v>1.4423683864376355</v>
      </c>
      <c r="AU509" s="6">
        <v>2.5653474316915215E-2</v>
      </c>
      <c r="AV509" s="6">
        <v>6.9391691802981941E-4</v>
      </c>
      <c r="AZ509" s="179">
        <v>3.5281231357143219</v>
      </c>
    </row>
    <row r="510" spans="1:52" ht="26.5" x14ac:dyDescent="0.35">
      <c r="A510" s="3" t="s">
        <v>989</v>
      </c>
      <c r="B510" s="7" t="s">
        <v>998</v>
      </c>
      <c r="C510" t="s">
        <v>1011</v>
      </c>
      <c r="D510" s="8" t="str">
        <f t="shared" si="11"/>
        <v>JB_7_56</v>
      </c>
      <c r="E510" s="113">
        <v>2018</v>
      </c>
      <c r="H510" s="5" t="s">
        <v>768</v>
      </c>
      <c r="I510">
        <v>54</v>
      </c>
      <c r="J510">
        <v>56</v>
      </c>
      <c r="T510">
        <v>1.8499910416666661</v>
      </c>
      <c r="U510" s="5" t="s">
        <v>1023</v>
      </c>
      <c r="AS510" s="179">
        <v>1.3582087846812991</v>
      </c>
      <c r="AU510" s="6">
        <v>2.512674084373373E-2</v>
      </c>
      <c r="AV510" s="6">
        <v>6.7678390124805365E-4</v>
      </c>
      <c r="AZ510" s="179">
        <v>3.3263674587613332</v>
      </c>
    </row>
    <row r="511" spans="1:52" ht="26.5" x14ac:dyDescent="0.35">
      <c r="A511" s="3" t="s">
        <v>989</v>
      </c>
      <c r="B511" s="7" t="s">
        <v>998</v>
      </c>
      <c r="C511" t="s">
        <v>1011</v>
      </c>
      <c r="D511" s="8" t="str">
        <f t="shared" si="11"/>
        <v>JB_7_58</v>
      </c>
      <c r="E511" s="113">
        <v>2018</v>
      </c>
      <c r="H511" s="5" t="s">
        <v>768</v>
      </c>
      <c r="I511">
        <v>56</v>
      </c>
      <c r="J511">
        <v>58</v>
      </c>
      <c r="T511">
        <v>1.8850910416666662</v>
      </c>
      <c r="U511" s="5" t="s">
        <v>1023</v>
      </c>
      <c r="AS511" s="179">
        <v>1.216936608332986</v>
      </c>
      <c r="AU511" s="6">
        <v>2.2940362986447284E-2</v>
      </c>
      <c r="AV511" s="6">
        <v>6.1344355837367312E-4</v>
      </c>
      <c r="AZ511" s="179">
        <v>2.9865931541546917</v>
      </c>
    </row>
    <row r="512" spans="1:52" ht="26.5" x14ac:dyDescent="0.35">
      <c r="A512" s="3" t="s">
        <v>989</v>
      </c>
      <c r="B512" s="7" t="s">
        <v>997</v>
      </c>
      <c r="C512" s="9" t="s">
        <v>1071</v>
      </c>
      <c r="D512" s="9" t="str">
        <f t="shared" si="11"/>
        <v>LB_9_2</v>
      </c>
      <c r="E512" s="113">
        <v>2018</v>
      </c>
      <c r="H512" s="5" t="s">
        <v>768</v>
      </c>
      <c r="I512" s="9">
        <v>0</v>
      </c>
      <c r="J512" s="9">
        <v>2</v>
      </c>
      <c r="T512">
        <v>7.3941041666666235E-2</v>
      </c>
      <c r="U512" s="5" t="s">
        <v>1023</v>
      </c>
      <c r="AS512" s="179">
        <v>46.504577513849654</v>
      </c>
      <c r="AU512" s="6">
        <v>3.4385969036422673E-2</v>
      </c>
      <c r="AV512" s="6">
        <v>1.9313412843707169E-3</v>
      </c>
      <c r="AZ512" s="179">
        <v>78.119673050319264</v>
      </c>
    </row>
    <row r="513" spans="1:52" ht="26.5" x14ac:dyDescent="0.35">
      <c r="A513" s="3" t="s">
        <v>989</v>
      </c>
      <c r="B513" s="7" t="s">
        <v>997</v>
      </c>
      <c r="C513" s="9" t="s">
        <v>1071</v>
      </c>
      <c r="D513" s="9" t="str">
        <f t="shared" si="11"/>
        <v>LB_9_4</v>
      </c>
      <c r="E513" s="113">
        <v>2018</v>
      </c>
      <c r="H513" s="5" t="s">
        <v>768</v>
      </c>
      <c r="I513" s="9">
        <v>2</v>
      </c>
      <c r="J513" s="9">
        <v>4</v>
      </c>
      <c r="T513">
        <v>0.11212854166666625</v>
      </c>
      <c r="U513" s="5" t="s">
        <v>1023</v>
      </c>
      <c r="AS513" s="179">
        <v>47.064993404998816</v>
      </c>
      <c r="AU513" s="6">
        <v>5.2773290740537826E-2</v>
      </c>
      <c r="AV513" s="6">
        <v>2.9740698888645282E-3</v>
      </c>
      <c r="AZ513" s="179">
        <v>78.826941549598331</v>
      </c>
    </row>
    <row r="514" spans="1:52" ht="26.5" x14ac:dyDescent="0.35">
      <c r="A514" s="3" t="s">
        <v>989</v>
      </c>
      <c r="B514" s="7" t="s">
        <v>997</v>
      </c>
      <c r="C514" s="9" t="s">
        <v>1071</v>
      </c>
      <c r="D514" s="9" t="str">
        <f t="shared" ref="D514:D577" si="12">C514&amp;"_"&amp;J514</f>
        <v>LB_9_6</v>
      </c>
      <c r="E514" s="113">
        <v>2018</v>
      </c>
      <c r="H514" s="5" t="s">
        <v>768</v>
      </c>
      <c r="I514" s="9">
        <v>4</v>
      </c>
      <c r="J514" s="9">
        <v>6</v>
      </c>
      <c r="T514">
        <v>0.18472854166666622</v>
      </c>
      <c r="U514" s="5" t="s">
        <v>1023</v>
      </c>
      <c r="AS514" s="179">
        <v>35.358301157957207</v>
      </c>
      <c r="AU514" s="6">
        <v>6.5316874087202298E-2</v>
      </c>
      <c r="AV514" s="6">
        <v>3.3924998904642733E-3</v>
      </c>
      <c r="AZ514" s="179">
        <v>63.329412414838572</v>
      </c>
    </row>
    <row r="515" spans="1:52" ht="26.5" x14ac:dyDescent="0.35">
      <c r="A515" s="3" t="s">
        <v>989</v>
      </c>
      <c r="B515" s="7" t="s">
        <v>997</v>
      </c>
      <c r="C515" s="9" t="s">
        <v>1071</v>
      </c>
      <c r="D515" s="9" t="str">
        <f t="shared" si="12"/>
        <v>LB_9_8</v>
      </c>
      <c r="E515" s="113">
        <v>2018</v>
      </c>
      <c r="H515" s="5" t="s">
        <v>768</v>
      </c>
      <c r="I515" s="9">
        <v>6</v>
      </c>
      <c r="J515" s="9">
        <v>8</v>
      </c>
      <c r="T515">
        <v>0.34694104166666628</v>
      </c>
      <c r="U515" s="5" t="s">
        <v>1023</v>
      </c>
      <c r="AS515" s="179">
        <v>16.830158369857237</v>
      </c>
      <c r="AU515" s="6">
        <v>5.8390726762532326E-2</v>
      </c>
      <c r="AV515" s="6">
        <v>2.4459372115038661E-3</v>
      </c>
      <c r="AZ515" s="179">
        <v>34.59521520527327</v>
      </c>
    </row>
    <row r="516" spans="1:52" ht="26.5" x14ac:dyDescent="0.35">
      <c r="A516" s="3" t="s">
        <v>989</v>
      </c>
      <c r="B516" s="7" t="s">
        <v>997</v>
      </c>
      <c r="C516" s="9" t="s">
        <v>1071</v>
      </c>
      <c r="D516" s="9" t="str">
        <f t="shared" si="12"/>
        <v>LB_9_10</v>
      </c>
      <c r="E516" s="113">
        <v>2018</v>
      </c>
      <c r="H516" s="5" t="s">
        <v>768</v>
      </c>
      <c r="I516" s="9">
        <v>8</v>
      </c>
      <c r="J516" s="9">
        <v>10</v>
      </c>
      <c r="T516">
        <v>0.39036604166666622</v>
      </c>
      <c r="U516" s="5" t="s">
        <v>1023</v>
      </c>
      <c r="AS516" s="179">
        <v>16.872668774919727</v>
      </c>
      <c r="AU516" s="6">
        <v>6.5865169220181721E-2</v>
      </c>
      <c r="AV516" s="6">
        <v>2.760995306421796E-3</v>
      </c>
      <c r="AZ516" s="179">
        <v>34.669383489961653</v>
      </c>
    </row>
    <row r="517" spans="1:52" ht="26.5" x14ac:dyDescent="0.35">
      <c r="A517" s="3" t="s">
        <v>989</v>
      </c>
      <c r="B517" s="7" t="s">
        <v>997</v>
      </c>
      <c r="C517" s="9" t="s">
        <v>1071</v>
      </c>
      <c r="D517" s="9" t="str">
        <f t="shared" si="12"/>
        <v>LB_9_12</v>
      </c>
      <c r="E517" s="113">
        <v>2018</v>
      </c>
      <c r="H517" s="5" t="s">
        <v>768</v>
      </c>
      <c r="I517" s="9">
        <v>10</v>
      </c>
      <c r="J517" s="9">
        <v>12</v>
      </c>
      <c r="T517">
        <v>0.41414104166666632</v>
      </c>
      <c r="U517" s="5" t="s">
        <v>1023</v>
      </c>
      <c r="AS517" s="179">
        <v>13.855560267848841</v>
      </c>
      <c r="AU517" s="6">
        <v>5.7381561622021932E-2</v>
      </c>
      <c r="AV517" s="6">
        <v>2.2778123946426265E-3</v>
      </c>
      <c r="AZ517" s="179">
        <v>29.280483651654542</v>
      </c>
    </row>
    <row r="518" spans="1:52" ht="26.5" x14ac:dyDescent="0.35">
      <c r="A518" s="3" t="s">
        <v>989</v>
      </c>
      <c r="B518" s="7" t="s">
        <v>997</v>
      </c>
      <c r="C518" s="9" t="s">
        <v>1071</v>
      </c>
      <c r="D518" s="9" t="str">
        <f t="shared" si="12"/>
        <v>LB_9_14</v>
      </c>
      <c r="E518" s="113">
        <v>2018</v>
      </c>
      <c r="H518" s="5" t="s">
        <v>768</v>
      </c>
      <c r="I518" s="9">
        <v>12</v>
      </c>
      <c r="J518" s="9">
        <v>14</v>
      </c>
      <c r="T518">
        <v>0.23229104166666623</v>
      </c>
      <c r="U518" s="5" t="s">
        <v>1023</v>
      </c>
      <c r="AS518" s="179">
        <v>24.325427895106486</v>
      </c>
      <c r="AU518" s="6">
        <v>5.6505789847416658E-2</v>
      </c>
      <c r="AV518" s="6">
        <v>2.6315697816899956E-3</v>
      </c>
      <c r="AZ518" s="179">
        <v>47.0046107747376</v>
      </c>
    </row>
    <row r="519" spans="1:52" ht="26.5" x14ac:dyDescent="0.35">
      <c r="A519" s="3" t="s">
        <v>989</v>
      </c>
      <c r="B519" s="7" t="s">
        <v>997</v>
      </c>
      <c r="C519" s="9" t="s">
        <v>1071</v>
      </c>
      <c r="D519" s="9" t="str">
        <f t="shared" si="12"/>
        <v>LB_9_16</v>
      </c>
      <c r="E519" s="113">
        <v>2018</v>
      </c>
      <c r="H519" s="5" t="s">
        <v>768</v>
      </c>
      <c r="I519" s="9">
        <v>14</v>
      </c>
      <c r="J519" s="9">
        <v>16</v>
      </c>
      <c r="T519">
        <v>0.2789035416666662</v>
      </c>
      <c r="U519" s="5" t="s">
        <v>1023</v>
      </c>
      <c r="AS519" s="179">
        <v>25.112463810302938</v>
      </c>
      <c r="AU519" s="6">
        <v>7.0039550966694716E-2</v>
      </c>
      <c r="AV519" s="6">
        <v>3.2923211160033644E-3</v>
      </c>
      <c r="AZ519" s="179">
        <v>48.238003431592674</v>
      </c>
    </row>
    <row r="520" spans="1:52" ht="26.5" x14ac:dyDescent="0.35">
      <c r="A520" s="3" t="s">
        <v>989</v>
      </c>
      <c r="B520" s="7" t="s">
        <v>997</v>
      </c>
      <c r="C520" s="9" t="s">
        <v>1071</v>
      </c>
      <c r="D520" s="9" t="str">
        <f t="shared" si="12"/>
        <v>LB_9_18</v>
      </c>
      <c r="E520" s="113">
        <v>2018</v>
      </c>
      <c r="H520" s="5" t="s">
        <v>768</v>
      </c>
      <c r="I520" s="9">
        <v>16</v>
      </c>
      <c r="J520" s="9">
        <v>18</v>
      </c>
      <c r="T520">
        <v>0.75605354166666627</v>
      </c>
      <c r="U520" s="5" t="s">
        <v>1023</v>
      </c>
      <c r="AS520" s="179">
        <v>5.4575580734621481</v>
      </c>
      <c r="AU520" s="6">
        <v>4.126206110292565E-2</v>
      </c>
      <c r="AV520" s="6">
        <v>1.318647332351074E-3</v>
      </c>
      <c r="AZ520" s="179">
        <v>12.644607125211877</v>
      </c>
    </row>
    <row r="521" spans="1:52" ht="26.5" x14ac:dyDescent="0.35">
      <c r="A521" s="3" t="s">
        <v>989</v>
      </c>
      <c r="B521" s="7" t="s">
        <v>997</v>
      </c>
      <c r="C521" s="9" t="s">
        <v>1071</v>
      </c>
      <c r="D521" s="9" t="str">
        <f t="shared" si="12"/>
        <v>LB_9_20</v>
      </c>
      <c r="E521" s="113">
        <v>2018</v>
      </c>
      <c r="H521" s="5" t="s">
        <v>768</v>
      </c>
      <c r="I521" s="9">
        <v>18</v>
      </c>
      <c r="J521" s="9">
        <v>20</v>
      </c>
      <c r="T521">
        <v>0.59514104166666626</v>
      </c>
      <c r="U521" s="5" t="s">
        <v>1023</v>
      </c>
      <c r="AS521" s="179">
        <v>7.215951507644399</v>
      </c>
      <c r="AU521" s="6">
        <v>4.294508896875638E-2</v>
      </c>
      <c r="AV521" s="6">
        <v>1.4522106762507661E-3</v>
      </c>
      <c r="AZ521" s="179">
        <v>16.365868454851583</v>
      </c>
    </row>
    <row r="522" spans="1:52" ht="26.5" x14ac:dyDescent="0.35">
      <c r="A522" s="3" t="s">
        <v>989</v>
      </c>
      <c r="B522" s="7" t="s">
        <v>997</v>
      </c>
      <c r="C522" s="9" t="s">
        <v>1071</v>
      </c>
      <c r="D522" s="9" t="str">
        <f t="shared" si="12"/>
        <v>LB_9_22</v>
      </c>
      <c r="E522" s="113">
        <v>2018</v>
      </c>
      <c r="H522" s="5" t="s">
        <v>768</v>
      </c>
      <c r="I522" s="9">
        <v>20</v>
      </c>
      <c r="J522" s="9">
        <v>22</v>
      </c>
      <c r="T522">
        <v>0.56689104166666626</v>
      </c>
      <c r="U522" s="5" t="s">
        <v>1023</v>
      </c>
      <c r="AS522" s="179">
        <v>6.7349204434584138</v>
      </c>
      <c r="AU522" s="6">
        <v>3.8179660657342664E-2</v>
      </c>
      <c r="AV522" s="6">
        <v>1.2722342788811147E-3</v>
      </c>
      <c r="AZ522" s="179">
        <v>15.36229956006391</v>
      </c>
    </row>
    <row r="523" spans="1:52" ht="26.5" x14ac:dyDescent="0.35">
      <c r="A523" s="3" t="s">
        <v>989</v>
      </c>
      <c r="B523" s="7" t="s">
        <v>997</v>
      </c>
      <c r="C523" s="9" t="s">
        <v>1071</v>
      </c>
      <c r="D523" s="9" t="str">
        <f t="shared" si="12"/>
        <v>LB_9_24</v>
      </c>
      <c r="E523" s="113">
        <v>2018</v>
      </c>
      <c r="H523" s="5" t="s">
        <v>768</v>
      </c>
      <c r="I523" s="9">
        <v>22</v>
      </c>
      <c r="J523" s="9">
        <v>24</v>
      </c>
      <c r="T523">
        <v>0.53632854166666633</v>
      </c>
      <c r="U523" s="5" t="s">
        <v>1023</v>
      </c>
      <c r="AS523" s="179">
        <v>7.4411067971109732</v>
      </c>
      <c r="AU523" s="6">
        <v>3.9908779568804467E-2</v>
      </c>
      <c r="AV523" s="6">
        <v>1.358603548256528E-3</v>
      </c>
      <c r="AZ523" s="179">
        <v>16.832033536657637</v>
      </c>
    </row>
    <row r="524" spans="1:52" ht="26.5" x14ac:dyDescent="0.35">
      <c r="A524" s="3" t="s">
        <v>989</v>
      </c>
      <c r="B524" s="7" t="s">
        <v>997</v>
      </c>
      <c r="C524" s="9" t="s">
        <v>1071</v>
      </c>
      <c r="D524" s="9" t="str">
        <f t="shared" si="12"/>
        <v>LB_9_26</v>
      </c>
      <c r="E524" s="113">
        <v>2018</v>
      </c>
      <c r="H524" s="5" t="s">
        <v>768</v>
      </c>
      <c r="I524" s="9">
        <v>24</v>
      </c>
      <c r="J524" s="9">
        <v>26</v>
      </c>
      <c r="T524">
        <v>0.3843285416666663</v>
      </c>
      <c r="U524" s="5" t="s">
        <v>1023</v>
      </c>
      <c r="AS524" s="179">
        <v>11.314494794389878</v>
      </c>
      <c r="AU524" s="6">
        <v>4.3484832840229498E-2</v>
      </c>
      <c r="AV524" s="6">
        <v>1.6362049408275368E-3</v>
      </c>
      <c r="AZ524" s="179">
        <v>24.526541690404887</v>
      </c>
    </row>
    <row r="525" spans="1:52" ht="26.5" x14ac:dyDescent="0.35">
      <c r="A525" s="3" t="s">
        <v>989</v>
      </c>
      <c r="B525" s="7" t="s">
        <v>997</v>
      </c>
      <c r="C525" s="9" t="s">
        <v>1071</v>
      </c>
      <c r="D525" s="9" t="str">
        <f t="shared" si="12"/>
        <v>LB_9_28</v>
      </c>
      <c r="E525" s="113">
        <v>2018</v>
      </c>
      <c r="H525" s="5" t="s">
        <v>768</v>
      </c>
      <c r="I525" s="9">
        <v>26</v>
      </c>
      <c r="J525" s="9">
        <v>28</v>
      </c>
      <c r="T525">
        <v>0.50725354166666625</v>
      </c>
      <c r="U525" s="5" t="s">
        <v>1023</v>
      </c>
      <c r="AS525" s="179">
        <v>10.618447059742717</v>
      </c>
      <c r="AU525" s="6">
        <v>5.3862448780544921E-2</v>
      </c>
      <c r="AV525" s="6">
        <v>1.9942188536653817E-3</v>
      </c>
      <c r="AZ525" s="179">
        <v>23.186136781532269</v>
      </c>
    </row>
    <row r="526" spans="1:52" ht="26.5" x14ac:dyDescent="0.35">
      <c r="A526" s="3" t="s">
        <v>989</v>
      </c>
      <c r="B526" s="7" t="s">
        <v>997</v>
      </c>
      <c r="C526" s="9" t="s">
        <v>1071</v>
      </c>
      <c r="D526" s="9" t="str">
        <f t="shared" si="12"/>
        <v>LB_9_30</v>
      </c>
      <c r="E526" s="113">
        <v>2018</v>
      </c>
      <c r="H526" s="5" t="s">
        <v>768</v>
      </c>
      <c r="I526" s="9">
        <v>28</v>
      </c>
      <c r="J526" s="9">
        <v>30</v>
      </c>
      <c r="T526">
        <v>0.64246604166666632</v>
      </c>
      <c r="U526" s="5" t="s">
        <v>1023</v>
      </c>
      <c r="AS526" s="179">
        <v>9.2746394674270185</v>
      </c>
      <c r="AU526" s="6">
        <v>5.958640906523275E-2</v>
      </c>
      <c r="AV526" s="6">
        <v>2.1338940878279289E-3</v>
      </c>
      <c r="AZ526" s="179">
        <v>20.547778627729052</v>
      </c>
    </row>
    <row r="527" spans="1:52" ht="26.5" x14ac:dyDescent="0.35">
      <c r="A527" s="3" t="s">
        <v>989</v>
      </c>
      <c r="B527" s="7" t="s">
        <v>997</v>
      </c>
      <c r="C527" s="9" t="s">
        <v>1071</v>
      </c>
      <c r="D527" s="9" t="str">
        <f t="shared" si="12"/>
        <v>LB_9_31</v>
      </c>
      <c r="E527" s="113">
        <v>2018</v>
      </c>
      <c r="H527" s="5" t="s">
        <v>768</v>
      </c>
      <c r="I527" s="9">
        <v>30</v>
      </c>
      <c r="J527" s="9">
        <v>31</v>
      </c>
      <c r="T527">
        <v>0.65910708333333257</v>
      </c>
      <c r="U527" s="5" t="s">
        <v>1023</v>
      </c>
      <c r="AS527" s="179">
        <v>9.4766486641169596</v>
      </c>
      <c r="AU527" s="6">
        <v>6.2461262607808522E-2</v>
      </c>
      <c r="AV527" s="6">
        <v>1.124250756468507E-3</v>
      </c>
      <c r="AZ527" s="179">
        <v>20.948796256551685</v>
      </c>
    </row>
    <row r="528" spans="1:52" ht="26.5" x14ac:dyDescent="0.35">
      <c r="A528" s="3" t="s">
        <v>989</v>
      </c>
      <c r="B528" s="9" t="s">
        <v>996</v>
      </c>
      <c r="C528" s="9" t="s">
        <v>1068</v>
      </c>
      <c r="D528" s="9" t="str">
        <f t="shared" si="12"/>
        <v>NB_1_2</v>
      </c>
      <c r="E528" s="113">
        <v>2018</v>
      </c>
      <c r="H528" s="5" t="s">
        <v>768</v>
      </c>
      <c r="I528" s="9">
        <v>0</v>
      </c>
      <c r="J528" s="9">
        <v>2</v>
      </c>
      <c r="T528">
        <v>0.55711250000000001</v>
      </c>
      <c r="U528" s="5" t="s">
        <v>1023</v>
      </c>
      <c r="AS528" s="179">
        <v>8.1383413025718809</v>
      </c>
      <c r="AU528" s="6">
        <v>4.5339716689290765E-2</v>
      </c>
      <c r="AV528" s="6">
        <v>1.5747410027148931E-3</v>
      </c>
      <c r="AZ528" s="179">
        <v>18.261571944625192</v>
      </c>
    </row>
    <row r="529" spans="1:52" ht="26.5" x14ac:dyDescent="0.35">
      <c r="A529" s="3" t="s">
        <v>989</v>
      </c>
      <c r="B529" s="9" t="s">
        <v>996</v>
      </c>
      <c r="C529" s="9" t="s">
        <v>1068</v>
      </c>
      <c r="D529" s="9" t="str">
        <f t="shared" si="12"/>
        <v>NB_1_4</v>
      </c>
      <c r="E529" s="113">
        <v>2018</v>
      </c>
      <c r="H529" s="5" t="s">
        <v>768</v>
      </c>
      <c r="I529" s="9">
        <v>2</v>
      </c>
      <c r="J529" s="9">
        <v>4</v>
      </c>
      <c r="T529">
        <v>0.48021250000000004</v>
      </c>
      <c r="U529" s="5" t="s">
        <v>1023</v>
      </c>
      <c r="AS529" s="179">
        <v>8.8500316575851166</v>
      </c>
      <c r="AU529" s="6">
        <v>4.2498958273680935E-2</v>
      </c>
      <c r="AV529" s="6">
        <v>1.5050749928417104E-3</v>
      </c>
      <c r="AZ529" s="179">
        <v>19.69961215087071</v>
      </c>
    </row>
    <row r="530" spans="1:52" ht="26.5" x14ac:dyDescent="0.35">
      <c r="A530" s="3" t="s">
        <v>989</v>
      </c>
      <c r="B530" s="9" t="s">
        <v>996</v>
      </c>
      <c r="C530" s="9" t="s">
        <v>1068</v>
      </c>
      <c r="D530" s="9" t="str">
        <f t="shared" si="12"/>
        <v>NB_1_6</v>
      </c>
      <c r="E530" s="113">
        <v>2018</v>
      </c>
      <c r="H530" s="5" t="s">
        <v>768</v>
      </c>
      <c r="I530" s="9">
        <v>4</v>
      </c>
      <c r="J530" s="9">
        <v>6</v>
      </c>
      <c r="T530">
        <v>0.42703750000000001</v>
      </c>
      <c r="U530" s="5" t="s">
        <v>1023</v>
      </c>
      <c r="AS530" s="179">
        <v>6.964078687903652</v>
      </c>
      <c r="AU530" s="6">
        <v>2.9739227526856558E-2</v>
      </c>
      <c r="AV530" s="6">
        <v>9.9800730322278344E-4</v>
      </c>
      <c r="AZ530" s="179">
        <v>15.841700084887167</v>
      </c>
    </row>
    <row r="531" spans="1:52" ht="26.5" x14ac:dyDescent="0.35">
      <c r="A531" s="3" t="s">
        <v>989</v>
      </c>
      <c r="B531" s="9" t="s">
        <v>996</v>
      </c>
      <c r="C531" s="9" t="s">
        <v>1068</v>
      </c>
      <c r="D531" s="9" t="str">
        <f t="shared" si="12"/>
        <v>NB_1_8</v>
      </c>
      <c r="E531" s="113">
        <v>2018</v>
      </c>
      <c r="H531" s="5" t="s">
        <v>768</v>
      </c>
      <c r="I531" s="9">
        <v>6</v>
      </c>
      <c r="J531" s="9">
        <v>8</v>
      </c>
      <c r="T531">
        <v>0.40605000000000002</v>
      </c>
      <c r="U531" s="5" t="s">
        <v>1023</v>
      </c>
      <c r="AS531" s="179">
        <v>9.5326061586346054</v>
      </c>
      <c r="AU531" s="6">
        <v>3.8707147307135821E-2</v>
      </c>
      <c r="AV531" s="6">
        <v>1.3953826768562977E-3</v>
      </c>
      <c r="AZ531" s="179">
        <v>21.059598571604479</v>
      </c>
    </row>
    <row r="532" spans="1:52" ht="26.5" x14ac:dyDescent="0.35">
      <c r="A532" s="3" t="s">
        <v>989</v>
      </c>
      <c r="B532" s="9" t="s">
        <v>996</v>
      </c>
      <c r="C532" s="9" t="s">
        <v>1068</v>
      </c>
      <c r="D532" s="9" t="str">
        <f t="shared" si="12"/>
        <v>NB_1_10</v>
      </c>
      <c r="E532" s="113">
        <v>2018</v>
      </c>
      <c r="H532" s="5" t="s">
        <v>768</v>
      </c>
      <c r="I532" s="9">
        <v>8</v>
      </c>
      <c r="J532" s="9">
        <v>10</v>
      </c>
      <c r="T532">
        <v>0.49558750000000001</v>
      </c>
      <c r="U532" s="5" t="s">
        <v>1023</v>
      </c>
      <c r="AS532" s="179">
        <v>9.1017503562820394</v>
      </c>
      <c r="AU532" s="6">
        <v>4.5107137046939257E-2</v>
      </c>
      <c r="AV532" s="6">
        <v>1.6081064456327141E-3</v>
      </c>
      <c r="AZ532" s="179">
        <v>20.203294070169246</v>
      </c>
    </row>
    <row r="533" spans="1:52" ht="26.5" x14ac:dyDescent="0.35">
      <c r="A533" s="3" t="s">
        <v>989</v>
      </c>
      <c r="B533" s="9" t="s">
        <v>996</v>
      </c>
      <c r="C533" s="9" t="s">
        <v>1068</v>
      </c>
      <c r="D533" s="9" t="str">
        <f t="shared" si="12"/>
        <v>NB_1_12</v>
      </c>
      <c r="E533" s="113">
        <v>2018</v>
      </c>
      <c r="H533" s="5" t="s">
        <v>768</v>
      </c>
      <c r="I533" s="9">
        <v>10</v>
      </c>
      <c r="J533" s="9">
        <v>12</v>
      </c>
      <c r="T533">
        <v>0.37363749999999996</v>
      </c>
      <c r="U533" s="5" t="s">
        <v>1023</v>
      </c>
      <c r="AS533" s="179">
        <v>12.339389201214271</v>
      </c>
      <c r="AU533" s="6">
        <v>4.6104585326686966E-2</v>
      </c>
      <c r="AV533" s="6">
        <v>1.774350239202434E-3</v>
      </c>
      <c r="AZ533" s="179">
        <v>26.469505871332512</v>
      </c>
    </row>
    <row r="534" spans="1:52" ht="26.5" x14ac:dyDescent="0.35">
      <c r="A534" s="3" t="s">
        <v>989</v>
      </c>
      <c r="B534" s="9" t="s">
        <v>996</v>
      </c>
      <c r="C534" s="9" t="s">
        <v>1068</v>
      </c>
      <c r="D534" s="9" t="str">
        <f t="shared" si="12"/>
        <v>NB_1_14</v>
      </c>
      <c r="E534" s="113">
        <v>2018</v>
      </c>
      <c r="H534" s="5" t="s">
        <v>768</v>
      </c>
      <c r="I534" s="9">
        <v>12</v>
      </c>
      <c r="J534" s="9">
        <v>14</v>
      </c>
      <c r="T534">
        <v>0.38527500000000003</v>
      </c>
      <c r="U534" s="5" t="s">
        <v>1023</v>
      </c>
      <c r="AS534" s="179">
        <v>11.002424327856213</v>
      </c>
      <c r="AU534" s="6">
        <v>4.2389590329148026E-2</v>
      </c>
      <c r="AV534" s="6">
        <v>1.583625839497759E-3</v>
      </c>
      <c r="AZ534" s="179">
        <v>23.92771397054053</v>
      </c>
    </row>
    <row r="535" spans="1:52" ht="26.5" x14ac:dyDescent="0.35">
      <c r="A535" s="3" t="s">
        <v>989</v>
      </c>
      <c r="B535" s="9" t="s">
        <v>996</v>
      </c>
      <c r="C535" s="9" t="s">
        <v>1068</v>
      </c>
      <c r="D535" s="9" t="str">
        <f t="shared" si="12"/>
        <v>NB_1_16</v>
      </c>
      <c r="E535" s="113">
        <v>2018</v>
      </c>
      <c r="H535" s="5" t="s">
        <v>768</v>
      </c>
      <c r="I535" s="9">
        <v>14</v>
      </c>
      <c r="J535" s="9">
        <v>16</v>
      </c>
      <c r="T535">
        <v>0.33831250000000002</v>
      </c>
      <c r="U535" s="5" t="s">
        <v>1023</v>
      </c>
      <c r="AS535" s="179">
        <v>11.088823053231492</v>
      </c>
      <c r="AU535" s="6">
        <v>3.7514874491963793E-2</v>
      </c>
      <c r="AV535" s="6">
        <v>1.4043099390356503E-3</v>
      </c>
      <c r="AZ535" s="179">
        <v>24.093848143358578</v>
      </c>
    </row>
    <row r="536" spans="1:52" ht="26.5" x14ac:dyDescent="0.35">
      <c r="A536" s="3" t="s">
        <v>989</v>
      </c>
      <c r="B536" s="9" t="s">
        <v>996</v>
      </c>
      <c r="C536" s="9" t="s">
        <v>1068</v>
      </c>
      <c r="D536" s="9" t="str">
        <f t="shared" si="12"/>
        <v>NB_1_18</v>
      </c>
      <c r="E536" s="113">
        <v>2018</v>
      </c>
      <c r="H536" s="5" t="s">
        <v>768</v>
      </c>
      <c r="I536" s="9">
        <v>16</v>
      </c>
      <c r="J536" s="9">
        <v>18</v>
      </c>
      <c r="T536">
        <v>0.24811250000000001</v>
      </c>
      <c r="U536" s="5" t="s">
        <v>1023</v>
      </c>
      <c r="AS536" s="179">
        <v>17.939767071202688</v>
      </c>
      <c r="AU536" s="6">
        <v>4.4510804574537773E-2</v>
      </c>
      <c r="AV536" s="6">
        <v>1.898496548944533E-3</v>
      </c>
      <c r="AZ536" s="179">
        <v>36.515693485817927</v>
      </c>
    </row>
    <row r="537" spans="1:52" ht="26.5" x14ac:dyDescent="0.35">
      <c r="A537" s="3" t="s">
        <v>989</v>
      </c>
      <c r="B537" s="9" t="s">
        <v>996</v>
      </c>
      <c r="C537" s="9" t="s">
        <v>1068</v>
      </c>
      <c r="D537" s="9" t="str">
        <f t="shared" si="12"/>
        <v>NB_1_20</v>
      </c>
      <c r="E537" s="113">
        <v>2018</v>
      </c>
      <c r="H537" s="5" t="s">
        <v>768</v>
      </c>
      <c r="I537" s="9">
        <v>18</v>
      </c>
      <c r="J537" s="9">
        <v>20</v>
      </c>
      <c r="T537">
        <v>0.22564999999999999</v>
      </c>
      <c r="U537" s="5" t="s">
        <v>1023</v>
      </c>
      <c r="AS537" s="179">
        <v>15.410771696473869</v>
      </c>
      <c r="AU537" s="6">
        <v>3.4774406333093283E-2</v>
      </c>
      <c r="AV537" s="6">
        <v>1.4212537599711935E-3</v>
      </c>
      <c r="AZ537" s="179">
        <v>32.090627077332151</v>
      </c>
    </row>
    <row r="538" spans="1:52" ht="26.5" x14ac:dyDescent="0.35">
      <c r="A538" s="3" t="s">
        <v>989</v>
      </c>
      <c r="B538" s="9" t="s">
        <v>996</v>
      </c>
      <c r="C538" s="9" t="s">
        <v>1068</v>
      </c>
      <c r="D538" s="9" t="str">
        <f t="shared" si="12"/>
        <v>NB_1_22</v>
      </c>
      <c r="E538" s="113">
        <v>2018</v>
      </c>
      <c r="H538" s="5" t="s">
        <v>768</v>
      </c>
      <c r="I538" s="9">
        <v>20</v>
      </c>
      <c r="J538" s="9">
        <v>22</v>
      </c>
      <c r="T538">
        <v>0.244725</v>
      </c>
      <c r="U538" s="5" t="s">
        <v>1023</v>
      </c>
      <c r="AS538" s="179">
        <v>18.091569693314725</v>
      </c>
      <c r="AU538" s="6">
        <v>4.4274593931964458E-2</v>
      </c>
      <c r="AV538" s="6">
        <v>1.8929512718357301E-3</v>
      </c>
      <c r="AZ538" s="179">
        <v>36.775973030953118</v>
      </c>
    </row>
    <row r="539" spans="1:52" ht="26.5" x14ac:dyDescent="0.35">
      <c r="A539" s="3" t="s">
        <v>989</v>
      </c>
      <c r="B539" s="9" t="s">
        <v>996</v>
      </c>
      <c r="C539" s="9" t="s">
        <v>1068</v>
      </c>
      <c r="D539" s="9" t="str">
        <f t="shared" si="12"/>
        <v>NB_1_24</v>
      </c>
      <c r="E539" s="113">
        <v>2018</v>
      </c>
      <c r="H539" s="5" t="s">
        <v>768</v>
      </c>
      <c r="I539" s="9">
        <v>22</v>
      </c>
      <c r="J539" s="9">
        <v>24</v>
      </c>
      <c r="T539">
        <v>0.25835000000000002</v>
      </c>
      <c r="U539" s="5" t="s">
        <v>1023</v>
      </c>
      <c r="AS539" s="179">
        <v>21.296940602682106</v>
      </c>
      <c r="AU539" s="6">
        <v>5.5020646047029234E-2</v>
      </c>
      <c r="AV539" s="6">
        <v>2.4652275256435074E-3</v>
      </c>
      <c r="AZ539" s="179">
        <v>42.142442423069475</v>
      </c>
    </row>
    <row r="540" spans="1:52" ht="26.5" x14ac:dyDescent="0.35">
      <c r="A540" s="3" t="s">
        <v>989</v>
      </c>
      <c r="B540" s="9" t="s">
        <v>996</v>
      </c>
      <c r="C540" s="9" t="s">
        <v>1068</v>
      </c>
      <c r="D540" s="9" t="str">
        <f t="shared" si="12"/>
        <v>NB_1_26</v>
      </c>
      <c r="E540" s="113">
        <v>2018</v>
      </c>
      <c r="H540" s="5" t="s">
        <v>768</v>
      </c>
      <c r="I540" s="9">
        <v>24</v>
      </c>
      <c r="J540" s="9">
        <v>26</v>
      </c>
      <c r="T540">
        <v>0.27339999999999998</v>
      </c>
      <c r="U540" s="5" t="s">
        <v>1023</v>
      </c>
      <c r="AS540" s="179">
        <v>16.744641104338381</v>
      </c>
      <c r="AU540" s="6">
        <v>4.5779848779261133E-2</v>
      </c>
      <c r="AV540" s="6">
        <v>1.9149318535113338E-3</v>
      </c>
      <c r="AZ540" s="179">
        <v>34.445866861741024</v>
      </c>
    </row>
    <row r="541" spans="1:52" ht="26.5" x14ac:dyDescent="0.35">
      <c r="A541" s="3" t="s">
        <v>989</v>
      </c>
      <c r="B541" s="9" t="s">
        <v>996</v>
      </c>
      <c r="C541" s="9" t="s">
        <v>1068</v>
      </c>
      <c r="D541" s="9" t="str">
        <f t="shared" si="12"/>
        <v>NB_1_28</v>
      </c>
      <c r="E541" s="113">
        <v>2018</v>
      </c>
      <c r="H541" s="5" t="s">
        <v>768</v>
      </c>
      <c r="I541" s="9">
        <v>26</v>
      </c>
      <c r="J541" s="9">
        <v>28</v>
      </c>
      <c r="T541">
        <v>0.35191249999999996</v>
      </c>
      <c r="U541" s="5" t="s">
        <v>1023</v>
      </c>
      <c r="AS541" s="179">
        <v>14.463514359136841</v>
      </c>
      <c r="AU541" s="6">
        <v>5.0898914969097431E-2</v>
      </c>
      <c r="AV541" s="6">
        <v>2.0442447962916903E-3</v>
      </c>
      <c r="AZ541" s="179">
        <v>30.387525308137675</v>
      </c>
    </row>
    <row r="542" spans="1:52" ht="26.5" x14ac:dyDescent="0.35">
      <c r="A542" s="3" t="s">
        <v>989</v>
      </c>
      <c r="B542" s="9" t="s">
        <v>996</v>
      </c>
      <c r="C542" s="9" t="s">
        <v>1068</v>
      </c>
      <c r="D542" s="9" t="str">
        <f t="shared" si="12"/>
        <v>NB_1_30</v>
      </c>
      <c r="E542" s="113">
        <v>2018</v>
      </c>
      <c r="H542" s="5" t="s">
        <v>768</v>
      </c>
      <c r="I542" s="9">
        <v>28</v>
      </c>
      <c r="J542" s="9">
        <v>30</v>
      </c>
      <c r="T542">
        <v>0.36004999999999998</v>
      </c>
      <c r="U542" s="5" t="s">
        <v>1023</v>
      </c>
      <c r="AS542" s="179">
        <v>6.6522989352919151</v>
      </c>
      <c r="AU542" s="6">
        <v>2.3951602316518539E-2</v>
      </c>
      <c r="AV542" s="6">
        <v>7.9606727798222461E-4</v>
      </c>
      <c r="AZ542" s="179">
        <v>15.188862657964172</v>
      </c>
    </row>
    <row r="543" spans="1:52" ht="26.5" x14ac:dyDescent="0.35">
      <c r="A543" s="3" t="s">
        <v>989</v>
      </c>
      <c r="B543" s="9" t="s">
        <v>996</v>
      </c>
      <c r="C543" s="9" t="s">
        <v>1068</v>
      </c>
      <c r="D543" s="9" t="str">
        <f t="shared" si="12"/>
        <v>NB_1_32</v>
      </c>
      <c r="E543" s="113">
        <v>2018</v>
      </c>
      <c r="H543" s="5" t="s">
        <v>768</v>
      </c>
      <c r="I543" s="9">
        <v>30</v>
      </c>
      <c r="J543" s="9">
        <v>32</v>
      </c>
      <c r="T543">
        <v>0.60364999999999991</v>
      </c>
      <c r="U543" s="5" t="s">
        <v>1023</v>
      </c>
      <c r="AS543" s="179">
        <v>6.623721379046402</v>
      </c>
      <c r="AU543" s="6">
        <v>3.99840941046136E-2</v>
      </c>
      <c r="AV543" s="6">
        <v>1.327741292553631E-3</v>
      </c>
      <c r="AZ543" s="179">
        <v>15.128799801209311</v>
      </c>
    </row>
    <row r="544" spans="1:52" ht="26.5" x14ac:dyDescent="0.35">
      <c r="A544" s="3" t="s">
        <v>989</v>
      </c>
      <c r="B544" s="9" t="s">
        <v>996</v>
      </c>
      <c r="C544" s="9" t="s">
        <v>1068</v>
      </c>
      <c r="D544" s="9" t="str">
        <f t="shared" si="12"/>
        <v>NB_1_34</v>
      </c>
      <c r="E544" s="113">
        <v>2018</v>
      </c>
      <c r="H544" s="5" t="s">
        <v>768</v>
      </c>
      <c r="I544" s="9">
        <v>32</v>
      </c>
      <c r="J544" s="9">
        <v>34</v>
      </c>
      <c r="T544">
        <v>0.5289625</v>
      </c>
      <c r="U544" s="5" t="s">
        <v>1023</v>
      </c>
      <c r="AS544" s="179">
        <v>11.493997468870329</v>
      </c>
      <c r="AU544" s="6">
        <v>6.0798936361273204E-2</v>
      </c>
      <c r="AV544" s="6">
        <v>2.2969723633527793E-3</v>
      </c>
      <c r="AZ544" s="179">
        <v>24.869437814589869</v>
      </c>
    </row>
    <row r="545" spans="1:52" ht="26.5" x14ac:dyDescent="0.35">
      <c r="A545" s="3" t="s">
        <v>989</v>
      </c>
      <c r="B545" s="9" t="s">
        <v>996</v>
      </c>
      <c r="C545" s="9" t="s">
        <v>1068</v>
      </c>
      <c r="D545" s="9" t="str">
        <f t="shared" si="12"/>
        <v>NB_1_36</v>
      </c>
      <c r="E545" s="113">
        <v>2018</v>
      </c>
      <c r="H545" s="5" t="s">
        <v>768</v>
      </c>
      <c r="I545" s="9">
        <v>34</v>
      </c>
      <c r="J545" s="9">
        <v>36</v>
      </c>
      <c r="T545">
        <v>0.61065000000000003</v>
      </c>
      <c r="U545" s="5" t="s">
        <v>1023</v>
      </c>
      <c r="AS545" s="179">
        <v>9.3065509828247226</v>
      </c>
      <c r="AU545" s="6">
        <v>5.6830453576619172E-2</v>
      </c>
      <c r="AV545" s="6">
        <v>2.0368794291942892E-3</v>
      </c>
      <c r="AZ545" s="179">
        <v>20.611233931057068</v>
      </c>
    </row>
    <row r="546" spans="1:52" ht="26.5" x14ac:dyDescent="0.35">
      <c r="A546" s="3" t="s">
        <v>989</v>
      </c>
      <c r="B546" s="9" t="s">
        <v>996</v>
      </c>
      <c r="C546" s="9" t="s">
        <v>1068</v>
      </c>
      <c r="D546" s="9" t="str">
        <f t="shared" si="12"/>
        <v>NB_1_38</v>
      </c>
      <c r="E546" s="113">
        <v>2018</v>
      </c>
      <c r="H546" s="5" t="s">
        <v>768</v>
      </c>
      <c r="I546" s="9">
        <v>36</v>
      </c>
      <c r="J546" s="9">
        <v>38</v>
      </c>
      <c r="T546">
        <v>0.95002500000000001</v>
      </c>
      <c r="U546" s="5" t="s">
        <v>1023</v>
      </c>
      <c r="AS546" s="179">
        <v>5.6890811360073279</v>
      </c>
      <c r="AU546" s="6">
        <v>5.4047693062353616E-2</v>
      </c>
      <c r="AV546" s="6">
        <v>1.7409481674824292E-3</v>
      </c>
      <c r="AZ546" s="179">
        <v>13.143075182232044</v>
      </c>
    </row>
    <row r="547" spans="1:52" ht="26.5" x14ac:dyDescent="0.35">
      <c r="A547" s="3" t="s">
        <v>989</v>
      </c>
      <c r="B547" s="9" t="s">
        <v>996</v>
      </c>
      <c r="C547" s="9" t="s">
        <v>1068</v>
      </c>
      <c r="D547" s="9" t="str">
        <f t="shared" si="12"/>
        <v>NB_1_40</v>
      </c>
      <c r="E547" s="113">
        <v>2018</v>
      </c>
      <c r="H547" s="5" t="s">
        <v>768</v>
      </c>
      <c r="I547" s="9">
        <v>38</v>
      </c>
      <c r="J547" s="9">
        <v>40</v>
      </c>
      <c r="T547">
        <v>0.66743750000000002</v>
      </c>
      <c r="U547" s="5" t="s">
        <v>1023</v>
      </c>
      <c r="AS547" s="179">
        <v>5.8430845435723455</v>
      </c>
      <c r="AU547" s="6">
        <v>3.8998937400505675E-2</v>
      </c>
      <c r="AV547" s="6">
        <v>1.2627224880606748E-3</v>
      </c>
      <c r="AZ547" s="179">
        <v>13.473171645285142</v>
      </c>
    </row>
    <row r="548" spans="1:52" ht="26.5" x14ac:dyDescent="0.35">
      <c r="A548" s="178" t="s">
        <v>989</v>
      </c>
      <c r="B548" s="9" t="s">
        <v>996</v>
      </c>
      <c r="C548" s="9" t="s">
        <v>1068</v>
      </c>
      <c r="D548" s="9" t="str">
        <f t="shared" si="12"/>
        <v>NB_1_42</v>
      </c>
      <c r="E548" s="113">
        <v>2018</v>
      </c>
      <c r="H548" s="5" t="s">
        <v>768</v>
      </c>
      <c r="I548" s="9">
        <v>40</v>
      </c>
      <c r="J548" s="9">
        <v>42</v>
      </c>
      <c r="T548">
        <v>0.78648750000000001</v>
      </c>
      <c r="U548" s="5" t="s">
        <v>1023</v>
      </c>
      <c r="AS548" s="179">
        <v>5.3084678505985465</v>
      </c>
      <c r="AU548" s="6">
        <v>4.1750436086476245E-2</v>
      </c>
      <c r="AV548" s="6">
        <v>1.3273773303771434E-3</v>
      </c>
      <c r="AZ548" s="179">
        <v>12.322192024666629</v>
      </c>
    </row>
    <row r="549" spans="1:52" ht="26.5" x14ac:dyDescent="0.35">
      <c r="A549" s="3" t="s">
        <v>989</v>
      </c>
      <c r="B549" s="9" t="s">
        <v>996</v>
      </c>
      <c r="C549" s="9" t="s">
        <v>1068</v>
      </c>
      <c r="D549" s="9" t="str">
        <f t="shared" si="12"/>
        <v>NB_1_44</v>
      </c>
      <c r="E549" s="113">
        <v>2018</v>
      </c>
      <c r="H549" s="5" t="s">
        <v>768</v>
      </c>
      <c r="I549" s="9">
        <v>42</v>
      </c>
      <c r="J549" s="9">
        <v>44</v>
      </c>
      <c r="T549">
        <v>1.0626499999999999</v>
      </c>
      <c r="U549" s="5" t="s">
        <v>1023</v>
      </c>
      <c r="AS549" s="179">
        <v>5.6325875170066002</v>
      </c>
      <c r="AU549" s="6">
        <v>5.9854691249470626E-2</v>
      </c>
      <c r="AV549" s="6">
        <v>1.9243129499364783E-3</v>
      </c>
      <c r="AZ549" s="179">
        <v>13.02169105538041</v>
      </c>
    </row>
    <row r="550" spans="1:52" ht="26.5" x14ac:dyDescent="0.35">
      <c r="A550" s="3" t="s">
        <v>989</v>
      </c>
      <c r="B550" s="9" t="s">
        <v>996</v>
      </c>
      <c r="C550" s="9" t="s">
        <v>1068</v>
      </c>
      <c r="D550" s="9" t="str">
        <f t="shared" si="12"/>
        <v>NB_1_46</v>
      </c>
      <c r="E550" s="113">
        <v>2018</v>
      </c>
      <c r="H550" s="5" t="s">
        <v>768</v>
      </c>
      <c r="I550" s="9">
        <v>44</v>
      </c>
      <c r="J550" s="9">
        <v>46</v>
      </c>
      <c r="T550">
        <v>1.2484249999999999</v>
      </c>
      <c r="U550" s="5" t="s">
        <v>1023</v>
      </c>
      <c r="AS550" s="179">
        <v>4.0839022881628999</v>
      </c>
      <c r="AU550" s="6">
        <v>5.0984457140997683E-2</v>
      </c>
      <c r="AV550" s="6">
        <v>1.5495848569197137E-3</v>
      </c>
      <c r="AZ550" s="179">
        <v>9.6301339688006919</v>
      </c>
    </row>
    <row r="551" spans="1:52" ht="26.5" x14ac:dyDescent="0.35">
      <c r="A551" s="3" t="s">
        <v>989</v>
      </c>
      <c r="B551" s="9" t="s">
        <v>996</v>
      </c>
      <c r="C551" s="9" t="s">
        <v>1068</v>
      </c>
      <c r="D551" s="9" t="str">
        <f t="shared" si="12"/>
        <v>NB_1_48</v>
      </c>
      <c r="E551" s="113">
        <v>2018</v>
      </c>
      <c r="H551" s="5" t="s">
        <v>768</v>
      </c>
      <c r="I551" s="9">
        <v>46</v>
      </c>
      <c r="J551" s="9">
        <v>48</v>
      </c>
      <c r="T551">
        <v>1.74695</v>
      </c>
      <c r="U551" s="5" t="s">
        <v>1023</v>
      </c>
      <c r="AS551" s="179">
        <v>2.0251756456250969</v>
      </c>
      <c r="AU551" s="6">
        <v>3.5378805941247635E-2</v>
      </c>
      <c r="AV551" s="6">
        <v>9.8458171294971077E-4</v>
      </c>
      <c r="AZ551" s="179">
        <v>4.9121325739145405</v>
      </c>
    </row>
    <row r="552" spans="1:52" ht="26.5" x14ac:dyDescent="0.35">
      <c r="A552" s="3" t="s">
        <v>989</v>
      </c>
      <c r="B552" s="9" t="s">
        <v>996</v>
      </c>
      <c r="C552" s="9" t="s">
        <v>1068</v>
      </c>
      <c r="D552" s="9" t="str">
        <f t="shared" si="12"/>
        <v>NB_1_50</v>
      </c>
      <c r="E552" s="113">
        <v>2018</v>
      </c>
      <c r="H552" s="5" t="s">
        <v>768</v>
      </c>
      <c r="I552" s="9">
        <v>48</v>
      </c>
      <c r="J552" s="9">
        <v>50</v>
      </c>
      <c r="T552">
        <v>1.6425750000000001</v>
      </c>
      <c r="U552" s="5" t="s">
        <v>1023</v>
      </c>
      <c r="AS552" s="179">
        <v>1.9226317233495187</v>
      </c>
      <c r="AU552" s="6">
        <v>3.1580668029808363E-2</v>
      </c>
      <c r="AV552" s="6">
        <v>8.7460516357700446E-4</v>
      </c>
      <c r="AZ552" s="179">
        <v>4.6702585878879166</v>
      </c>
    </row>
    <row r="553" spans="1:52" ht="26.5" x14ac:dyDescent="0.35">
      <c r="A553" s="3" t="s">
        <v>989</v>
      </c>
      <c r="B553" s="9" t="s">
        <v>996</v>
      </c>
      <c r="C553" s="9" t="s">
        <v>1068</v>
      </c>
      <c r="D553" s="9" t="str">
        <f t="shared" si="12"/>
        <v>NB_1_51</v>
      </c>
      <c r="E553" s="113">
        <v>2018</v>
      </c>
      <c r="H553" s="5" t="s">
        <v>768</v>
      </c>
      <c r="I553" s="9">
        <v>50</v>
      </c>
      <c r="J553" s="9">
        <v>51</v>
      </c>
      <c r="T553">
        <v>1.5013750000000001</v>
      </c>
      <c r="U553" s="5" t="s">
        <v>1023</v>
      </c>
      <c r="AS553" s="179">
        <v>2.0421597966136051</v>
      </c>
      <c r="AU553" s="6">
        <v>3.0660476646407524E-2</v>
      </c>
      <c r="AV553" s="6">
        <v>4.2697859878444857E-4</v>
      </c>
      <c r="AZ553" s="179">
        <v>4.9521272167180168</v>
      </c>
    </row>
    <row r="554" spans="1:52" ht="26.5" x14ac:dyDescent="0.35">
      <c r="A554" s="3" t="s">
        <v>989</v>
      </c>
      <c r="B554" s="9" t="s">
        <v>996</v>
      </c>
      <c r="C554" s="9" t="s">
        <v>1069</v>
      </c>
      <c r="D554" s="9" t="str">
        <f t="shared" si="12"/>
        <v>NB_3_2</v>
      </c>
      <c r="E554" s="113">
        <v>2018</v>
      </c>
      <c r="H554" s="5" t="s">
        <v>768</v>
      </c>
      <c r="I554" s="9">
        <v>0</v>
      </c>
      <c r="J554" s="9">
        <v>2</v>
      </c>
      <c r="T554">
        <v>0.12801249999999997</v>
      </c>
      <c r="U554" s="5" t="s">
        <v>1023</v>
      </c>
      <c r="AS554" s="179">
        <v>27.120811878699421</v>
      </c>
      <c r="AU554" s="6">
        <v>3.4718029306220088E-2</v>
      </c>
      <c r="AV554" s="6">
        <v>1.6690885167464102E-3</v>
      </c>
      <c r="AZ554" s="179">
        <v>51.332877648667122</v>
      </c>
    </row>
    <row r="555" spans="1:52" ht="26.5" x14ac:dyDescent="0.35">
      <c r="A555" s="3" t="s">
        <v>989</v>
      </c>
      <c r="B555" s="9" t="s">
        <v>996</v>
      </c>
      <c r="C555" s="9" t="s">
        <v>1069</v>
      </c>
      <c r="D555" s="9" t="str">
        <f t="shared" si="12"/>
        <v>NB_3_4</v>
      </c>
      <c r="E555" s="113">
        <v>2018</v>
      </c>
      <c r="H555" s="5" t="s">
        <v>768</v>
      </c>
      <c r="I555" s="9">
        <v>2</v>
      </c>
      <c r="J555" s="9">
        <v>4</v>
      </c>
      <c r="T555">
        <v>0.19042500000000001</v>
      </c>
      <c r="U555" s="5" t="s">
        <v>1023</v>
      </c>
      <c r="AS555" s="179">
        <v>20.63848954342971</v>
      </c>
      <c r="AU555" s="6">
        <v>3.9300843713076031E-2</v>
      </c>
      <c r="AV555" s="6">
        <v>1.7449762455691228E-3</v>
      </c>
      <c r="AZ555" s="179">
        <v>41.059472233162673</v>
      </c>
    </row>
    <row r="556" spans="1:52" ht="26.5" x14ac:dyDescent="0.35">
      <c r="A556" s="3" t="s">
        <v>989</v>
      </c>
      <c r="B556" s="9" t="s">
        <v>996</v>
      </c>
      <c r="C556" s="9" t="s">
        <v>1069</v>
      </c>
      <c r="D556" s="9" t="str">
        <f t="shared" si="12"/>
        <v>NB_3_6</v>
      </c>
      <c r="E556" s="113">
        <v>2018</v>
      </c>
      <c r="H556" s="5" t="s">
        <v>768</v>
      </c>
      <c r="I556" s="9">
        <v>4</v>
      </c>
      <c r="J556" s="9">
        <v>6</v>
      </c>
      <c r="T556">
        <v>0.23725000000000002</v>
      </c>
      <c r="U556" s="5" t="s">
        <v>1023</v>
      </c>
      <c r="AS556" s="179">
        <v>23.820222551385136</v>
      </c>
      <c r="AU556" s="6">
        <v>5.6513478003161241E-2</v>
      </c>
      <c r="AV556" s="6">
        <v>2.6158673603793431E-3</v>
      </c>
      <c r="AZ556" s="179">
        <v>46.20653319283457</v>
      </c>
    </row>
    <row r="557" spans="1:52" ht="26.5" x14ac:dyDescent="0.35">
      <c r="A557" s="3" t="s">
        <v>989</v>
      </c>
      <c r="B557" s="9" t="s">
        <v>996</v>
      </c>
      <c r="C557" s="9" t="s">
        <v>1069</v>
      </c>
      <c r="D557" s="9" t="str">
        <f t="shared" si="12"/>
        <v>NB_3_8</v>
      </c>
      <c r="E557" s="113">
        <v>2018</v>
      </c>
      <c r="H557" s="5" t="s">
        <v>768</v>
      </c>
      <c r="I557" s="9">
        <v>6</v>
      </c>
      <c r="J557" s="9">
        <v>8</v>
      </c>
      <c r="T557">
        <v>0.18407500000000002</v>
      </c>
      <c r="U557" s="5" t="s">
        <v>1023</v>
      </c>
      <c r="AS557" s="179">
        <v>29.506137569037126</v>
      </c>
      <c r="AU557" s="6">
        <v>5.4313422730205091E-2</v>
      </c>
      <c r="AV557" s="6">
        <v>2.6762857276246051E-3</v>
      </c>
      <c r="AZ557" s="179">
        <v>54.916474263207938</v>
      </c>
    </row>
    <row r="558" spans="1:52" ht="26.5" x14ac:dyDescent="0.35">
      <c r="A558" s="3" t="s">
        <v>989</v>
      </c>
      <c r="B558" s="9" t="s">
        <v>996</v>
      </c>
      <c r="C558" s="9" t="s">
        <v>1069</v>
      </c>
      <c r="D558" s="9" t="str">
        <f t="shared" si="12"/>
        <v>NB_3_10</v>
      </c>
      <c r="E558" s="113">
        <v>2018</v>
      </c>
      <c r="H558" s="5" t="s">
        <v>768</v>
      </c>
      <c r="I558" s="9">
        <v>8</v>
      </c>
      <c r="J558" s="9">
        <v>10</v>
      </c>
      <c r="T558">
        <v>0.21224999999999997</v>
      </c>
      <c r="U558" s="5" t="s">
        <v>1023</v>
      </c>
      <c r="AS558" s="179">
        <v>29.209388236142843</v>
      </c>
      <c r="AU558" s="6">
        <v>6.1996926531213171E-2</v>
      </c>
      <c r="AV558" s="6">
        <v>3.0458811837455867E-3</v>
      </c>
      <c r="AZ558" s="179">
        <v>54.475853945818606</v>
      </c>
    </row>
    <row r="559" spans="1:52" ht="26.5" x14ac:dyDescent="0.35">
      <c r="A559" s="3" t="s">
        <v>989</v>
      </c>
      <c r="B559" s="9" t="s">
        <v>996</v>
      </c>
      <c r="C559" s="9" t="s">
        <v>1069</v>
      </c>
      <c r="D559" s="9" t="str">
        <f t="shared" si="12"/>
        <v>NB_3_12</v>
      </c>
      <c r="E559" s="113">
        <v>2018</v>
      </c>
      <c r="H559" s="5" t="s">
        <v>768</v>
      </c>
      <c r="I559" s="9">
        <v>10</v>
      </c>
      <c r="J559" s="9">
        <v>12</v>
      </c>
      <c r="T559">
        <v>0.42596250000000002</v>
      </c>
      <c r="U559" s="5" t="s">
        <v>1023</v>
      </c>
      <c r="AS559" s="179">
        <v>18.019390427987201</v>
      </c>
      <c r="AU559" s="6">
        <v>7.6755845951814977E-2</v>
      </c>
      <c r="AV559" s="6">
        <v>3.2779515142177958E-3</v>
      </c>
      <c r="AZ559" s="179">
        <v>36.652287466619704</v>
      </c>
    </row>
    <row r="560" spans="1:52" ht="26.5" x14ac:dyDescent="0.35">
      <c r="A560" s="3" t="s">
        <v>989</v>
      </c>
      <c r="B560" s="9" t="s">
        <v>996</v>
      </c>
      <c r="C560" s="9" t="s">
        <v>1069</v>
      </c>
      <c r="D560" s="9" t="str">
        <f t="shared" si="12"/>
        <v>NB_3_14</v>
      </c>
      <c r="E560" s="113">
        <v>2018</v>
      </c>
      <c r="H560" s="5" t="s">
        <v>768</v>
      </c>
      <c r="I560" s="9">
        <v>12</v>
      </c>
      <c r="J560" s="9">
        <v>14</v>
      </c>
      <c r="T560">
        <v>0.65973749999999998</v>
      </c>
      <c r="U560" s="5" t="s">
        <v>1023</v>
      </c>
      <c r="AS560" s="179">
        <v>10.73547714530676</v>
      </c>
      <c r="AU560" s="6">
        <v>7.082596853151818E-2</v>
      </c>
      <c r="AV560" s="6">
        <v>2.6295412237821777E-3</v>
      </c>
      <c r="AZ560" s="179">
        <v>23.412720968567037</v>
      </c>
    </row>
    <row r="561" spans="1:52" ht="26.5" x14ac:dyDescent="0.35">
      <c r="A561" s="3" t="s">
        <v>989</v>
      </c>
      <c r="B561" s="9" t="s">
        <v>996</v>
      </c>
      <c r="C561" s="9" t="s">
        <v>1069</v>
      </c>
      <c r="D561" s="9" t="str">
        <f t="shared" si="12"/>
        <v>NB_3_16</v>
      </c>
      <c r="E561" s="113">
        <v>2018</v>
      </c>
      <c r="H561" s="5" t="s">
        <v>768</v>
      </c>
      <c r="I561" s="9">
        <v>14</v>
      </c>
      <c r="J561" s="9">
        <v>16</v>
      </c>
      <c r="T561">
        <v>0.31435000000000002</v>
      </c>
      <c r="U561" s="5" t="s">
        <v>1023</v>
      </c>
      <c r="AS561" s="179">
        <v>21.886991441080767</v>
      </c>
      <c r="AU561" s="6">
        <v>6.8801757595037399E-2</v>
      </c>
      <c r="AV561" s="6">
        <v>3.1072109114044736E-3</v>
      </c>
      <c r="AZ561" s="179">
        <v>43.104819468745035</v>
      </c>
    </row>
    <row r="562" spans="1:52" ht="26.5" x14ac:dyDescent="0.35">
      <c r="A562" s="3" t="s">
        <v>989</v>
      </c>
      <c r="B562" s="9" t="s">
        <v>996</v>
      </c>
      <c r="C562" s="9" t="s">
        <v>1069</v>
      </c>
      <c r="D562" s="9" t="str">
        <f t="shared" si="12"/>
        <v>NB_3_18</v>
      </c>
      <c r="E562" s="113">
        <v>2018</v>
      </c>
      <c r="H562" s="5" t="s">
        <v>768</v>
      </c>
      <c r="I562" s="9">
        <v>16</v>
      </c>
      <c r="J562" s="9">
        <v>18</v>
      </c>
      <c r="T562">
        <v>0.54517499999999997</v>
      </c>
      <c r="U562" s="5" t="s">
        <v>1023</v>
      </c>
      <c r="AS562" s="179">
        <v>12.720988071526287</v>
      </c>
      <c r="AU562" s="6">
        <v>6.9351646718943435E-2</v>
      </c>
      <c r="AV562" s="6">
        <v>2.6905976062732064E-3</v>
      </c>
      <c r="AZ562" s="179">
        <v>27.183931765029566</v>
      </c>
    </row>
    <row r="563" spans="1:52" ht="26.5" x14ac:dyDescent="0.35">
      <c r="A563" s="3" t="s">
        <v>989</v>
      </c>
      <c r="B563" s="9" t="s">
        <v>996</v>
      </c>
      <c r="C563" s="9" t="s">
        <v>1069</v>
      </c>
      <c r="D563" s="9" t="str">
        <f t="shared" si="12"/>
        <v>NB_3_20</v>
      </c>
      <c r="E563" s="113">
        <v>2018</v>
      </c>
      <c r="H563" s="5" t="s">
        <v>768</v>
      </c>
      <c r="I563" s="9">
        <v>18</v>
      </c>
      <c r="J563" s="9">
        <v>20</v>
      </c>
      <c r="T563">
        <v>0.44090000000000007</v>
      </c>
      <c r="U563" s="5" t="s">
        <v>1023</v>
      </c>
      <c r="AS563" s="179">
        <v>12.561194123672843</v>
      </c>
      <c r="AU563" s="6">
        <v>5.5382304891273569E-2</v>
      </c>
      <c r="AV563" s="6">
        <v>2.1414515869528201E-3</v>
      </c>
      <c r="AZ563" s="179">
        <v>26.885348151508293</v>
      </c>
    </row>
    <row r="564" spans="1:52" ht="26.5" x14ac:dyDescent="0.35">
      <c r="A564" s="3" t="s">
        <v>989</v>
      </c>
      <c r="B564" s="9" t="s">
        <v>996</v>
      </c>
      <c r="C564" s="9" t="s">
        <v>1069</v>
      </c>
      <c r="D564" s="9" t="str">
        <f t="shared" si="12"/>
        <v>NB_3_21</v>
      </c>
      <c r="E564" s="113">
        <v>2018</v>
      </c>
      <c r="H564" s="5" t="s">
        <v>768</v>
      </c>
      <c r="I564" s="9">
        <v>20</v>
      </c>
      <c r="J564" s="9">
        <v>21</v>
      </c>
      <c r="T564">
        <v>0.55384999999999995</v>
      </c>
      <c r="U564" s="5" t="s">
        <v>1023</v>
      </c>
      <c r="AS564" s="179">
        <v>8.0770197104189023</v>
      </c>
      <c r="AU564" s="6">
        <v>4.4734573666155082E-2</v>
      </c>
      <c r="AV564" s="6">
        <v>7.755244199693053E-4</v>
      </c>
      <c r="AZ564" s="179">
        <v>18.13667960639162</v>
      </c>
    </row>
    <row r="565" spans="1:52" ht="26.5" x14ac:dyDescent="0.35">
      <c r="A565" s="3" t="s">
        <v>989</v>
      </c>
      <c r="B565" s="9" t="s">
        <v>996</v>
      </c>
      <c r="C565" s="9" t="s">
        <v>1070</v>
      </c>
      <c r="D565" s="9" t="str">
        <f t="shared" si="12"/>
        <v>NB_9_2</v>
      </c>
      <c r="E565" s="113">
        <v>2018</v>
      </c>
      <c r="H565" s="5" t="s">
        <v>768</v>
      </c>
      <c r="I565" s="9">
        <v>0</v>
      </c>
      <c r="J565" s="9">
        <v>2</v>
      </c>
      <c r="T565">
        <v>0.27339999999999998</v>
      </c>
      <c r="U565" s="5" t="s">
        <v>1023</v>
      </c>
      <c r="AS565" s="179">
        <v>11.490537157667752</v>
      </c>
      <c r="AU565" s="6">
        <v>3.1415128589063632E-2</v>
      </c>
      <c r="AV565" s="6">
        <v>1.1867654306876318E-3</v>
      </c>
      <c r="AZ565" s="179">
        <v>24.862838332114112</v>
      </c>
    </row>
    <row r="566" spans="1:52" ht="26.5" x14ac:dyDescent="0.35">
      <c r="A566" s="3" t="s">
        <v>989</v>
      </c>
      <c r="B566" s="9" t="s">
        <v>996</v>
      </c>
      <c r="C566" s="9" t="s">
        <v>1070</v>
      </c>
      <c r="D566" s="9" t="str">
        <f t="shared" si="12"/>
        <v>NB_9_4</v>
      </c>
      <c r="E566" s="113">
        <v>2018</v>
      </c>
      <c r="H566" s="5" t="s">
        <v>768</v>
      </c>
      <c r="I566" s="9">
        <v>2</v>
      </c>
      <c r="J566" s="9">
        <v>4</v>
      </c>
      <c r="T566">
        <v>0.3223625</v>
      </c>
      <c r="U566" s="5" t="s">
        <v>1023</v>
      </c>
      <c r="AS566" s="179">
        <v>10.577505223674695</v>
      </c>
      <c r="AU566" s="6">
        <v>3.4097910276668336E-2</v>
      </c>
      <c r="AV566" s="6">
        <v>1.2612242332002011E-3</v>
      </c>
      <c r="AZ566" s="179">
        <v>23.106750940323391</v>
      </c>
    </row>
    <row r="567" spans="1:52" ht="26.5" x14ac:dyDescent="0.35">
      <c r="A567" s="3" t="s">
        <v>989</v>
      </c>
      <c r="B567" s="9" t="s">
        <v>996</v>
      </c>
      <c r="C567" s="9" t="s">
        <v>1070</v>
      </c>
      <c r="D567" s="9" t="str">
        <f t="shared" si="12"/>
        <v>NB_9_6</v>
      </c>
      <c r="E567" s="113">
        <v>2018</v>
      </c>
      <c r="H567" s="5" t="s">
        <v>768</v>
      </c>
      <c r="I567" s="9">
        <v>4</v>
      </c>
      <c r="J567" s="9">
        <v>6</v>
      </c>
      <c r="T567">
        <v>0.33732499999999999</v>
      </c>
      <c r="U567" s="5" t="s">
        <v>1023</v>
      </c>
      <c r="AS567" s="179">
        <v>9.3584983408504936</v>
      </c>
      <c r="AU567" s="6">
        <v>3.1568554528273923E-2</v>
      </c>
      <c r="AV567" s="6">
        <v>1.1329765433928684E-3</v>
      </c>
      <c r="AZ567" s="179">
        <v>20.714444526791674</v>
      </c>
    </row>
    <row r="568" spans="1:52" ht="26.5" x14ac:dyDescent="0.35">
      <c r="A568" s="3" t="s">
        <v>989</v>
      </c>
      <c r="B568" s="9" t="s">
        <v>996</v>
      </c>
      <c r="C568" s="9" t="s">
        <v>1070</v>
      </c>
      <c r="D568" s="9" t="str">
        <f t="shared" si="12"/>
        <v>NB_9_8</v>
      </c>
      <c r="E568" s="113">
        <v>2018</v>
      </c>
      <c r="H568" s="5" t="s">
        <v>768</v>
      </c>
      <c r="I568" s="9">
        <v>6</v>
      </c>
      <c r="J568" s="9">
        <v>8</v>
      </c>
      <c r="T568">
        <v>0.36531250000000004</v>
      </c>
      <c r="U568" s="5" t="s">
        <v>1023</v>
      </c>
      <c r="AS568" s="179">
        <v>8.2731121113510575</v>
      </c>
      <c r="AU568" s="6">
        <v>3.0222712681779337E-2</v>
      </c>
      <c r="AV568" s="6">
        <v>1.0536505218135175E-3</v>
      </c>
      <c r="AZ568" s="179">
        <v>18.535500427716013</v>
      </c>
    </row>
    <row r="569" spans="1:52" ht="26.5" x14ac:dyDescent="0.35">
      <c r="A569" s="3" t="s">
        <v>989</v>
      </c>
      <c r="B569" s="9" t="s">
        <v>996</v>
      </c>
      <c r="C569" s="9" t="s">
        <v>1070</v>
      </c>
      <c r="D569" s="9" t="str">
        <f t="shared" si="12"/>
        <v>NB_9_10</v>
      </c>
      <c r="E569" s="113">
        <v>2018</v>
      </c>
      <c r="H569" s="5" t="s">
        <v>768</v>
      </c>
      <c r="I569" s="9">
        <v>8</v>
      </c>
      <c r="J569" s="9">
        <v>10</v>
      </c>
      <c r="T569">
        <v>0.59331250000000002</v>
      </c>
      <c r="U569" s="5" t="s">
        <v>1023</v>
      </c>
      <c r="AS569" s="179">
        <v>6.3192295611011398</v>
      </c>
      <c r="AU569" s="6">
        <v>3.7492778889708207E-2</v>
      </c>
      <c r="AV569" s="6">
        <v>1.2330334667649794E-3</v>
      </c>
      <c r="AZ569" s="179">
        <v>14.486463710102177</v>
      </c>
    </row>
    <row r="570" spans="1:52" ht="26.5" x14ac:dyDescent="0.35">
      <c r="A570" s="3" t="s">
        <v>989</v>
      </c>
      <c r="B570" s="9" t="s">
        <v>996</v>
      </c>
      <c r="C570" s="9" t="s">
        <v>1070</v>
      </c>
      <c r="D570" s="9" t="str">
        <f t="shared" si="12"/>
        <v>NB_9_12</v>
      </c>
      <c r="E570" s="113">
        <v>2018</v>
      </c>
      <c r="H570" s="5" t="s">
        <v>768</v>
      </c>
      <c r="I570" s="9">
        <v>10</v>
      </c>
      <c r="J570" s="9">
        <v>12</v>
      </c>
      <c r="T570">
        <v>0.67457500000000004</v>
      </c>
      <c r="U570" s="5" t="s">
        <v>1023</v>
      </c>
      <c r="AS570" s="179">
        <v>4.0971929702440546</v>
      </c>
      <c r="AU570" s="6">
        <v>2.7638639479023834E-2</v>
      </c>
      <c r="AV570" s="6">
        <v>8.4046173748285758E-4</v>
      </c>
      <c r="AZ570" s="179">
        <v>9.6597857910536273</v>
      </c>
    </row>
    <row r="571" spans="1:52" ht="26.5" x14ac:dyDescent="0.35">
      <c r="A571" s="3" t="s">
        <v>989</v>
      </c>
      <c r="B571" s="9" t="s">
        <v>996</v>
      </c>
      <c r="C571" s="9" t="s">
        <v>1070</v>
      </c>
      <c r="D571" s="9" t="str">
        <f t="shared" si="12"/>
        <v>NB_9_14</v>
      </c>
      <c r="E571" s="113">
        <v>2018</v>
      </c>
      <c r="H571" s="5" t="s">
        <v>768</v>
      </c>
      <c r="I571" s="9">
        <v>12</v>
      </c>
      <c r="J571" s="9">
        <v>14</v>
      </c>
      <c r="T571">
        <v>0.57473750000000012</v>
      </c>
      <c r="U571" s="5" t="s">
        <v>1023</v>
      </c>
      <c r="AS571" s="179">
        <v>6.306150274725197</v>
      </c>
      <c r="AU571" s="6">
        <v>3.6243810435198739E-2</v>
      </c>
      <c r="AV571" s="6">
        <v>1.1914572522238388E-3</v>
      </c>
      <c r="AZ571" s="179">
        <v>14.458774657996059</v>
      </c>
    </row>
    <row r="572" spans="1:52" ht="26.5" x14ac:dyDescent="0.35">
      <c r="A572" s="3" t="s">
        <v>989</v>
      </c>
      <c r="B572" s="9" t="s">
        <v>996</v>
      </c>
      <c r="C572" s="9" t="s">
        <v>1070</v>
      </c>
      <c r="D572" s="9" t="str">
        <f t="shared" si="12"/>
        <v>NB_9_16</v>
      </c>
      <c r="E572" s="113">
        <v>2018</v>
      </c>
      <c r="H572" s="5" t="s">
        <v>768</v>
      </c>
      <c r="I572" s="9">
        <v>14</v>
      </c>
      <c r="J572" s="9">
        <v>16</v>
      </c>
      <c r="T572">
        <v>0.24163750000000001</v>
      </c>
      <c r="U572" s="5" t="s">
        <v>1023</v>
      </c>
      <c r="AS572" s="179">
        <v>15.994937974400493</v>
      </c>
      <c r="AU572" s="6">
        <v>3.8649768247891986E-2</v>
      </c>
      <c r="AV572" s="6">
        <v>1.5960721897470337E-3</v>
      </c>
      <c r="AZ572" s="179">
        <v>33.12813615436346</v>
      </c>
    </row>
    <row r="573" spans="1:52" ht="26.5" x14ac:dyDescent="0.35">
      <c r="A573" s="3" t="s">
        <v>989</v>
      </c>
      <c r="B573" s="9" t="s">
        <v>996</v>
      </c>
      <c r="C573" s="9" t="s">
        <v>1070</v>
      </c>
      <c r="D573" s="9" t="str">
        <f t="shared" si="12"/>
        <v>NB_9_18</v>
      </c>
      <c r="E573" s="113">
        <v>2018</v>
      </c>
      <c r="H573" s="5" t="s">
        <v>768</v>
      </c>
      <c r="I573" s="9">
        <v>16</v>
      </c>
      <c r="J573" s="9">
        <v>18</v>
      </c>
      <c r="T573">
        <v>0.36807500000000004</v>
      </c>
      <c r="U573" s="5" t="s">
        <v>1023</v>
      </c>
      <c r="AS573" s="179">
        <v>16.390114923955885</v>
      </c>
      <c r="AU573" s="6">
        <v>6.0327915506350624E-2</v>
      </c>
      <c r="AV573" s="6">
        <v>2.5083498607620641E-3</v>
      </c>
      <c r="AZ573" s="179">
        <v>33.824628132853363</v>
      </c>
    </row>
    <row r="574" spans="1:52" ht="26.5" x14ac:dyDescent="0.35">
      <c r="A574" s="3" t="s">
        <v>989</v>
      </c>
      <c r="B574" s="9" t="s">
        <v>996</v>
      </c>
      <c r="C574" s="9" t="s">
        <v>1070</v>
      </c>
      <c r="D574" s="9" t="str">
        <f t="shared" si="12"/>
        <v>NB_9_20</v>
      </c>
      <c r="E574" s="113">
        <v>2018</v>
      </c>
      <c r="H574" s="5" t="s">
        <v>768</v>
      </c>
      <c r="I574" s="9">
        <v>18</v>
      </c>
      <c r="J574" s="9">
        <v>20</v>
      </c>
      <c r="T574">
        <v>0.47417500000000001</v>
      </c>
      <c r="U574" s="5" t="s">
        <v>1023</v>
      </c>
      <c r="AS574" s="179">
        <v>10.419665039318776</v>
      </c>
      <c r="AU574" s="6">
        <v>4.940744670018981E-2</v>
      </c>
      <c r="AV574" s="6">
        <v>1.8206186040227777E-3</v>
      </c>
      <c r="AZ574" s="179">
        <v>22.800126535561766</v>
      </c>
    </row>
    <row r="575" spans="1:52" ht="26.5" x14ac:dyDescent="0.35">
      <c r="A575" s="3" t="s">
        <v>989</v>
      </c>
      <c r="B575" s="9" t="s">
        <v>996</v>
      </c>
      <c r="C575" s="9" t="s">
        <v>1070</v>
      </c>
      <c r="D575" s="9" t="str">
        <f t="shared" si="12"/>
        <v>NB_9_22</v>
      </c>
      <c r="E575" s="113">
        <v>2018</v>
      </c>
      <c r="H575" s="5" t="s">
        <v>768</v>
      </c>
      <c r="I575" s="9">
        <v>20</v>
      </c>
      <c r="J575" s="9">
        <v>22</v>
      </c>
      <c r="T575">
        <v>0.72788750000000002</v>
      </c>
      <c r="U575" s="5" t="s">
        <v>1023</v>
      </c>
      <c r="AS575" s="179">
        <v>7.8121742135391816</v>
      </c>
      <c r="AU575" s="6">
        <v>5.6863839578575014E-2</v>
      </c>
      <c r="AV575" s="6">
        <v>1.9568107494289905E-3</v>
      </c>
      <c r="AZ575" s="179">
        <v>17.595438855592388</v>
      </c>
    </row>
    <row r="576" spans="1:52" ht="26.5" x14ac:dyDescent="0.35">
      <c r="A576" s="3" t="s">
        <v>989</v>
      </c>
      <c r="B576" s="9" t="s">
        <v>996</v>
      </c>
      <c r="C576" s="9" t="s">
        <v>1070</v>
      </c>
      <c r="D576" s="9" t="str">
        <f t="shared" si="12"/>
        <v>NB_9_24</v>
      </c>
      <c r="E576" s="113">
        <v>2018</v>
      </c>
      <c r="H576" s="5" t="s">
        <v>768</v>
      </c>
      <c r="I576" s="9">
        <v>22</v>
      </c>
      <c r="J576" s="9">
        <v>24</v>
      </c>
      <c r="T576">
        <v>0.74249999999999994</v>
      </c>
      <c r="U576" s="5" t="s">
        <v>1023</v>
      </c>
      <c r="AS576" s="179">
        <v>6.7966058168667569</v>
      </c>
      <c r="AU576" s="6">
        <v>5.0464798190235673E-2</v>
      </c>
      <c r="AV576" s="6">
        <v>1.6848257828282755E-3</v>
      </c>
      <c r="AZ576" s="179">
        <v>15.491582491582484</v>
      </c>
    </row>
    <row r="577" spans="1:52" ht="26.5" x14ac:dyDescent="0.35">
      <c r="A577" s="3" t="s">
        <v>989</v>
      </c>
      <c r="B577" s="9" t="s">
        <v>996</v>
      </c>
      <c r="C577" s="9" t="s">
        <v>1070</v>
      </c>
      <c r="D577" s="9" t="str">
        <f t="shared" si="12"/>
        <v>NB_9_26</v>
      </c>
      <c r="E577" s="113">
        <v>2018</v>
      </c>
      <c r="H577" s="5" t="s">
        <v>768</v>
      </c>
      <c r="I577" s="9">
        <v>24</v>
      </c>
      <c r="J577" s="9">
        <v>26</v>
      </c>
      <c r="T577">
        <v>1.1029749999999998</v>
      </c>
      <c r="U577" s="5" t="s">
        <v>1023</v>
      </c>
      <c r="AS577" s="179">
        <v>5.1758718752329163</v>
      </c>
      <c r="AU577" s="6">
        <v>5.7088572815850253E-2</v>
      </c>
      <c r="AV577" s="6">
        <v>1.8066037379020315E-3</v>
      </c>
      <c r="AZ577" s="179">
        <v>12.034497608739986</v>
      </c>
    </row>
    <row r="578" spans="1:52" ht="26.5" x14ac:dyDescent="0.35">
      <c r="A578" s="3" t="s">
        <v>989</v>
      </c>
      <c r="B578" s="9" t="s">
        <v>996</v>
      </c>
      <c r="C578" s="9" t="s">
        <v>1070</v>
      </c>
      <c r="D578" s="9" t="str">
        <f t="shared" ref="D578:D641" si="13">C578&amp;"_"&amp;J578</f>
        <v>NB_9_28</v>
      </c>
      <c r="E578" s="113">
        <v>2018</v>
      </c>
      <c r="H578" s="5" t="s">
        <v>768</v>
      </c>
      <c r="I578" s="9">
        <v>26</v>
      </c>
      <c r="J578" s="9">
        <v>28</v>
      </c>
      <c r="T578">
        <v>1.3137999999999999</v>
      </c>
      <c r="U578" s="5" t="s">
        <v>1023</v>
      </c>
      <c r="AS578" s="179">
        <v>3.319280073185336</v>
      </c>
      <c r="AU578" s="6">
        <v>4.3608701601508933E-2</v>
      </c>
      <c r="AV578" s="6">
        <v>1.2853191921810719E-3</v>
      </c>
      <c r="AZ578" s="179">
        <v>7.9074059978687714</v>
      </c>
    </row>
    <row r="579" spans="1:52" ht="26.5" x14ac:dyDescent="0.35">
      <c r="A579" s="3" t="s">
        <v>989</v>
      </c>
      <c r="B579" s="9" t="s">
        <v>996</v>
      </c>
      <c r="C579" s="9" t="s">
        <v>1070</v>
      </c>
      <c r="D579" s="9" t="str">
        <f t="shared" si="13"/>
        <v>NB_9_30</v>
      </c>
      <c r="E579" s="113">
        <v>2018</v>
      </c>
      <c r="H579" s="5" t="s">
        <v>768</v>
      </c>
      <c r="I579" s="9">
        <v>28</v>
      </c>
      <c r="J579" s="9">
        <v>30</v>
      </c>
      <c r="T579">
        <v>1.6326625000000001</v>
      </c>
      <c r="U579" s="5" t="s">
        <v>1023</v>
      </c>
      <c r="AS579" s="179">
        <v>2.8264023021723741</v>
      </c>
      <c r="AU579" s="6">
        <v>4.6145610486705041E-2</v>
      </c>
      <c r="AV579" s="6">
        <v>1.3318232584046E-3</v>
      </c>
      <c r="AZ579" s="179">
        <v>6.778804560036142</v>
      </c>
    </row>
    <row r="580" spans="1:52" ht="26.5" x14ac:dyDescent="0.35">
      <c r="A580" s="3" t="s">
        <v>989</v>
      </c>
      <c r="B580" s="9" t="s">
        <v>996</v>
      </c>
      <c r="C580" s="9" t="s">
        <v>1070</v>
      </c>
      <c r="D580" s="9" t="str">
        <f t="shared" si="13"/>
        <v>NB_9_31</v>
      </c>
      <c r="E580" s="113">
        <v>2018</v>
      </c>
      <c r="H580" s="5" t="s">
        <v>768</v>
      </c>
      <c r="I580" s="9">
        <v>30</v>
      </c>
      <c r="J580" s="9">
        <v>31</v>
      </c>
      <c r="T580">
        <v>1.457325</v>
      </c>
      <c r="U580" s="5" t="s">
        <v>1023</v>
      </c>
      <c r="AS580" s="179">
        <v>2.5996445081967985</v>
      </c>
      <c r="AU580" s="6">
        <v>3.7885269329078992E-2</v>
      </c>
      <c r="AV580" s="6">
        <v>5.4126615974473967E-4</v>
      </c>
      <c r="AZ580" s="179">
        <v>6.2546103305714276</v>
      </c>
    </row>
    <row r="581" spans="1:52" ht="26.5" x14ac:dyDescent="0.35">
      <c r="A581" s="3" t="s">
        <v>989</v>
      </c>
      <c r="B581" s="9" t="s">
        <v>998</v>
      </c>
      <c r="C581" s="9" t="s">
        <v>1072</v>
      </c>
      <c r="D581" s="9" t="str">
        <f t="shared" si="13"/>
        <v>JB_8_2</v>
      </c>
      <c r="E581" s="113">
        <v>2018</v>
      </c>
      <c r="H581" s="5" t="s">
        <v>768</v>
      </c>
      <c r="I581" s="9">
        <v>0</v>
      </c>
      <c r="J581" s="9">
        <v>2</v>
      </c>
      <c r="T581">
        <v>0.28811604166666627</v>
      </c>
      <c r="U581" s="5" t="s">
        <v>1023</v>
      </c>
      <c r="AS581" s="179">
        <v>22.602412706702832</v>
      </c>
      <c r="AU581" s="6">
        <v>6.5121176811715809E-2</v>
      </c>
      <c r="AV581" s="6">
        <v>2.9685912174059015E-3</v>
      </c>
      <c r="AZ581" s="179">
        <v>44.261679864233017</v>
      </c>
    </row>
    <row r="582" spans="1:52" ht="26.5" x14ac:dyDescent="0.35">
      <c r="A582" s="3" t="s">
        <v>989</v>
      </c>
      <c r="B582" s="9" t="s">
        <v>998</v>
      </c>
      <c r="C582" s="9" t="s">
        <v>1072</v>
      </c>
      <c r="D582" s="9" t="str">
        <f t="shared" si="13"/>
        <v>JB_8_4</v>
      </c>
      <c r="E582" s="113">
        <v>2018</v>
      </c>
      <c r="H582" s="5" t="s">
        <v>768</v>
      </c>
      <c r="I582" s="9">
        <v>2</v>
      </c>
      <c r="J582" s="9">
        <v>4</v>
      </c>
      <c r="T582">
        <v>0.30166604166666622</v>
      </c>
      <c r="U582" s="5" t="s">
        <v>1023</v>
      </c>
      <c r="AS582" s="179">
        <v>14.457779694158022</v>
      </c>
      <c r="AU582" s="6">
        <v>4.3614211716253543E-2</v>
      </c>
      <c r="AV582" s="6">
        <v>1.7514804059504229E-3</v>
      </c>
      <c r="AZ582" s="179">
        <v>30.377134759257128</v>
      </c>
    </row>
    <row r="583" spans="1:52" ht="26.5" x14ac:dyDescent="0.35">
      <c r="A583" s="3" t="s">
        <v>989</v>
      </c>
      <c r="B583" s="9" t="s">
        <v>998</v>
      </c>
      <c r="C583" s="9" t="s">
        <v>1072</v>
      </c>
      <c r="D583" s="9" t="str">
        <f t="shared" si="13"/>
        <v>JB_8_6</v>
      </c>
      <c r="E583" s="113">
        <v>2018</v>
      </c>
      <c r="H583" s="5" t="s">
        <v>768</v>
      </c>
      <c r="I583" s="9">
        <v>4</v>
      </c>
      <c r="J583" s="9">
        <v>6</v>
      </c>
      <c r="T583">
        <v>0.34549104166666622</v>
      </c>
      <c r="U583" s="5" t="s">
        <v>1023</v>
      </c>
      <c r="AS583" s="179">
        <v>13.650481898337976</v>
      </c>
      <c r="AU583" s="6">
        <v>4.7161192103087592E-2</v>
      </c>
      <c r="AV583" s="6">
        <v>1.8645680523705066E-3</v>
      </c>
      <c r="AZ583" s="179">
        <v>28.904512116510535</v>
      </c>
    </row>
    <row r="584" spans="1:52" ht="26.5" x14ac:dyDescent="0.35">
      <c r="A584" s="3" t="s">
        <v>989</v>
      </c>
      <c r="B584" s="9" t="s">
        <v>998</v>
      </c>
      <c r="C584" s="9" t="s">
        <v>1072</v>
      </c>
      <c r="D584" s="9" t="str">
        <f t="shared" si="13"/>
        <v>JB_8_8</v>
      </c>
      <c r="E584" s="113">
        <v>2018</v>
      </c>
      <c r="H584" s="5" t="s">
        <v>768</v>
      </c>
      <c r="I584" s="9">
        <v>6</v>
      </c>
      <c r="J584" s="9">
        <v>8</v>
      </c>
      <c r="T584">
        <v>0.42125354166666629</v>
      </c>
      <c r="U584" s="5" t="s">
        <v>1023</v>
      </c>
      <c r="AS584" s="179">
        <v>9.7352073645758885</v>
      </c>
      <c r="AU584" s="6">
        <v>4.1009905811870057E-2</v>
      </c>
      <c r="AV584" s="6">
        <v>1.4859886974244033E-3</v>
      </c>
      <c r="AZ584" s="179">
        <v>21.459760229513432</v>
      </c>
    </row>
    <row r="585" spans="1:52" ht="26.5" x14ac:dyDescent="0.35">
      <c r="A585" s="3" t="s">
        <v>989</v>
      </c>
      <c r="B585" s="9" t="s">
        <v>998</v>
      </c>
      <c r="C585" s="9" t="s">
        <v>1072</v>
      </c>
      <c r="D585" s="9" t="str">
        <f t="shared" si="13"/>
        <v>JB_8_10</v>
      </c>
      <c r="E585" s="113">
        <v>2018</v>
      </c>
      <c r="H585" s="5" t="s">
        <v>768</v>
      </c>
      <c r="I585" s="9">
        <v>8</v>
      </c>
      <c r="J585" s="9">
        <v>10</v>
      </c>
      <c r="T585">
        <v>0.78411604166666626</v>
      </c>
      <c r="U585" s="5" t="s">
        <v>1023</v>
      </c>
      <c r="AS585" s="179">
        <v>5.228609728127001</v>
      </c>
      <c r="AU585" s="6">
        <v>4.0998367634387682E-2</v>
      </c>
      <c r="AV585" s="6">
        <v>1.2998291161265172E-3</v>
      </c>
      <c r="AZ585" s="179">
        <v>12.1490308752664</v>
      </c>
    </row>
    <row r="586" spans="1:52" ht="26.5" x14ac:dyDescent="0.35">
      <c r="A586" s="3" t="s">
        <v>989</v>
      </c>
      <c r="B586" s="9" t="s">
        <v>998</v>
      </c>
      <c r="C586" s="9" t="s">
        <v>1072</v>
      </c>
      <c r="D586" s="9" t="str">
        <f t="shared" si="13"/>
        <v>JB_8_12</v>
      </c>
      <c r="E586" s="113">
        <v>2018</v>
      </c>
      <c r="H586" s="5" t="s">
        <v>768</v>
      </c>
      <c r="I586" s="9">
        <v>10</v>
      </c>
      <c r="J586" s="9">
        <v>12</v>
      </c>
      <c r="T586">
        <v>0.58780354166666626</v>
      </c>
      <c r="U586" s="5" t="s">
        <v>1023</v>
      </c>
      <c r="AS586" s="179">
        <v>8.9289631491701247</v>
      </c>
      <c r="AU586" s="6">
        <v>5.2484761624933478E-2</v>
      </c>
      <c r="AV586" s="6">
        <v>1.8626213949920157E-3</v>
      </c>
      <c r="AZ586" s="179">
        <v>19.857825230014146</v>
      </c>
    </row>
    <row r="587" spans="1:52" ht="26.5" x14ac:dyDescent="0.35">
      <c r="A587" s="3" t="s">
        <v>989</v>
      </c>
      <c r="B587" s="9" t="s">
        <v>998</v>
      </c>
      <c r="C587" s="9" t="s">
        <v>1072</v>
      </c>
      <c r="D587" s="9" t="str">
        <f t="shared" si="13"/>
        <v>JB_8_14</v>
      </c>
      <c r="E587" s="113">
        <v>2018</v>
      </c>
      <c r="H587" s="5" t="s">
        <v>768</v>
      </c>
      <c r="I587" s="9">
        <v>12</v>
      </c>
      <c r="J587" s="9">
        <v>14</v>
      </c>
      <c r="T587">
        <v>0.59246604166666628</v>
      </c>
      <c r="U587" s="5" t="s">
        <v>1023</v>
      </c>
      <c r="AS587" s="179">
        <v>10.112965846042378</v>
      </c>
      <c r="AU587" s="6">
        <v>5.9915888443149164E-2</v>
      </c>
      <c r="AV587" s="6">
        <v>2.1914816131778877E-3</v>
      </c>
      <c r="AZ587" s="179">
        <v>22.201694400909766</v>
      </c>
    </row>
    <row r="588" spans="1:52" ht="26.5" x14ac:dyDescent="0.35">
      <c r="A588" s="3" t="s">
        <v>989</v>
      </c>
      <c r="B588" s="9" t="s">
        <v>998</v>
      </c>
      <c r="C588" s="9" t="s">
        <v>1072</v>
      </c>
      <c r="D588" s="9" t="str">
        <f t="shared" si="13"/>
        <v>JB_8_16</v>
      </c>
      <c r="E588" s="113">
        <v>2018</v>
      </c>
      <c r="H588" s="5" t="s">
        <v>768</v>
      </c>
      <c r="I588" s="9">
        <v>14</v>
      </c>
      <c r="J588" s="9">
        <v>16</v>
      </c>
      <c r="T588">
        <v>0.53569104166666626</v>
      </c>
      <c r="U588" s="5" t="s">
        <v>1023</v>
      </c>
      <c r="AS588" s="179">
        <v>10.762524936980284</v>
      </c>
      <c r="AU588" s="6">
        <v>5.7653881944544398E-2</v>
      </c>
      <c r="AV588" s="6">
        <v>2.1418658333453265E-3</v>
      </c>
      <c r="AZ588" s="179">
        <v>23.465018121064055</v>
      </c>
    </row>
    <row r="589" spans="1:52" ht="26.5" x14ac:dyDescent="0.35">
      <c r="A589" s="3" t="s">
        <v>989</v>
      </c>
      <c r="B589" s="9" t="s">
        <v>998</v>
      </c>
      <c r="C589" s="9" t="s">
        <v>1072</v>
      </c>
      <c r="D589" s="9" t="str">
        <f t="shared" si="13"/>
        <v>JB_8_18</v>
      </c>
      <c r="E589" s="113">
        <v>2018</v>
      </c>
      <c r="H589" s="5" t="s">
        <v>768</v>
      </c>
      <c r="I589" s="9">
        <v>16</v>
      </c>
      <c r="J589" s="9">
        <v>18</v>
      </c>
      <c r="T589">
        <v>0.58109104166666625</v>
      </c>
      <c r="U589" s="5" t="s">
        <v>1023</v>
      </c>
      <c r="AS589" s="179">
        <v>9.0231765803887942</v>
      </c>
      <c r="AU589" s="6">
        <v>5.2432870782403926E-2</v>
      </c>
      <c r="AV589" s="6">
        <v>1.8654194938884699E-3</v>
      </c>
      <c r="AZ589" s="179">
        <v>20.04634242267689</v>
      </c>
    </row>
    <row r="590" spans="1:52" ht="26.5" x14ac:dyDescent="0.35">
      <c r="A590" s="3" t="s">
        <v>989</v>
      </c>
      <c r="B590" s="9" t="s">
        <v>998</v>
      </c>
      <c r="C590" s="9" t="s">
        <v>1072</v>
      </c>
      <c r="D590" s="9" t="str">
        <f t="shared" si="13"/>
        <v>JB_8_20</v>
      </c>
      <c r="E590" s="113">
        <v>2018</v>
      </c>
      <c r="H590" s="5" t="s">
        <v>768</v>
      </c>
      <c r="I590" s="9">
        <v>18</v>
      </c>
      <c r="J590" s="9">
        <v>20</v>
      </c>
      <c r="T590">
        <v>0.51255354166666622</v>
      </c>
      <c r="U590" s="5" t="s">
        <v>1023</v>
      </c>
      <c r="AS590" s="179">
        <v>10.778092624740466</v>
      </c>
      <c r="AU590" s="6">
        <v>5.5243495472221016E-2</v>
      </c>
      <c r="AV590" s="6">
        <v>2.0530694566665204E-3</v>
      </c>
      <c r="AZ590" s="179">
        <v>23.495106405550338</v>
      </c>
    </row>
    <row r="591" spans="1:52" ht="26.5" x14ac:dyDescent="0.35">
      <c r="A591" s="3" t="s">
        <v>989</v>
      </c>
      <c r="B591" s="9" t="s">
        <v>998</v>
      </c>
      <c r="C591" s="9" t="s">
        <v>1072</v>
      </c>
      <c r="D591" s="9" t="str">
        <f t="shared" si="13"/>
        <v>JB_8_22</v>
      </c>
      <c r="E591" s="113">
        <v>2018</v>
      </c>
      <c r="H591" s="5" t="s">
        <v>768</v>
      </c>
      <c r="I591" s="9">
        <v>20</v>
      </c>
      <c r="J591" s="9">
        <v>22</v>
      </c>
      <c r="T591">
        <v>0.80932854166666623</v>
      </c>
      <c r="U591" s="5" t="s">
        <v>1023</v>
      </c>
      <c r="AS591" s="179">
        <v>8.3987925079565802</v>
      </c>
      <c r="AU591" s="6">
        <v>6.797382492225422E-2</v>
      </c>
      <c r="AV591" s="6">
        <v>2.3780089906704971E-3</v>
      </c>
      <c r="AZ591" s="179">
        <v>18.790267755394975</v>
      </c>
    </row>
    <row r="592" spans="1:52" ht="26.5" x14ac:dyDescent="0.35">
      <c r="A592" s="3" t="s">
        <v>989</v>
      </c>
      <c r="B592" s="9" t="s">
        <v>998</v>
      </c>
      <c r="C592" s="9" t="s">
        <v>1072</v>
      </c>
      <c r="D592" s="9" t="str">
        <f t="shared" si="13"/>
        <v>JB_8_24</v>
      </c>
      <c r="E592" s="113">
        <v>2018</v>
      </c>
      <c r="H592" s="5" t="s">
        <v>768</v>
      </c>
      <c r="I592" s="9">
        <v>22</v>
      </c>
      <c r="J592" s="9">
        <v>24</v>
      </c>
      <c r="T592">
        <v>0.60582854166666622</v>
      </c>
      <c r="U592" s="5" t="s">
        <v>1023</v>
      </c>
      <c r="AS592" s="179">
        <v>8.8174684415677902</v>
      </c>
      <c r="AU592" s="6">
        <v>5.3418740471468662E-2</v>
      </c>
      <c r="AV592" s="6">
        <v>1.890148856576235E-3</v>
      </c>
      <c r="AZ592" s="179">
        <v>19.634268083963541</v>
      </c>
    </row>
    <row r="593" spans="1:52" ht="26.5" x14ac:dyDescent="0.35">
      <c r="A593" s="3" t="s">
        <v>989</v>
      </c>
      <c r="B593" s="9" t="s">
        <v>998</v>
      </c>
      <c r="C593" s="9" t="s">
        <v>1072</v>
      </c>
      <c r="D593" s="9" t="str">
        <f t="shared" si="13"/>
        <v>JB_8_26</v>
      </c>
      <c r="E593" s="113">
        <v>2018</v>
      </c>
      <c r="H593" s="5" t="s">
        <v>768</v>
      </c>
      <c r="I593" s="9">
        <v>24</v>
      </c>
      <c r="J593" s="9">
        <v>26</v>
      </c>
      <c r="T593">
        <v>0.64406604166666626</v>
      </c>
      <c r="U593" s="5" t="s">
        <v>1023</v>
      </c>
      <c r="AS593" s="179">
        <v>7.3465293030137353</v>
      </c>
      <c r="AU593" s="6">
        <v>4.731650048180229E-2</v>
      </c>
      <c r="AV593" s="6">
        <v>1.6062800578162694E-3</v>
      </c>
      <c r="AZ593" s="179">
        <v>16.63649269921531</v>
      </c>
    </row>
    <row r="594" spans="1:52" ht="26.5" x14ac:dyDescent="0.35">
      <c r="A594" s="3" t="s">
        <v>989</v>
      </c>
      <c r="B594" s="9" t="s">
        <v>998</v>
      </c>
      <c r="C594" s="9" t="s">
        <v>1072</v>
      </c>
      <c r="D594" s="9" t="str">
        <f t="shared" si="13"/>
        <v>JB_8_27</v>
      </c>
      <c r="E594" s="113">
        <v>2018</v>
      </c>
      <c r="H594" s="5" t="s">
        <v>768</v>
      </c>
      <c r="I594" s="9">
        <v>26</v>
      </c>
      <c r="J594" s="9">
        <v>27</v>
      </c>
      <c r="T594">
        <v>0.80245708333333265</v>
      </c>
      <c r="U594" s="5" t="s">
        <v>1023</v>
      </c>
      <c r="AS594" s="179">
        <v>6.3134807161915543</v>
      </c>
      <c r="AU594" s="6">
        <v>5.0662973211963142E-2</v>
      </c>
      <c r="AV594" s="6">
        <v>8.32928392717784E-4</v>
      </c>
      <c r="AZ594" s="179">
        <v>14.474294315843512</v>
      </c>
    </row>
    <row r="595" spans="1:52" ht="26.5" x14ac:dyDescent="0.35">
      <c r="A595" s="3" t="s">
        <v>989</v>
      </c>
      <c r="B595" s="9" t="s">
        <v>995</v>
      </c>
      <c r="C595" s="9" t="s">
        <v>1073</v>
      </c>
      <c r="D595" s="9" t="str">
        <f t="shared" si="13"/>
        <v>NPR_D_14_2</v>
      </c>
      <c r="E595" s="113">
        <v>2018</v>
      </c>
      <c r="H595" s="5" t="s">
        <v>768</v>
      </c>
      <c r="I595" s="9">
        <v>0</v>
      </c>
      <c r="J595" s="9">
        <v>2</v>
      </c>
      <c r="T595">
        <v>0.21033750000000001</v>
      </c>
      <c r="U595" s="5" t="s">
        <v>1023</v>
      </c>
      <c r="AS595" s="179">
        <v>6.947897542277274</v>
      </c>
      <c r="AU595" s="6">
        <v>1.4614033992987465E-2</v>
      </c>
      <c r="AV595" s="6">
        <v>4.9018407915849731E-4</v>
      </c>
      <c r="AZ595" s="179">
        <v>15.807927735187496</v>
      </c>
    </row>
    <row r="596" spans="1:52" ht="26.5" x14ac:dyDescent="0.35">
      <c r="A596" s="3" t="s">
        <v>989</v>
      </c>
      <c r="B596" s="9" t="s">
        <v>995</v>
      </c>
      <c r="C596" s="9" t="s">
        <v>1073</v>
      </c>
      <c r="D596" s="9" t="str">
        <f t="shared" si="13"/>
        <v>NPR_D_14_4</v>
      </c>
      <c r="E596" s="113">
        <v>2018</v>
      </c>
      <c r="H596" s="5" t="s">
        <v>768</v>
      </c>
      <c r="I596" s="9">
        <v>2</v>
      </c>
      <c r="J596" s="9">
        <v>4</v>
      </c>
      <c r="T596">
        <v>0.24577499999999999</v>
      </c>
      <c r="U596" s="5" t="s">
        <v>1023</v>
      </c>
      <c r="AS596" s="179">
        <v>9.0524127539777801</v>
      </c>
      <c r="AU596" s="6">
        <v>2.2248567446088888E-2</v>
      </c>
      <c r="AV596" s="6">
        <v>7.9215309353066626E-4</v>
      </c>
      <c r="AZ596" s="179">
        <v>20.104770623537778</v>
      </c>
    </row>
    <row r="597" spans="1:52" ht="26.5" x14ac:dyDescent="0.35">
      <c r="A597" s="3" t="s">
        <v>989</v>
      </c>
      <c r="B597" s="9" t="s">
        <v>995</v>
      </c>
      <c r="C597" s="9" t="s">
        <v>1073</v>
      </c>
      <c r="D597" s="9" t="str">
        <f t="shared" si="13"/>
        <v>NPR_D_14_6</v>
      </c>
      <c r="E597" s="113">
        <v>2018</v>
      </c>
      <c r="H597" s="5" t="s">
        <v>768</v>
      </c>
      <c r="I597" s="9">
        <v>4</v>
      </c>
      <c r="J597" s="9">
        <v>6</v>
      </c>
      <c r="T597">
        <v>0.32580000000000003</v>
      </c>
      <c r="U597" s="5" t="s">
        <v>1023</v>
      </c>
      <c r="AS597" s="179">
        <v>9.0195710479135069</v>
      </c>
      <c r="AU597" s="6">
        <v>2.9385762474102212E-2</v>
      </c>
      <c r="AV597" s="6">
        <v>1.0453664968922652E-3</v>
      </c>
      <c r="AZ597" s="179">
        <v>20.039134438305705</v>
      </c>
    </row>
    <row r="598" spans="1:52" ht="26.5" x14ac:dyDescent="0.35">
      <c r="A598" s="3" t="s">
        <v>989</v>
      </c>
      <c r="B598" s="9" t="s">
        <v>995</v>
      </c>
      <c r="C598" s="9" t="s">
        <v>1073</v>
      </c>
      <c r="D598" s="9" t="str">
        <f t="shared" si="13"/>
        <v>NPR_D_14_8</v>
      </c>
      <c r="E598" s="113">
        <v>2018</v>
      </c>
      <c r="H598" s="5" t="s">
        <v>768</v>
      </c>
      <c r="I598" s="9">
        <v>6</v>
      </c>
      <c r="J598" s="9">
        <v>8</v>
      </c>
      <c r="T598">
        <v>0.2858</v>
      </c>
      <c r="U598" s="5" t="s">
        <v>1023</v>
      </c>
      <c r="AS598" s="179">
        <v>11.168970774827727</v>
      </c>
      <c r="AU598" s="6">
        <v>3.1920918474457646E-2</v>
      </c>
      <c r="AV598" s="6">
        <v>1.1971102169349194E-3</v>
      </c>
      <c r="AZ598" s="179">
        <v>24.2477256822953</v>
      </c>
    </row>
    <row r="599" spans="1:52" ht="26.5" x14ac:dyDescent="0.35">
      <c r="A599" s="3" t="s">
        <v>989</v>
      </c>
      <c r="B599" s="9" t="s">
        <v>995</v>
      </c>
      <c r="C599" s="9" t="s">
        <v>1073</v>
      </c>
      <c r="D599" s="9" t="str">
        <f t="shared" si="13"/>
        <v>NPR_D_14_10</v>
      </c>
      <c r="E599" s="113">
        <v>2018</v>
      </c>
      <c r="H599" s="5" t="s">
        <v>768</v>
      </c>
      <c r="I599" s="9">
        <v>8</v>
      </c>
      <c r="J599" s="9">
        <v>10</v>
      </c>
      <c r="T599">
        <v>0.30636249999999998</v>
      </c>
      <c r="U599" s="5" t="s">
        <v>1023</v>
      </c>
      <c r="AS599" s="179">
        <v>7.8411201597314815</v>
      </c>
      <c r="AU599" s="6">
        <v>2.4022251749357355E-2</v>
      </c>
      <c r="AV599" s="6">
        <v>8.2734520992288338E-4</v>
      </c>
      <c r="AZ599" s="179">
        <v>17.654739075441661</v>
      </c>
    </row>
    <row r="600" spans="1:52" ht="26.5" x14ac:dyDescent="0.35">
      <c r="A600" s="3" t="s">
        <v>989</v>
      </c>
      <c r="B600" s="9" t="s">
        <v>995</v>
      </c>
      <c r="C600" s="9" t="s">
        <v>1073</v>
      </c>
      <c r="D600" s="9" t="str">
        <f t="shared" si="13"/>
        <v>NPR_D_14_12</v>
      </c>
      <c r="E600" s="113">
        <v>2018</v>
      </c>
      <c r="H600" s="5" t="s">
        <v>768</v>
      </c>
      <c r="I600" s="9">
        <v>10</v>
      </c>
      <c r="J600" s="9">
        <v>12</v>
      </c>
      <c r="T600">
        <v>0.28799999999999998</v>
      </c>
      <c r="U600" s="5" t="s">
        <v>1023</v>
      </c>
      <c r="AS600" s="179">
        <v>7.1163130866156621</v>
      </c>
      <c r="AU600" s="6">
        <v>2.0494981689453105E-2</v>
      </c>
      <c r="AV600" s="6">
        <v>6.9097280273437602E-4</v>
      </c>
      <c r="AZ600" s="179">
        <v>16.158854166666654</v>
      </c>
    </row>
    <row r="601" spans="1:52" ht="26.5" x14ac:dyDescent="0.35">
      <c r="A601" s="3" t="s">
        <v>989</v>
      </c>
      <c r="B601" s="9" t="s">
        <v>995</v>
      </c>
      <c r="C601" s="9" t="s">
        <v>1073</v>
      </c>
      <c r="D601" s="9" t="str">
        <f t="shared" si="13"/>
        <v>NPR_D_14_14</v>
      </c>
      <c r="E601" s="113">
        <v>2018</v>
      </c>
      <c r="H601" s="5" t="s">
        <v>768</v>
      </c>
      <c r="I601" s="9">
        <v>12</v>
      </c>
      <c r="J601" s="9">
        <v>14</v>
      </c>
      <c r="T601">
        <v>0.48161250000000005</v>
      </c>
      <c r="U601" s="5" t="s">
        <v>1023</v>
      </c>
      <c r="AS601" s="179">
        <v>5.2646196402753658</v>
      </c>
      <c r="AU601" s="6">
        <v>2.5355066265021198E-2</v>
      </c>
      <c r="AV601" s="6">
        <v>8.0488295180254003E-4</v>
      </c>
      <c r="AZ601" s="179">
        <v>12.227153572633618</v>
      </c>
    </row>
    <row r="602" spans="1:52" ht="26.5" x14ac:dyDescent="0.35">
      <c r="A602" s="3" t="s">
        <v>989</v>
      </c>
      <c r="B602" s="9" t="s">
        <v>995</v>
      </c>
      <c r="C602" s="9" t="s">
        <v>1073</v>
      </c>
      <c r="D602" s="9" t="str">
        <f t="shared" si="13"/>
        <v>NPR_D_14_16</v>
      </c>
      <c r="E602" s="113">
        <v>2018</v>
      </c>
      <c r="H602" s="5" t="s">
        <v>768</v>
      </c>
      <c r="I602" s="9">
        <v>14</v>
      </c>
      <c r="J602" s="9">
        <v>16</v>
      </c>
      <c r="T602">
        <v>0.35226250000000003</v>
      </c>
      <c r="U602" s="5" t="s">
        <v>1023</v>
      </c>
      <c r="AS602" s="179">
        <v>4.8546929183481167</v>
      </c>
      <c r="AU602" s="6">
        <v>1.7101262641496036E-2</v>
      </c>
      <c r="AV602" s="6">
        <v>5.3500151697952279E-4</v>
      </c>
      <c r="AZ602" s="179">
        <v>11.333877435151338</v>
      </c>
    </row>
    <row r="603" spans="1:52" ht="26.5" x14ac:dyDescent="0.35">
      <c r="A603" s="3" t="s">
        <v>989</v>
      </c>
      <c r="B603" s="9" t="s">
        <v>995</v>
      </c>
      <c r="C603" s="9" t="s">
        <v>1073</v>
      </c>
      <c r="D603" s="9" t="str">
        <f t="shared" si="13"/>
        <v>NPR_D_14_18</v>
      </c>
      <c r="E603" s="113">
        <v>2018</v>
      </c>
      <c r="H603" s="5" t="s">
        <v>768</v>
      </c>
      <c r="I603" s="9">
        <v>16</v>
      </c>
      <c r="J603" s="9">
        <v>18</v>
      </c>
      <c r="T603">
        <v>0.397675</v>
      </c>
      <c r="U603" s="5" t="s">
        <v>1023</v>
      </c>
      <c r="AS603" s="179">
        <v>4.4877592703461717</v>
      </c>
      <c r="AU603" s="6">
        <v>1.7846696678349139E-2</v>
      </c>
      <c r="AV603" s="6">
        <v>5.5082860140189492E-4</v>
      </c>
      <c r="AZ603" s="179">
        <v>10.526812095303946</v>
      </c>
    </row>
    <row r="604" spans="1:52" ht="26.5" x14ac:dyDescent="0.35">
      <c r="A604" s="3" t="s">
        <v>989</v>
      </c>
      <c r="B604" s="9" t="s">
        <v>995</v>
      </c>
      <c r="C604" s="9" t="s">
        <v>1073</v>
      </c>
      <c r="D604" s="9" t="str">
        <f t="shared" si="13"/>
        <v>NPR_D_14_20</v>
      </c>
      <c r="E604" s="113">
        <v>2018</v>
      </c>
      <c r="H604" s="5" t="s">
        <v>768</v>
      </c>
      <c r="I604" s="9">
        <v>18</v>
      </c>
      <c r="J604" s="9">
        <v>20</v>
      </c>
      <c r="T604">
        <v>0.36546250000000002</v>
      </c>
      <c r="U604" s="5" t="s">
        <v>1023</v>
      </c>
      <c r="AS604" s="179">
        <v>4.4093058273463601</v>
      </c>
      <c r="AU604" s="6">
        <v>1.6114359309265695E-2</v>
      </c>
      <c r="AV604" s="6">
        <v>4.9589811711188078E-4</v>
      </c>
      <c r="AZ604" s="179">
        <v>10.353319424017533</v>
      </c>
    </row>
    <row r="605" spans="1:52" ht="26.5" x14ac:dyDescent="0.35">
      <c r="A605" s="3" t="s">
        <v>989</v>
      </c>
      <c r="B605" s="9" t="s">
        <v>995</v>
      </c>
      <c r="C605" s="9" t="s">
        <v>1073</v>
      </c>
      <c r="D605" s="9" t="str">
        <f t="shared" si="13"/>
        <v>NPR_D_14_22</v>
      </c>
      <c r="E605" s="113">
        <v>2018</v>
      </c>
      <c r="H605" s="5" t="s">
        <v>768</v>
      </c>
      <c r="I605" s="9">
        <v>20</v>
      </c>
      <c r="J605" s="9">
        <v>22</v>
      </c>
      <c r="T605">
        <v>0.4488625</v>
      </c>
      <c r="U605" s="5" t="s">
        <v>1023</v>
      </c>
      <c r="AS605" s="179">
        <v>4.3078122359388429</v>
      </c>
      <c r="AU605" s="6">
        <v>1.9336153697540989E-2</v>
      </c>
      <c r="AV605" s="6">
        <v>5.9276344370491781E-4</v>
      </c>
      <c r="AZ605" s="179">
        <v>10.128380071848275</v>
      </c>
    </row>
    <row r="606" spans="1:52" ht="26.5" x14ac:dyDescent="0.35">
      <c r="A606" s="3" t="s">
        <v>989</v>
      </c>
      <c r="B606" s="9" t="s">
        <v>995</v>
      </c>
      <c r="C606" s="9" t="s">
        <v>1073</v>
      </c>
      <c r="D606" s="9" t="str">
        <f t="shared" si="13"/>
        <v>NPR_D_14_24</v>
      </c>
      <c r="E606" s="113">
        <v>2018</v>
      </c>
      <c r="H606" s="5" t="s">
        <v>768</v>
      </c>
      <c r="I606" s="9">
        <v>22</v>
      </c>
      <c r="J606" s="9">
        <v>24</v>
      </c>
      <c r="T606">
        <v>0.59344999999999992</v>
      </c>
      <c r="U606" s="5" t="s">
        <v>1023</v>
      </c>
      <c r="AS606" s="179">
        <v>3.7370919721358358</v>
      </c>
      <c r="AU606" s="6">
        <v>2.2177772308640115E-2</v>
      </c>
      <c r="AV606" s="6">
        <v>6.6490767703681404E-4</v>
      </c>
      <c r="AZ606" s="179">
        <v>8.8528940938579339</v>
      </c>
    </row>
    <row r="607" spans="1:52" ht="26.5" x14ac:dyDescent="0.35">
      <c r="A607" s="3" t="s">
        <v>989</v>
      </c>
      <c r="B607" s="9" t="s">
        <v>995</v>
      </c>
      <c r="C607" s="9" t="s">
        <v>1073</v>
      </c>
      <c r="D607" s="9" t="str">
        <f t="shared" si="13"/>
        <v>NPR_D_14_26</v>
      </c>
      <c r="E607" s="113">
        <v>2018</v>
      </c>
      <c r="H607" s="5" t="s">
        <v>768</v>
      </c>
      <c r="I607" s="9">
        <v>24</v>
      </c>
      <c r="J607" s="9">
        <v>26</v>
      </c>
      <c r="T607">
        <v>0.85242499999999999</v>
      </c>
      <c r="U607" s="5" t="s">
        <v>1023</v>
      </c>
      <c r="AS607" s="179">
        <v>2.867312125373056</v>
      </c>
      <c r="AU607" s="6">
        <v>2.4441685384711271E-2</v>
      </c>
      <c r="AV607" s="6">
        <v>7.0667724616535141E-4</v>
      </c>
      <c r="AZ607" s="179">
        <v>6.8730386837551709</v>
      </c>
    </row>
    <row r="608" spans="1:52" ht="26.5" x14ac:dyDescent="0.35">
      <c r="A608" s="3" t="s">
        <v>989</v>
      </c>
      <c r="B608" s="9" t="s">
        <v>995</v>
      </c>
      <c r="C608" s="9" t="s">
        <v>1073</v>
      </c>
      <c r="D608" s="9" t="str">
        <f t="shared" si="13"/>
        <v>NPR_D_14_28</v>
      </c>
      <c r="E608" s="113">
        <v>2018</v>
      </c>
      <c r="H608" s="5" t="s">
        <v>768</v>
      </c>
      <c r="I608" s="9">
        <v>26</v>
      </c>
      <c r="J608" s="9">
        <v>28</v>
      </c>
      <c r="T608">
        <v>0.83210000000000006</v>
      </c>
      <c r="U608" s="5" t="s">
        <v>1023</v>
      </c>
      <c r="AS608" s="179">
        <v>2.0635215262802395</v>
      </c>
      <c r="AU608" s="6">
        <v>1.7170562620177875E-2</v>
      </c>
      <c r="AV608" s="6">
        <v>4.7871751442134496E-4</v>
      </c>
      <c r="AZ608" s="179">
        <v>5.0024035572647545</v>
      </c>
    </row>
    <row r="609" spans="1:52" ht="26.5" x14ac:dyDescent="0.35">
      <c r="A609" s="3" t="s">
        <v>989</v>
      </c>
      <c r="B609" s="9" t="s">
        <v>995</v>
      </c>
      <c r="C609" s="9" t="s">
        <v>1073</v>
      </c>
      <c r="D609" s="9" t="str">
        <f t="shared" si="13"/>
        <v>NPR_D_14_30</v>
      </c>
      <c r="E609" s="113">
        <v>2018</v>
      </c>
      <c r="H609" s="5" t="s">
        <v>768</v>
      </c>
      <c r="I609" s="9">
        <v>28</v>
      </c>
      <c r="J609" s="9">
        <v>30</v>
      </c>
      <c r="T609">
        <v>0.69908750000000008</v>
      </c>
      <c r="U609" s="5" t="s">
        <v>1023</v>
      </c>
      <c r="AS609" s="179">
        <v>1.9772239689232782</v>
      </c>
      <c r="AU609" s="6">
        <v>1.3822525613746525E-2</v>
      </c>
      <c r="AV609" s="6">
        <v>3.838030736495796E-4</v>
      </c>
      <c r="AZ609" s="179">
        <v>4.7991131296154022</v>
      </c>
    </row>
    <row r="610" spans="1:52" ht="26.5" x14ac:dyDescent="0.35">
      <c r="A610" s="3" t="s">
        <v>989</v>
      </c>
      <c r="B610" s="9" t="s">
        <v>995</v>
      </c>
      <c r="C610" s="9" t="s">
        <v>1073</v>
      </c>
      <c r="D610" s="9" t="str">
        <f t="shared" si="13"/>
        <v>NPR_D_14_32</v>
      </c>
      <c r="E610" s="113">
        <v>2018</v>
      </c>
      <c r="H610" s="5" t="s">
        <v>768</v>
      </c>
      <c r="I610" s="9">
        <v>30</v>
      </c>
      <c r="J610" s="9">
        <v>32</v>
      </c>
      <c r="T610">
        <v>0.92819999999999991</v>
      </c>
      <c r="U610" s="5" t="s">
        <v>1023</v>
      </c>
      <c r="AS610" s="179">
        <v>1.2428044079912972</v>
      </c>
      <c r="AU610" s="6">
        <v>1.1535710514975218E-2</v>
      </c>
      <c r="AV610" s="6">
        <v>3.0888526179702607E-4</v>
      </c>
      <c r="AZ610" s="179">
        <v>3.0489118724412836</v>
      </c>
    </row>
    <row r="611" spans="1:52" ht="26.5" x14ac:dyDescent="0.35">
      <c r="A611" s="3" t="s">
        <v>989</v>
      </c>
      <c r="B611" s="9" t="s">
        <v>995</v>
      </c>
      <c r="C611" s="9" t="s">
        <v>1073</v>
      </c>
      <c r="D611" s="9" t="str">
        <f t="shared" si="13"/>
        <v>NPR_D_14_34</v>
      </c>
      <c r="E611" s="113">
        <v>2018</v>
      </c>
      <c r="H611" s="5" t="s">
        <v>768</v>
      </c>
      <c r="I611" s="9">
        <v>32</v>
      </c>
      <c r="J611" s="9">
        <v>34</v>
      </c>
      <c r="T611">
        <v>1.1555375000000001</v>
      </c>
      <c r="U611" s="5" t="s">
        <v>1023</v>
      </c>
      <c r="AS611" s="179">
        <v>1.0124681334648242</v>
      </c>
      <c r="AU611" s="6">
        <v>1.1699448957736095E-2</v>
      </c>
      <c r="AV611" s="6">
        <v>3.0953387492833287E-4</v>
      </c>
      <c r="AZ611" s="179">
        <v>2.4923466352238619</v>
      </c>
    </row>
    <row r="612" spans="1:52" ht="26.5" x14ac:dyDescent="0.35">
      <c r="A612" s="3" t="s">
        <v>989</v>
      </c>
      <c r="B612" s="9" t="s">
        <v>995</v>
      </c>
      <c r="C612" s="9" t="s">
        <v>1073</v>
      </c>
      <c r="D612" s="9" t="str">
        <f t="shared" si="13"/>
        <v>NPR_D_14_36</v>
      </c>
      <c r="E612" s="113">
        <v>2018</v>
      </c>
      <c r="H612" s="5" t="s">
        <v>768</v>
      </c>
      <c r="I612" s="9">
        <v>34</v>
      </c>
      <c r="J612" s="9">
        <v>36</v>
      </c>
      <c r="T612">
        <v>1.3320375</v>
      </c>
      <c r="U612" s="5" t="s">
        <v>1023</v>
      </c>
      <c r="AS612" s="179">
        <v>0.67014346800708868</v>
      </c>
      <c r="AU612" s="6">
        <v>8.926562297654924E-3</v>
      </c>
      <c r="AV612" s="6">
        <v>2.3186247571858941E-4</v>
      </c>
      <c r="AZ612" s="179">
        <v>1.65817403789308</v>
      </c>
    </row>
    <row r="613" spans="1:52" ht="26.5" x14ac:dyDescent="0.35">
      <c r="A613" s="3" t="s">
        <v>989</v>
      </c>
      <c r="B613" s="9" t="s">
        <v>995</v>
      </c>
      <c r="C613" s="9" t="s">
        <v>1074</v>
      </c>
      <c r="D613" s="9" t="str">
        <f t="shared" si="13"/>
        <v>NPR_D_16_2</v>
      </c>
      <c r="E613" s="113">
        <v>2018</v>
      </c>
      <c r="H613" s="5" t="s">
        <v>768</v>
      </c>
      <c r="I613" s="9">
        <v>0</v>
      </c>
      <c r="J613" s="9">
        <v>2</v>
      </c>
      <c r="T613">
        <v>0.25793750000000004</v>
      </c>
      <c r="U613" s="5" t="s">
        <v>1023</v>
      </c>
      <c r="AS613" s="179">
        <v>10.169162058366283</v>
      </c>
      <c r="AU613" s="6">
        <v>2.6230082384298532E-2</v>
      </c>
      <c r="AV613" s="6">
        <v>9.607098861158192E-4</v>
      </c>
      <c r="AZ613" s="179">
        <v>22.311606493821181</v>
      </c>
    </row>
    <row r="614" spans="1:52" ht="26.5" x14ac:dyDescent="0.35">
      <c r="A614" s="3" t="s">
        <v>989</v>
      </c>
      <c r="B614" s="9" t="s">
        <v>995</v>
      </c>
      <c r="C614" s="9" t="s">
        <v>1074</v>
      </c>
      <c r="D614" s="9" t="str">
        <f t="shared" si="13"/>
        <v>NPR_D_16_4</v>
      </c>
      <c r="E614" s="113">
        <v>2018</v>
      </c>
      <c r="H614" s="5" t="s">
        <v>768</v>
      </c>
      <c r="I614" s="9">
        <v>2</v>
      </c>
      <c r="J614" s="9">
        <v>4</v>
      </c>
      <c r="T614">
        <v>0.230075</v>
      </c>
      <c r="U614" s="5" t="s">
        <v>1023</v>
      </c>
      <c r="AS614" s="179">
        <v>10.036828603256648</v>
      </c>
      <c r="AU614" s="6">
        <v>2.3092233408942734E-2</v>
      </c>
      <c r="AV614" s="6">
        <v>8.430430090731278E-4</v>
      </c>
      <c r="AZ614" s="179">
        <v>22.052591546234922</v>
      </c>
    </row>
    <row r="615" spans="1:52" ht="26.5" x14ac:dyDescent="0.35">
      <c r="A615" s="3" t="s">
        <v>989</v>
      </c>
      <c r="B615" s="9" t="s">
        <v>995</v>
      </c>
      <c r="C615" s="9" t="s">
        <v>1074</v>
      </c>
      <c r="D615" s="9" t="str">
        <f t="shared" si="13"/>
        <v>NPR_D_16_6</v>
      </c>
      <c r="E615" s="113">
        <v>2018</v>
      </c>
      <c r="H615" s="5" t="s">
        <v>768</v>
      </c>
      <c r="I615" s="9">
        <v>4</v>
      </c>
      <c r="J615" s="9">
        <v>6</v>
      </c>
      <c r="T615">
        <v>0.2497375</v>
      </c>
      <c r="U615" s="5" t="s">
        <v>1023</v>
      </c>
      <c r="AS615" s="179">
        <v>11.52112832994891</v>
      </c>
      <c r="AU615" s="6">
        <v>2.877257786300616E-2</v>
      </c>
      <c r="AV615" s="6">
        <v>1.0876843435607385E-3</v>
      </c>
      <c r="AZ615" s="179">
        <v>24.921167225586867</v>
      </c>
    </row>
    <row r="616" spans="1:52" ht="26.5" x14ac:dyDescent="0.35">
      <c r="A616" s="3" t="s">
        <v>989</v>
      </c>
      <c r="B616" s="9" t="s">
        <v>995</v>
      </c>
      <c r="C616" s="9" t="s">
        <v>1074</v>
      </c>
      <c r="D616" s="9" t="str">
        <f t="shared" si="13"/>
        <v>NPR_D_16_8</v>
      </c>
      <c r="E616" s="113">
        <v>2018</v>
      </c>
      <c r="H616" s="5" t="s">
        <v>768</v>
      </c>
      <c r="I616" s="9">
        <v>6</v>
      </c>
      <c r="J616" s="9">
        <v>8</v>
      </c>
      <c r="T616">
        <v>0.32605000000000001</v>
      </c>
      <c r="U616" s="5" t="s">
        <v>1023</v>
      </c>
      <c r="AS616" s="179">
        <v>17.490652251366491</v>
      </c>
      <c r="AU616" s="6">
        <v>5.7028271665580436E-2</v>
      </c>
      <c r="AV616" s="6">
        <v>2.4149675998696466E-3</v>
      </c>
      <c r="AZ616" s="179">
        <v>35.742217451311156</v>
      </c>
    </row>
    <row r="617" spans="1:52" ht="26.5" x14ac:dyDescent="0.35">
      <c r="A617" s="3" t="s">
        <v>989</v>
      </c>
      <c r="B617" s="9" t="s">
        <v>995</v>
      </c>
      <c r="C617" s="9" t="s">
        <v>1074</v>
      </c>
      <c r="D617" s="9" t="str">
        <f t="shared" si="13"/>
        <v>NPR_D_16_10</v>
      </c>
      <c r="E617" s="113">
        <v>2018</v>
      </c>
      <c r="H617" s="5" t="s">
        <v>768</v>
      </c>
      <c r="I617" s="9">
        <v>8</v>
      </c>
      <c r="J617" s="9">
        <v>10</v>
      </c>
      <c r="T617">
        <v>0.24774999999999997</v>
      </c>
      <c r="U617" s="5" t="s">
        <v>1023</v>
      </c>
      <c r="AS617" s="179">
        <v>9.8137821625711101</v>
      </c>
      <c r="AU617" s="6">
        <v>2.4313645307769922E-2</v>
      </c>
      <c r="AV617" s="6">
        <v>8.8273743693239053E-4</v>
      </c>
      <c r="AZ617" s="179">
        <v>21.614530776992932</v>
      </c>
    </row>
    <row r="618" spans="1:52" ht="26.5" x14ac:dyDescent="0.35">
      <c r="A618" s="3" t="s">
        <v>989</v>
      </c>
      <c r="B618" s="9" t="s">
        <v>995</v>
      </c>
      <c r="C618" s="9" t="s">
        <v>1074</v>
      </c>
      <c r="D618" s="9" t="str">
        <f t="shared" si="13"/>
        <v>NPR_D_16_12</v>
      </c>
      <c r="E618" s="113">
        <v>2018</v>
      </c>
      <c r="H618" s="5" t="s">
        <v>768</v>
      </c>
      <c r="I618" s="9">
        <v>10</v>
      </c>
      <c r="J618" s="9">
        <v>12</v>
      </c>
      <c r="T618">
        <v>0.29969999999999997</v>
      </c>
      <c r="U618" s="5" t="s">
        <v>1023</v>
      </c>
      <c r="AS618" s="179">
        <v>8.1272883678501078</v>
      </c>
      <c r="AU618" s="6">
        <v>2.4357483238446772E-2</v>
      </c>
      <c r="AV618" s="6">
        <v>8.457229886136119E-4</v>
      </c>
      <c r="AZ618" s="179">
        <v>18.239072405739066</v>
      </c>
    </row>
    <row r="619" spans="1:52" ht="26.5" x14ac:dyDescent="0.35">
      <c r="A619" s="3" t="s">
        <v>989</v>
      </c>
      <c r="B619" s="9" t="s">
        <v>995</v>
      </c>
      <c r="C619" s="9" t="s">
        <v>1074</v>
      </c>
      <c r="D619" s="9" t="str">
        <f t="shared" si="13"/>
        <v>NPR_D_16_14</v>
      </c>
      <c r="E619" s="113">
        <v>2018</v>
      </c>
      <c r="H619" s="5" t="s">
        <v>768</v>
      </c>
      <c r="I619" s="9">
        <v>12</v>
      </c>
      <c r="J619" s="9">
        <v>14</v>
      </c>
      <c r="T619">
        <v>0.25143749999999998</v>
      </c>
      <c r="U619" s="5" t="s">
        <v>1023</v>
      </c>
      <c r="AS619" s="179">
        <v>8.3063950764337999</v>
      </c>
      <c r="AU619" s="6">
        <v>2.0885392120308231E-2</v>
      </c>
      <c r="AV619" s="6">
        <v>7.2879705443698692E-4</v>
      </c>
      <c r="AZ619" s="179">
        <v>18.603032562764113</v>
      </c>
    </row>
    <row r="620" spans="1:52" ht="26.5" x14ac:dyDescent="0.35">
      <c r="A620" s="3" t="s">
        <v>989</v>
      </c>
      <c r="B620" s="9" t="s">
        <v>995</v>
      </c>
      <c r="C620" s="9" t="s">
        <v>1074</v>
      </c>
      <c r="D620" s="9" t="str">
        <f t="shared" si="13"/>
        <v>NPR_D_16_16</v>
      </c>
      <c r="E620" s="113">
        <v>2018</v>
      </c>
      <c r="H620" s="5" t="s">
        <v>768</v>
      </c>
      <c r="I620" s="9">
        <v>14</v>
      </c>
      <c r="J620" s="9">
        <v>16</v>
      </c>
      <c r="T620">
        <v>0.28395000000000004</v>
      </c>
      <c r="U620" s="5" t="s">
        <v>1023</v>
      </c>
      <c r="AS620" s="179">
        <v>7.7714197271957897</v>
      </c>
      <c r="AU620" s="6">
        <v>2.2066946315372447E-2</v>
      </c>
      <c r="AV620" s="6">
        <v>7.5848355784469417E-4</v>
      </c>
      <c r="AZ620" s="179">
        <v>17.511885895404134</v>
      </c>
    </row>
    <row r="621" spans="1:52" ht="26.5" x14ac:dyDescent="0.35">
      <c r="A621" s="3" t="s">
        <v>989</v>
      </c>
      <c r="B621" s="9" t="s">
        <v>995</v>
      </c>
      <c r="C621" s="9" t="s">
        <v>1074</v>
      </c>
      <c r="D621" s="9" t="str">
        <f t="shared" si="13"/>
        <v>NPR_D_16_18</v>
      </c>
      <c r="E621" s="113">
        <v>2018</v>
      </c>
      <c r="H621" s="5" t="s">
        <v>768</v>
      </c>
      <c r="I621" s="9">
        <v>16</v>
      </c>
      <c r="J621" s="9">
        <v>18</v>
      </c>
      <c r="T621">
        <v>0.40007499999999996</v>
      </c>
      <c r="U621" s="5" t="s">
        <v>1023</v>
      </c>
      <c r="AS621" s="179">
        <v>6.2918751107909596</v>
      </c>
      <c r="AU621" s="6">
        <v>2.5172219349496927E-2</v>
      </c>
      <c r="AV621" s="6">
        <v>8.2711632193963145E-4</v>
      </c>
      <c r="AZ621" s="179">
        <v>14.428544647878502</v>
      </c>
    </row>
    <row r="622" spans="1:52" ht="26.5" x14ac:dyDescent="0.35">
      <c r="A622" s="3" t="s">
        <v>989</v>
      </c>
      <c r="B622" s="9" t="s">
        <v>995</v>
      </c>
      <c r="C622" s="9" t="s">
        <v>1074</v>
      </c>
      <c r="D622" s="9" t="str">
        <f t="shared" si="13"/>
        <v>NPR_D_16_20</v>
      </c>
      <c r="E622" s="113">
        <v>2018</v>
      </c>
      <c r="H622" s="5" t="s">
        <v>768</v>
      </c>
      <c r="I622" s="9">
        <v>18</v>
      </c>
      <c r="J622" s="9">
        <v>20</v>
      </c>
      <c r="T622">
        <v>0.327075</v>
      </c>
      <c r="U622" s="5" t="s">
        <v>1023</v>
      </c>
      <c r="AS622" s="179">
        <v>6.4357866422593322</v>
      </c>
      <c r="AU622" s="6">
        <v>2.104984916016971E-2</v>
      </c>
      <c r="AV622" s="6">
        <v>6.9485689922036472E-4</v>
      </c>
      <c r="AZ622" s="179">
        <v>14.73285943590921</v>
      </c>
    </row>
    <row r="623" spans="1:52" ht="26.5" x14ac:dyDescent="0.35">
      <c r="A623" s="3" t="s">
        <v>989</v>
      </c>
      <c r="B623" s="9" t="s">
        <v>995</v>
      </c>
      <c r="C623" s="9" t="s">
        <v>1074</v>
      </c>
      <c r="D623" s="9" t="str">
        <f t="shared" si="13"/>
        <v>NPR_D_16_22</v>
      </c>
      <c r="E623" s="113">
        <v>2018</v>
      </c>
      <c r="H623" s="5" t="s">
        <v>768</v>
      </c>
      <c r="I623" s="9">
        <v>20</v>
      </c>
      <c r="J623" s="9">
        <v>22</v>
      </c>
      <c r="T623">
        <v>0.44112499999999993</v>
      </c>
      <c r="U623" s="5" t="s">
        <v>1023</v>
      </c>
      <c r="AS623" s="179">
        <v>6.9565619353900487</v>
      </c>
      <c r="AU623" s="6">
        <v>3.0687133837489347E-2</v>
      </c>
      <c r="AV623" s="6">
        <v>1.0295810604987253E-3</v>
      </c>
      <c r="AZ623" s="179">
        <v>15.826013034854055</v>
      </c>
    </row>
    <row r="624" spans="1:52" ht="26.5" x14ac:dyDescent="0.35">
      <c r="A624" s="3" t="s">
        <v>989</v>
      </c>
      <c r="B624" s="9" t="s">
        <v>995</v>
      </c>
      <c r="C624" s="9" t="s">
        <v>1074</v>
      </c>
      <c r="D624" s="9" t="str">
        <f t="shared" si="13"/>
        <v>NPR_D_16_24</v>
      </c>
      <c r="E624" s="113">
        <v>2018</v>
      </c>
      <c r="H624" s="5" t="s">
        <v>768</v>
      </c>
      <c r="I624" s="9">
        <v>22</v>
      </c>
      <c r="J624" s="9">
        <v>24</v>
      </c>
      <c r="T624">
        <v>0.44686249999999994</v>
      </c>
      <c r="U624" s="5" t="s">
        <v>1023</v>
      </c>
      <c r="AS624" s="179">
        <v>5.4869553068159673</v>
      </c>
      <c r="AU624" s="6">
        <v>2.4519145657920498E-2</v>
      </c>
      <c r="AV624" s="6">
        <v>7.8437247895046054E-4</v>
      </c>
      <c r="AZ624" s="179">
        <v>12.708047777560211</v>
      </c>
    </row>
    <row r="625" spans="1:52" ht="26.5" x14ac:dyDescent="0.35">
      <c r="A625" s="3" t="s">
        <v>989</v>
      </c>
      <c r="B625" s="9" t="s">
        <v>995</v>
      </c>
      <c r="C625" s="9" t="s">
        <v>1074</v>
      </c>
      <c r="D625" s="9" t="str">
        <f t="shared" si="13"/>
        <v>NPR_D_16_26</v>
      </c>
      <c r="E625" s="113">
        <v>2018</v>
      </c>
      <c r="H625" s="5" t="s">
        <v>768</v>
      </c>
      <c r="I625" s="9">
        <v>24</v>
      </c>
      <c r="J625" s="9">
        <v>26</v>
      </c>
      <c r="T625">
        <v>0.57562500000000005</v>
      </c>
      <c r="U625" s="5" t="s">
        <v>1023</v>
      </c>
      <c r="AS625" s="179">
        <v>4.8842053260806839</v>
      </c>
      <c r="AU625" s="6">
        <v>2.8114706908251942E-2</v>
      </c>
      <c r="AV625" s="6">
        <v>8.8048982899022969E-4</v>
      </c>
      <c r="AZ625" s="179">
        <v>11.398479913137907</v>
      </c>
    </row>
    <row r="626" spans="1:52" ht="26.5" x14ac:dyDescent="0.35">
      <c r="A626" s="3" t="s">
        <v>989</v>
      </c>
      <c r="B626" s="9" t="s">
        <v>995</v>
      </c>
      <c r="C626" s="9" t="s">
        <v>1074</v>
      </c>
      <c r="D626" s="9" t="str">
        <f t="shared" si="13"/>
        <v>NPR_D_16_28</v>
      </c>
      <c r="E626" s="113">
        <v>2018</v>
      </c>
      <c r="H626" s="5" t="s">
        <v>768</v>
      </c>
      <c r="I626" s="9">
        <v>26</v>
      </c>
      <c r="J626" s="9">
        <v>28</v>
      </c>
      <c r="T626">
        <v>0.99458749999999996</v>
      </c>
      <c r="U626" s="5" t="s">
        <v>1023</v>
      </c>
      <c r="AS626" s="179">
        <v>2.0644496673990229</v>
      </c>
      <c r="AU626" s="6">
        <v>2.0532758335742259E-2</v>
      </c>
      <c r="AV626" s="6">
        <v>5.7248100028906772E-4</v>
      </c>
      <c r="AZ626" s="179">
        <v>5.00458732891778</v>
      </c>
    </row>
    <row r="627" spans="1:52" ht="26.5" x14ac:dyDescent="0.35">
      <c r="A627" s="3" t="s">
        <v>989</v>
      </c>
      <c r="B627" s="9" t="s">
        <v>995</v>
      </c>
      <c r="C627" s="9" t="s">
        <v>1074</v>
      </c>
      <c r="D627" s="9" t="str">
        <f t="shared" si="13"/>
        <v>NPR_D_16_30</v>
      </c>
      <c r="E627" s="113">
        <v>2018</v>
      </c>
      <c r="H627" s="5" t="s">
        <v>768</v>
      </c>
      <c r="I627" s="9">
        <v>28</v>
      </c>
      <c r="J627" s="9">
        <v>30</v>
      </c>
      <c r="T627">
        <v>1.413575</v>
      </c>
      <c r="U627" s="5" t="s">
        <v>1023</v>
      </c>
      <c r="AS627" s="179">
        <v>0.73803008331350684</v>
      </c>
      <c r="AU627" s="6">
        <v>1.0432608750198904E-2</v>
      </c>
      <c r="AV627" s="6">
        <v>2.7198805002387304E-4</v>
      </c>
      <c r="AZ627" s="179">
        <v>1.8242753302795998</v>
      </c>
    </row>
    <row r="628" spans="1:52" ht="26.5" x14ac:dyDescent="0.35">
      <c r="A628" s="3" t="s">
        <v>989</v>
      </c>
      <c r="B628" s="9" t="s">
        <v>995</v>
      </c>
      <c r="C628" s="9" t="s">
        <v>1074</v>
      </c>
      <c r="D628" s="9" t="str">
        <f t="shared" si="13"/>
        <v>NPR_D_16_32</v>
      </c>
      <c r="E628" s="113">
        <v>2018</v>
      </c>
      <c r="H628" s="5" t="s">
        <v>768</v>
      </c>
      <c r="I628" s="9">
        <v>30</v>
      </c>
      <c r="J628" s="9">
        <v>32</v>
      </c>
      <c r="T628">
        <v>1.3474874999999999</v>
      </c>
      <c r="U628" s="5" t="s">
        <v>1023</v>
      </c>
      <c r="AS628" s="179">
        <v>0.921631204608794</v>
      </c>
      <c r="AU628" s="6">
        <v>1.2418865278202922E-2</v>
      </c>
      <c r="AV628" s="6">
        <v>3.2698883338435323E-4</v>
      </c>
      <c r="AZ628" s="179">
        <v>2.2718207033460369</v>
      </c>
    </row>
    <row r="629" spans="1:52" ht="26.5" x14ac:dyDescent="0.35">
      <c r="A629" s="3" t="s">
        <v>989</v>
      </c>
      <c r="B629" s="9" t="s">
        <v>995</v>
      </c>
      <c r="C629" s="9" t="s">
        <v>1074</v>
      </c>
      <c r="D629" s="9" t="str">
        <f t="shared" si="13"/>
        <v>NPR_D_16_34</v>
      </c>
      <c r="E629" s="113">
        <v>2018</v>
      </c>
      <c r="H629" s="5" t="s">
        <v>768</v>
      </c>
      <c r="I629" s="9">
        <v>32</v>
      </c>
      <c r="J629" s="9">
        <v>34</v>
      </c>
      <c r="T629">
        <v>1.3635375000000001</v>
      </c>
      <c r="U629" s="5" t="s">
        <v>1023</v>
      </c>
      <c r="AS629" s="179">
        <v>0.68107988457278712</v>
      </c>
      <c r="AU629" s="6">
        <v>9.2867796311066671E-3</v>
      </c>
      <c r="AV629" s="6">
        <v>2.4136355573279146E-4</v>
      </c>
      <c r="AZ629" s="179">
        <v>1.6849554926065613</v>
      </c>
    </row>
    <row r="630" spans="1:52" ht="26.5" x14ac:dyDescent="0.35">
      <c r="A630" s="3" t="s">
        <v>989</v>
      </c>
      <c r="B630" s="9" t="s">
        <v>995</v>
      </c>
      <c r="C630" s="9" t="s">
        <v>1074</v>
      </c>
      <c r="D630" s="9" t="str">
        <f t="shared" si="13"/>
        <v>NPR_D_16_36</v>
      </c>
      <c r="E630" s="113">
        <v>2018</v>
      </c>
      <c r="H630" s="5" t="s">
        <v>768</v>
      </c>
      <c r="I630" s="9">
        <v>34</v>
      </c>
      <c r="J630" s="9">
        <v>36</v>
      </c>
      <c r="T630">
        <v>1.6362874999999999</v>
      </c>
      <c r="U630" s="5" t="s">
        <v>1023</v>
      </c>
      <c r="AS630" s="179">
        <v>0.72177233558537479</v>
      </c>
      <c r="AU630" s="6">
        <v>1.1810270505641539E-2</v>
      </c>
      <c r="AV630" s="6">
        <v>3.0763246067698946E-4</v>
      </c>
      <c r="AZ630" s="179">
        <v>1.7845274745422117</v>
      </c>
    </row>
    <row r="631" spans="1:52" ht="26.5" x14ac:dyDescent="0.35">
      <c r="A631" s="3" t="s">
        <v>989</v>
      </c>
      <c r="B631" s="9" t="s">
        <v>995</v>
      </c>
      <c r="C631" s="9" t="s">
        <v>1074</v>
      </c>
      <c r="D631" s="9" t="str">
        <f t="shared" si="13"/>
        <v>NPR_D_16_38</v>
      </c>
      <c r="E631" s="113">
        <v>2018</v>
      </c>
      <c r="H631" s="5" t="s">
        <v>768</v>
      </c>
      <c r="I631" s="9">
        <v>36</v>
      </c>
      <c r="J631" s="9">
        <v>38</v>
      </c>
      <c r="T631">
        <v>1.5362875</v>
      </c>
      <c r="U631" s="5" t="s">
        <v>1023</v>
      </c>
      <c r="AS631" s="179">
        <v>0.37943125941194811</v>
      </c>
      <c r="AU631" s="6">
        <v>5.8291550094383329E-3</v>
      </c>
      <c r="AV631" s="6">
        <v>1.4897360113259986E-4</v>
      </c>
      <c r="AZ631" s="179">
        <v>0.94302010528628177</v>
      </c>
    </row>
    <row r="632" spans="1:52" ht="26.5" x14ac:dyDescent="0.35">
      <c r="A632" s="3" t="s">
        <v>989</v>
      </c>
      <c r="B632" s="9" t="s">
        <v>995</v>
      </c>
      <c r="C632" s="9" t="s">
        <v>1074</v>
      </c>
      <c r="D632" s="9" t="str">
        <f t="shared" si="13"/>
        <v>NPR_D_16_40</v>
      </c>
      <c r="E632" s="113">
        <v>2018</v>
      </c>
      <c r="H632" s="5" t="s">
        <v>768</v>
      </c>
      <c r="I632" s="9">
        <v>38</v>
      </c>
      <c r="J632" s="9">
        <v>40</v>
      </c>
      <c r="T632">
        <v>1.73095</v>
      </c>
      <c r="U632" s="5" t="s">
        <v>1023</v>
      </c>
      <c r="AS632" s="179">
        <v>0.30415584057315576</v>
      </c>
      <c r="AU632" s="6">
        <v>5.2647855224010392E-3</v>
      </c>
      <c r="AV632" s="6">
        <v>1.3397426268812042E-4</v>
      </c>
      <c r="AZ632" s="179">
        <v>0.75680984430515685</v>
      </c>
    </row>
    <row r="633" spans="1:52" ht="26.5" x14ac:dyDescent="0.35">
      <c r="A633" s="3" t="s">
        <v>989</v>
      </c>
      <c r="B633" s="9" t="s">
        <v>995</v>
      </c>
      <c r="C633" s="9" t="s">
        <v>1074</v>
      </c>
      <c r="D633" s="9" t="str">
        <f t="shared" si="13"/>
        <v>NPR_D_16_42</v>
      </c>
      <c r="E633" s="113">
        <v>2018</v>
      </c>
      <c r="H633" s="5" t="s">
        <v>768</v>
      </c>
      <c r="I633" s="9">
        <v>40</v>
      </c>
      <c r="J633" s="9">
        <v>42</v>
      </c>
      <c r="T633">
        <v>1.3407249999999999</v>
      </c>
      <c r="U633" s="5" t="s">
        <v>1023</v>
      </c>
      <c r="AS633" s="179">
        <v>0.20652092408773212</v>
      </c>
      <c r="AU633" s="6">
        <v>2.7688776594752464E-3</v>
      </c>
      <c r="AV633" s="6">
        <v>7.0065319137032841E-5</v>
      </c>
      <c r="AZ633" s="179">
        <v>0.51464692610340723</v>
      </c>
    </row>
    <row r="634" spans="1:52" ht="26.5" x14ac:dyDescent="0.35">
      <c r="A634" s="3" t="s">
        <v>989</v>
      </c>
      <c r="B634" s="9" t="s">
        <v>995</v>
      </c>
      <c r="C634" s="9" t="s">
        <v>1075</v>
      </c>
      <c r="D634" s="9" t="str">
        <f t="shared" si="13"/>
        <v>NPR_D_8_2</v>
      </c>
      <c r="E634" s="113">
        <v>2018</v>
      </c>
      <c r="H634" s="5" t="s">
        <v>768</v>
      </c>
      <c r="I634" s="9">
        <v>0</v>
      </c>
      <c r="J634" s="9">
        <v>2</v>
      </c>
      <c r="T634">
        <v>0.27875</v>
      </c>
      <c r="U634" s="5" t="s">
        <v>1023</v>
      </c>
      <c r="AS634" s="179">
        <v>9.5614129079611452</v>
      </c>
      <c r="AU634" s="6">
        <v>2.6652438480941693E-2</v>
      </c>
      <c r="AV634" s="6">
        <v>9.6151761771299962E-4</v>
      </c>
      <c r="AZ634" s="179">
        <v>21.116591928251115</v>
      </c>
    </row>
    <row r="635" spans="1:52" ht="26.5" x14ac:dyDescent="0.35">
      <c r="A635" s="3" t="s">
        <v>989</v>
      </c>
      <c r="B635" s="9" t="s">
        <v>995</v>
      </c>
      <c r="C635" s="9" t="s">
        <v>1075</v>
      </c>
      <c r="D635" s="9" t="str">
        <f t="shared" si="13"/>
        <v>NPR_D_8_4</v>
      </c>
      <c r="E635" s="113">
        <v>2018</v>
      </c>
      <c r="H635" s="5" t="s">
        <v>768</v>
      </c>
      <c r="I635" s="9">
        <v>2</v>
      </c>
      <c r="J635" s="9">
        <v>4</v>
      </c>
      <c r="T635">
        <v>0.43835000000000002</v>
      </c>
      <c r="U635" s="5" t="s">
        <v>1023</v>
      </c>
      <c r="AS635" s="179">
        <v>5.4229494245071121</v>
      </c>
      <c r="AU635" s="6">
        <v>2.3771498802326926E-2</v>
      </c>
      <c r="AV635" s="6">
        <v>7.5877985627922863E-4</v>
      </c>
      <c r="AZ635" s="179">
        <v>12.569864263716216</v>
      </c>
    </row>
    <row r="636" spans="1:52" ht="26.5" x14ac:dyDescent="0.35">
      <c r="A636" s="3" t="s">
        <v>989</v>
      </c>
      <c r="B636" s="9" t="s">
        <v>995</v>
      </c>
      <c r="C636" s="9" t="s">
        <v>1075</v>
      </c>
      <c r="D636" s="9" t="str">
        <f t="shared" si="13"/>
        <v>NPR_D_8_6</v>
      </c>
      <c r="E636" s="113">
        <v>2018</v>
      </c>
      <c r="H636" s="5" t="s">
        <v>768</v>
      </c>
      <c r="I636" s="9">
        <v>4</v>
      </c>
      <c r="J636" s="9">
        <v>6</v>
      </c>
      <c r="T636">
        <v>0.37221249999999995</v>
      </c>
      <c r="U636" s="5" t="s">
        <v>1023</v>
      </c>
      <c r="AS636" s="179">
        <v>7.8541553830355184</v>
      </c>
      <c r="AU636" s="6">
        <v>2.9234148105081077E-2</v>
      </c>
      <c r="AV636" s="6">
        <v>1.0072227726097311E-3</v>
      </c>
      <c r="AZ636" s="179">
        <v>17.681431977700896</v>
      </c>
    </row>
    <row r="637" spans="1:52" ht="26.5" x14ac:dyDescent="0.35">
      <c r="A637" s="3" t="s">
        <v>989</v>
      </c>
      <c r="B637" s="9" t="s">
        <v>995</v>
      </c>
      <c r="C637" s="9" t="s">
        <v>1075</v>
      </c>
      <c r="D637" s="9" t="str">
        <f t="shared" si="13"/>
        <v>NPR_D_8_8</v>
      </c>
      <c r="E637" s="113">
        <v>2018</v>
      </c>
      <c r="H637" s="5" t="s">
        <v>768</v>
      </c>
      <c r="I637" s="9">
        <v>6</v>
      </c>
      <c r="J637" s="9">
        <v>8</v>
      </c>
      <c r="T637">
        <v>0.56461250000000007</v>
      </c>
      <c r="U637" s="5" t="s">
        <v>1023</v>
      </c>
      <c r="AS637" s="179">
        <v>5.6709429407750509</v>
      </c>
      <c r="AU637" s="6">
        <v>3.2018852711483539E-2</v>
      </c>
      <c r="AV637" s="6">
        <v>1.0307373253780269E-3</v>
      </c>
      <c r="AZ637" s="179">
        <v>13.104120082357365</v>
      </c>
    </row>
    <row r="638" spans="1:52" ht="26.5" x14ac:dyDescent="0.35">
      <c r="A638" s="3" t="s">
        <v>989</v>
      </c>
      <c r="B638" s="9" t="s">
        <v>995</v>
      </c>
      <c r="C638" s="9" t="s">
        <v>1075</v>
      </c>
      <c r="D638" s="9" t="str">
        <f t="shared" si="13"/>
        <v>NPR_D_8_10</v>
      </c>
      <c r="E638" s="113">
        <v>2018</v>
      </c>
      <c r="H638" s="5" t="s">
        <v>768</v>
      </c>
      <c r="I638" s="9">
        <v>8</v>
      </c>
      <c r="J638" s="9">
        <v>10</v>
      </c>
      <c r="T638">
        <v>0.51997500000000008</v>
      </c>
      <c r="U638" s="5" t="s">
        <v>1023</v>
      </c>
      <c r="AS638" s="179">
        <v>4.080731672075701</v>
      </c>
      <c r="AU638" s="6">
        <v>2.121878451187563E-2</v>
      </c>
      <c r="AV638" s="6">
        <v>6.44829141425069E-4</v>
      </c>
      <c r="AZ638" s="179">
        <v>9.6230588009039124</v>
      </c>
    </row>
    <row r="639" spans="1:52" ht="26.5" x14ac:dyDescent="0.35">
      <c r="A639" s="3" t="s">
        <v>989</v>
      </c>
      <c r="B639" s="9" t="s">
        <v>995</v>
      </c>
      <c r="C639" s="9" t="s">
        <v>1075</v>
      </c>
      <c r="D639" s="9" t="str">
        <f t="shared" si="13"/>
        <v>NPR_D_8_12</v>
      </c>
      <c r="E639" s="113">
        <v>2018</v>
      </c>
      <c r="H639" s="5" t="s">
        <v>768</v>
      </c>
      <c r="I639" s="9">
        <v>10</v>
      </c>
      <c r="J639" s="9">
        <v>12</v>
      </c>
      <c r="T639">
        <v>0.77601249999999999</v>
      </c>
      <c r="U639" s="5" t="s">
        <v>1023</v>
      </c>
      <c r="AS639" s="179">
        <v>3.1462103488475757</v>
      </c>
      <c r="AU639" s="6">
        <v>2.4414985583350795E-2</v>
      </c>
      <c r="AV639" s="6">
        <v>7.1439827000209272E-4</v>
      </c>
      <c r="AZ639" s="179">
        <v>7.5127655804513482</v>
      </c>
    </row>
    <row r="640" spans="1:52" ht="26.5" x14ac:dyDescent="0.35">
      <c r="A640" s="3" t="s">
        <v>989</v>
      </c>
      <c r="B640" s="9" t="s">
        <v>995</v>
      </c>
      <c r="C640" s="9" t="s">
        <v>1075</v>
      </c>
      <c r="D640" s="9" t="str">
        <f t="shared" si="13"/>
        <v>NPR_D_8_14</v>
      </c>
      <c r="E640" s="113">
        <v>2018</v>
      </c>
      <c r="H640" s="5" t="s">
        <v>768</v>
      </c>
      <c r="I640" s="9">
        <v>12</v>
      </c>
      <c r="J640" s="9">
        <v>14</v>
      </c>
      <c r="T640">
        <v>0.63601249999999998</v>
      </c>
      <c r="U640" s="5" t="s">
        <v>1023</v>
      </c>
      <c r="AS640" s="179">
        <v>3.4782374068915543</v>
      </c>
      <c r="AU640" s="6">
        <v>2.2122024687506146E-2</v>
      </c>
      <c r="AV640" s="6">
        <v>6.5631796250073787E-4</v>
      </c>
      <c r="AZ640" s="179">
        <v>8.2683123366286058</v>
      </c>
    </row>
    <row r="641" spans="1:52" ht="26.5" x14ac:dyDescent="0.35">
      <c r="A641" s="3" t="s">
        <v>989</v>
      </c>
      <c r="B641" s="9" t="s">
        <v>995</v>
      </c>
      <c r="C641" s="9" t="s">
        <v>1075</v>
      </c>
      <c r="D641" s="9" t="str">
        <f t="shared" si="13"/>
        <v>NPR_D_8_16</v>
      </c>
      <c r="E641" s="113">
        <v>2018</v>
      </c>
      <c r="H641" s="5" t="s">
        <v>768</v>
      </c>
      <c r="I641" s="9">
        <v>14</v>
      </c>
      <c r="J641" s="9">
        <v>16</v>
      </c>
      <c r="T641">
        <v>0.41588750000000002</v>
      </c>
      <c r="U641" s="5" t="s">
        <v>1023</v>
      </c>
      <c r="AS641" s="179">
        <v>5.0943505390817636</v>
      </c>
      <c r="AU641" s="6">
        <v>2.1186767098223671E-2</v>
      </c>
      <c r="AV641" s="6">
        <v>6.6853705178683781E-4</v>
      </c>
      <c r="AZ641" s="179">
        <v>11.857172913347956</v>
      </c>
    </row>
    <row r="642" spans="1:52" ht="26.5" x14ac:dyDescent="0.35">
      <c r="A642" s="3" t="s">
        <v>989</v>
      </c>
      <c r="B642" s="9" t="s">
        <v>995</v>
      </c>
      <c r="C642" s="9" t="s">
        <v>1075</v>
      </c>
      <c r="D642" s="9" t="str">
        <f t="shared" ref="D642:D676" si="14">C642&amp;"_"&amp;J642</f>
        <v>NPR_D_8_18</v>
      </c>
      <c r="E642" s="113">
        <v>2018</v>
      </c>
      <c r="H642" s="5" t="s">
        <v>768</v>
      </c>
      <c r="I642" s="9">
        <v>16</v>
      </c>
      <c r="J642" s="9">
        <v>18</v>
      </c>
      <c r="T642">
        <v>0.47158749999999994</v>
      </c>
      <c r="U642" s="5" t="s">
        <v>1023</v>
      </c>
      <c r="AS642" s="179">
        <v>4.3769909560928326</v>
      </c>
      <c r="AU642" s="6">
        <v>2.0641342225064283E-2</v>
      </c>
      <c r="AV642" s="6">
        <v>6.3443606700771225E-4</v>
      </c>
      <c r="AZ642" s="179">
        <v>10.281761072971616</v>
      </c>
    </row>
    <row r="643" spans="1:52" ht="26.5" x14ac:dyDescent="0.35">
      <c r="A643" s="3" t="s">
        <v>989</v>
      </c>
      <c r="B643" s="9" t="s">
        <v>995</v>
      </c>
      <c r="C643" s="9" t="s">
        <v>1075</v>
      </c>
      <c r="D643" s="9" t="str">
        <f t="shared" si="14"/>
        <v>NPR_D_8_20</v>
      </c>
      <c r="E643" s="113">
        <v>2018</v>
      </c>
      <c r="H643" s="5" t="s">
        <v>768</v>
      </c>
      <c r="I643" s="9">
        <v>18</v>
      </c>
      <c r="J643" s="9">
        <v>20</v>
      </c>
      <c r="T643">
        <v>0.50080000000000002</v>
      </c>
      <c r="U643" s="5" t="s">
        <v>1023</v>
      </c>
      <c r="AS643" s="179">
        <v>3.6608482762444345</v>
      </c>
      <c r="AU643" s="6">
        <v>1.8333528167432129E-2</v>
      </c>
      <c r="AV643" s="6">
        <v>5.4797338009185523E-4</v>
      </c>
      <c r="AZ643" s="179">
        <v>8.6811102236421807</v>
      </c>
    </row>
    <row r="644" spans="1:52" ht="26.5" x14ac:dyDescent="0.35">
      <c r="A644" s="3" t="s">
        <v>989</v>
      </c>
      <c r="B644" s="9" t="s">
        <v>995</v>
      </c>
      <c r="C644" s="9" t="s">
        <v>1075</v>
      </c>
      <c r="D644" s="9" t="str">
        <f t="shared" si="14"/>
        <v>NPR_D_8_22</v>
      </c>
      <c r="E644" s="113">
        <v>2018</v>
      </c>
      <c r="H644" s="5" t="s">
        <v>768</v>
      </c>
      <c r="I644" s="9">
        <v>20</v>
      </c>
      <c r="J644" s="9">
        <v>22</v>
      </c>
      <c r="T644">
        <v>0.90278749999999997</v>
      </c>
      <c r="U644" s="5" t="s">
        <v>1023</v>
      </c>
      <c r="AS644" s="179">
        <v>2.5857532953806146</v>
      </c>
      <c r="AU644" s="6">
        <v>2.3343857531534267E-2</v>
      </c>
      <c r="AV644" s="6">
        <v>6.666129037841117E-4</v>
      </c>
      <c r="AZ644" s="179">
        <v>6.2223945280589259</v>
      </c>
    </row>
    <row r="645" spans="1:52" ht="26.5" x14ac:dyDescent="0.35">
      <c r="A645" s="3" t="s">
        <v>989</v>
      </c>
      <c r="B645" s="9" t="s">
        <v>995</v>
      </c>
      <c r="C645" s="9" t="s">
        <v>1075</v>
      </c>
      <c r="D645" s="9" t="str">
        <f t="shared" si="14"/>
        <v>NPR_D_8_24</v>
      </c>
      <c r="E645" s="113">
        <v>2018</v>
      </c>
      <c r="H645" s="5" t="s">
        <v>768</v>
      </c>
      <c r="I645" s="9">
        <v>22</v>
      </c>
      <c r="J645" s="9">
        <v>24</v>
      </c>
      <c r="T645">
        <v>0.96314999999999995</v>
      </c>
      <c r="U645" s="5" t="s">
        <v>1023</v>
      </c>
      <c r="AS645" s="179">
        <v>2.0853424454260518</v>
      </c>
      <c r="AU645" s="6">
        <v>2.0084975763121016E-2</v>
      </c>
      <c r="AV645" s="6">
        <v>5.605470915745201E-4</v>
      </c>
      <c r="AZ645" s="179">
        <v>5.0537299486061382</v>
      </c>
    </row>
    <row r="646" spans="1:52" ht="26.5" x14ac:dyDescent="0.35">
      <c r="A646" s="3" t="s">
        <v>989</v>
      </c>
      <c r="B646" s="9" t="s">
        <v>995</v>
      </c>
      <c r="C646" s="9" t="s">
        <v>1075</v>
      </c>
      <c r="D646" s="9" t="str">
        <f t="shared" si="14"/>
        <v>NPR_D_8_26</v>
      </c>
      <c r="E646" s="113">
        <v>2018</v>
      </c>
      <c r="H646" s="5" t="s">
        <v>768</v>
      </c>
      <c r="I646" s="9">
        <v>24</v>
      </c>
      <c r="J646" s="9">
        <v>26</v>
      </c>
      <c r="T646">
        <v>1.1494249999999999</v>
      </c>
      <c r="U646" s="5" t="s">
        <v>1023</v>
      </c>
      <c r="AS646" s="179">
        <v>1.785472142977208</v>
      </c>
      <c r="AU646" s="6">
        <v>2.052266317941577E-2</v>
      </c>
      <c r="AV646" s="6">
        <v>5.6461958152989242E-4</v>
      </c>
      <c r="AZ646" s="179">
        <v>4.3456510864127669</v>
      </c>
    </row>
    <row r="647" spans="1:52" ht="26.5" x14ac:dyDescent="0.35">
      <c r="A647" s="3" t="s">
        <v>989</v>
      </c>
      <c r="B647" s="9" t="s">
        <v>995</v>
      </c>
      <c r="C647" s="9" t="s">
        <v>1075</v>
      </c>
      <c r="D647" s="9" t="str">
        <f t="shared" si="14"/>
        <v>NPR_D_8_28</v>
      </c>
      <c r="E647" s="113">
        <v>2018</v>
      </c>
      <c r="H647" s="5" t="s">
        <v>768</v>
      </c>
      <c r="I647" s="9">
        <v>26</v>
      </c>
      <c r="J647" s="9">
        <v>28</v>
      </c>
      <c r="T647">
        <v>1.14975</v>
      </c>
      <c r="U647" s="5" t="s">
        <v>1023</v>
      </c>
      <c r="AS647" s="179">
        <v>1.6257563011443346</v>
      </c>
      <c r="AU647" s="6">
        <v>1.8692133072406986E-2</v>
      </c>
      <c r="AV647" s="6">
        <v>5.1025596868884261E-4</v>
      </c>
      <c r="AZ647" s="179">
        <v>3.9660795825179265</v>
      </c>
    </row>
    <row r="648" spans="1:52" ht="26.5" x14ac:dyDescent="0.35">
      <c r="A648" s="3" t="s">
        <v>989</v>
      </c>
      <c r="B648" s="9" t="s">
        <v>995</v>
      </c>
      <c r="C648" s="9" t="s">
        <v>1075</v>
      </c>
      <c r="D648" s="9" t="str">
        <f t="shared" si="14"/>
        <v>NPR_D_8_30</v>
      </c>
      <c r="E648" s="113">
        <v>2018</v>
      </c>
      <c r="H648" s="5" t="s">
        <v>768</v>
      </c>
      <c r="I648" s="9">
        <v>28</v>
      </c>
      <c r="J648" s="9">
        <v>30</v>
      </c>
      <c r="T648">
        <v>0.95133750000000006</v>
      </c>
      <c r="U648" s="5" t="s">
        <v>1023</v>
      </c>
      <c r="AS648" s="179">
        <v>1.6569570472787152</v>
      </c>
      <c r="AU648" s="6">
        <v>1.5763253749655148E-2</v>
      </c>
      <c r="AV648" s="6">
        <v>4.3096544995861166E-4</v>
      </c>
      <c r="AZ648" s="179">
        <v>4.0403642240529916</v>
      </c>
    </row>
    <row r="649" spans="1:52" ht="26.5" x14ac:dyDescent="0.35">
      <c r="A649" s="3" t="s">
        <v>989</v>
      </c>
      <c r="B649" s="9" t="s">
        <v>995</v>
      </c>
      <c r="C649" s="9" t="s">
        <v>1075</v>
      </c>
      <c r="D649" s="9" t="str">
        <f t="shared" si="14"/>
        <v>NPR_D_8_32</v>
      </c>
      <c r="E649" s="113">
        <v>2018</v>
      </c>
      <c r="H649" s="5" t="s">
        <v>768</v>
      </c>
      <c r="I649" s="9">
        <v>30</v>
      </c>
      <c r="J649" s="9">
        <v>32</v>
      </c>
      <c r="T649">
        <v>1.2045375</v>
      </c>
      <c r="U649" s="5" t="s">
        <v>1023</v>
      </c>
      <c r="AS649" s="179">
        <v>1.2505518957358999</v>
      </c>
      <c r="AU649" s="6">
        <v>1.5063366541099814E-2</v>
      </c>
      <c r="AV649" s="6">
        <v>4.0350398493197586E-4</v>
      </c>
      <c r="AZ649" s="179">
        <v>3.0675674273320701</v>
      </c>
    </row>
    <row r="650" spans="1:52" ht="26.5" x14ac:dyDescent="0.35">
      <c r="A650" s="3" t="s">
        <v>989</v>
      </c>
      <c r="B650" s="9" t="s">
        <v>995</v>
      </c>
      <c r="C650" s="9" t="s">
        <v>1075</v>
      </c>
      <c r="D650" s="9" t="str">
        <f t="shared" si="14"/>
        <v>NPR_D_8_34</v>
      </c>
      <c r="E650" s="113">
        <v>2018</v>
      </c>
      <c r="H650" s="5" t="s">
        <v>768</v>
      </c>
      <c r="I650" s="9">
        <v>32</v>
      </c>
      <c r="J650" s="9">
        <v>34</v>
      </c>
      <c r="T650">
        <v>0.88461250000000002</v>
      </c>
      <c r="U650" s="5" t="s">
        <v>1023</v>
      </c>
      <c r="AS650" s="179">
        <v>1.4306751455800184</v>
      </c>
      <c r="AU650" s="6">
        <v>1.2655931172194041E-2</v>
      </c>
      <c r="AV650" s="6">
        <v>3.4213674066328466E-4</v>
      </c>
      <c r="AZ650" s="179">
        <v>3.5001201090873124</v>
      </c>
    </row>
    <row r="651" spans="1:52" ht="26.5" x14ac:dyDescent="0.35">
      <c r="A651" s="3" t="s">
        <v>989</v>
      </c>
      <c r="B651" s="9" t="s">
        <v>995</v>
      </c>
      <c r="C651" s="9" t="s">
        <v>1075</v>
      </c>
      <c r="D651" s="9" t="str">
        <f t="shared" si="14"/>
        <v>NPR_D_8_36</v>
      </c>
      <c r="E651" s="113">
        <v>2018</v>
      </c>
      <c r="H651" s="5" t="s">
        <v>768</v>
      </c>
      <c r="I651" s="9">
        <v>34</v>
      </c>
      <c r="J651" s="9">
        <v>36</v>
      </c>
      <c r="T651">
        <v>0.94474999999999998</v>
      </c>
      <c r="U651" s="5" t="s">
        <v>1023</v>
      </c>
      <c r="AS651" s="179">
        <v>1.7367133043845202</v>
      </c>
      <c r="AU651" s="6">
        <v>1.6407598943172754E-2</v>
      </c>
      <c r="AV651" s="6">
        <v>4.5033687318073135E-4</v>
      </c>
      <c r="AZ651" s="179">
        <v>4.2299550145541041</v>
      </c>
    </row>
    <row r="652" spans="1:52" ht="26.5" x14ac:dyDescent="0.35">
      <c r="A652" s="3" t="s">
        <v>989</v>
      </c>
      <c r="B652" s="9" t="s">
        <v>995</v>
      </c>
      <c r="C652" s="9" t="s">
        <v>1075</v>
      </c>
      <c r="D652" s="9" t="str">
        <f t="shared" si="14"/>
        <v>NPR_D_8_38</v>
      </c>
      <c r="E652" s="113">
        <v>2018</v>
      </c>
      <c r="H652" s="5" t="s">
        <v>768</v>
      </c>
      <c r="I652" s="9">
        <v>36</v>
      </c>
      <c r="J652" s="9">
        <v>38</v>
      </c>
      <c r="T652">
        <v>0.76575000000000004</v>
      </c>
      <c r="U652" s="5" t="s">
        <v>1023</v>
      </c>
      <c r="AS652" s="179">
        <v>2.4278616314443209</v>
      </c>
      <c r="AU652" s="6">
        <v>1.8591350442784888E-2</v>
      </c>
      <c r="AV652" s="6">
        <v>5.2713705313418163E-4</v>
      </c>
      <c r="AZ652" s="179">
        <v>5.8553705517466641</v>
      </c>
    </row>
    <row r="653" spans="1:52" ht="26.5" x14ac:dyDescent="0.35">
      <c r="A653" s="3" t="s">
        <v>989</v>
      </c>
      <c r="B653" s="9" t="s">
        <v>995</v>
      </c>
      <c r="C653" s="9" t="s">
        <v>1075</v>
      </c>
      <c r="D653" s="9" t="str">
        <f t="shared" si="14"/>
        <v>NPR_D_8_40</v>
      </c>
      <c r="E653" s="113">
        <v>2018</v>
      </c>
      <c r="H653" s="5" t="s">
        <v>768</v>
      </c>
      <c r="I653" s="9">
        <v>38</v>
      </c>
      <c r="J653" s="9">
        <v>40</v>
      </c>
      <c r="T653">
        <v>0.77625</v>
      </c>
      <c r="U653" s="5" t="s">
        <v>1023</v>
      </c>
      <c r="AS653" s="179">
        <v>2.1680482689859213</v>
      </c>
      <c r="AU653" s="6">
        <v>1.6829474688003214E-2</v>
      </c>
      <c r="AV653" s="6">
        <v>4.7151196256038191E-4</v>
      </c>
      <c r="AZ653" s="179">
        <v>5.2479871175523325</v>
      </c>
    </row>
    <row r="654" spans="1:52" ht="26.5" x14ac:dyDescent="0.35">
      <c r="A654" s="3" t="s">
        <v>989</v>
      </c>
      <c r="B654" s="9" t="s">
        <v>995</v>
      </c>
      <c r="C654" s="9" t="s">
        <v>1075</v>
      </c>
      <c r="D654" s="9" t="str">
        <f t="shared" si="14"/>
        <v>NPR_D_8_42</v>
      </c>
      <c r="E654" s="113">
        <v>2018</v>
      </c>
      <c r="H654" s="5" t="s">
        <v>768</v>
      </c>
      <c r="I654" s="9">
        <v>40</v>
      </c>
      <c r="J654" s="9">
        <v>42</v>
      </c>
      <c r="T654">
        <v>0.82687500000000003</v>
      </c>
      <c r="U654" s="5" t="s">
        <v>1023</v>
      </c>
      <c r="AS654" s="179">
        <v>1.6184193028853469</v>
      </c>
      <c r="AU654" s="6">
        <v>1.3382304610733212E-2</v>
      </c>
      <c r="AV654" s="6">
        <v>3.6517655328798069E-4</v>
      </c>
      <c r="AZ654" s="179">
        <v>3.9486016628873855</v>
      </c>
    </row>
    <row r="655" spans="1:52" ht="26.5" x14ac:dyDescent="0.35">
      <c r="A655" s="3" t="s">
        <v>989</v>
      </c>
      <c r="B655" s="9" t="s">
        <v>995</v>
      </c>
      <c r="C655" s="9" t="s">
        <v>1075</v>
      </c>
      <c r="D655" s="9" t="str">
        <f t="shared" si="14"/>
        <v>NPR_D_8_44</v>
      </c>
      <c r="E655" s="113">
        <v>2018</v>
      </c>
      <c r="H655" s="5" t="s">
        <v>768</v>
      </c>
      <c r="I655" s="9">
        <v>42</v>
      </c>
      <c r="J655" s="9">
        <v>44</v>
      </c>
      <c r="T655">
        <v>0.72299999999999998</v>
      </c>
      <c r="U655" s="5" t="s">
        <v>1023</v>
      </c>
      <c r="AS655" s="179">
        <v>1.8653834088146037</v>
      </c>
      <c r="AU655" s="6">
        <v>1.3486722045729585E-2</v>
      </c>
      <c r="AV655" s="6">
        <v>3.7248164548754945E-4</v>
      </c>
      <c r="AZ655" s="179">
        <v>4.5349239280774505</v>
      </c>
    </row>
    <row r="656" spans="1:52" ht="26.5" x14ac:dyDescent="0.35">
      <c r="A656" s="3" t="s">
        <v>989</v>
      </c>
      <c r="B656" s="9" t="s">
        <v>995</v>
      </c>
      <c r="C656" s="9" t="s">
        <v>1075</v>
      </c>
      <c r="D656" s="9" t="str">
        <f t="shared" si="14"/>
        <v>NPR_D_8_46</v>
      </c>
      <c r="E656" s="113">
        <v>2018</v>
      </c>
      <c r="H656" s="5" t="s">
        <v>768</v>
      </c>
      <c r="I656" s="9">
        <v>44</v>
      </c>
      <c r="J656" s="9">
        <v>46</v>
      </c>
      <c r="T656">
        <v>0.87332499999999991</v>
      </c>
      <c r="U656" s="5" t="s">
        <v>1023</v>
      </c>
      <c r="AS656" s="179">
        <v>1.4555466990361992</v>
      </c>
      <c r="AU656" s="6">
        <v>1.2711653209357885E-2</v>
      </c>
      <c r="AV656" s="6">
        <v>3.4407338512294886E-4</v>
      </c>
      <c r="AZ656" s="179">
        <v>3.5596713709100203</v>
      </c>
    </row>
    <row r="657" spans="1:52" ht="26.5" x14ac:dyDescent="0.35">
      <c r="A657" s="3" t="s">
        <v>989</v>
      </c>
      <c r="B657" s="9" t="s">
        <v>995</v>
      </c>
      <c r="C657" s="9" t="s">
        <v>1075</v>
      </c>
      <c r="D657" s="9" t="str">
        <f t="shared" si="14"/>
        <v>NPR_D_8_48</v>
      </c>
      <c r="E657" s="113">
        <v>2018</v>
      </c>
      <c r="H657" s="5" t="s">
        <v>768</v>
      </c>
      <c r="I657" s="9">
        <v>46</v>
      </c>
      <c r="J657" s="9">
        <v>48</v>
      </c>
      <c r="T657">
        <v>1.0159625000000001</v>
      </c>
      <c r="U657" s="5" t="s">
        <v>1023</v>
      </c>
      <c r="AS657" s="179">
        <v>1.3830423711596573</v>
      </c>
      <c r="AU657" s="6">
        <v>1.4051191850092935E-2</v>
      </c>
      <c r="AV657" s="6">
        <v>3.7894302201114559E-4</v>
      </c>
      <c r="AZ657" s="179">
        <v>3.3859517452661976</v>
      </c>
    </row>
    <row r="658" spans="1:52" ht="26.5" x14ac:dyDescent="0.35">
      <c r="A658" s="3" t="s">
        <v>989</v>
      </c>
      <c r="B658" s="9" t="s">
        <v>995</v>
      </c>
      <c r="C658" s="9" t="s">
        <v>1075</v>
      </c>
      <c r="D658" s="9" t="str">
        <f t="shared" si="14"/>
        <v>NPR_D_8_50</v>
      </c>
      <c r="E658" s="113">
        <v>2018</v>
      </c>
      <c r="H658" s="5" t="s">
        <v>768</v>
      </c>
      <c r="I658" s="9">
        <v>48</v>
      </c>
      <c r="J658" s="9">
        <v>50</v>
      </c>
      <c r="T658">
        <v>1.0565</v>
      </c>
      <c r="U658" s="5" t="s">
        <v>1023</v>
      </c>
      <c r="AS658" s="179">
        <v>1.26937401814629</v>
      </c>
      <c r="AU658" s="6">
        <v>1.3410936501715555E-2</v>
      </c>
      <c r="AV658" s="6">
        <v>3.5958738020586909E-4</v>
      </c>
      <c r="AZ658" s="179">
        <v>3.1128726928537587</v>
      </c>
    </row>
    <row r="659" spans="1:52" ht="26.5" x14ac:dyDescent="0.35">
      <c r="A659" s="3" t="s">
        <v>989</v>
      </c>
      <c r="B659" s="9" t="s">
        <v>995</v>
      </c>
      <c r="C659" s="9" t="s">
        <v>1075</v>
      </c>
      <c r="D659" s="9" t="str">
        <f t="shared" si="14"/>
        <v>NPR_D_8_52</v>
      </c>
      <c r="E659" s="113">
        <v>2018</v>
      </c>
      <c r="H659" s="5" t="s">
        <v>768</v>
      </c>
      <c r="I659" s="9">
        <v>50</v>
      </c>
      <c r="J659" s="9">
        <v>52</v>
      </c>
      <c r="T659">
        <v>0.94626250000000001</v>
      </c>
      <c r="U659" s="5" t="s">
        <v>1023</v>
      </c>
      <c r="AS659" s="179">
        <v>0.86636319961210995</v>
      </c>
      <c r="AU659" s="6">
        <v>8.1980700717295425E-3</v>
      </c>
      <c r="AV659" s="6">
        <v>2.1521840860754722E-4</v>
      </c>
      <c r="AZ659" s="179">
        <v>2.13735617759342</v>
      </c>
    </row>
    <row r="660" spans="1:52" ht="26.5" x14ac:dyDescent="0.35">
      <c r="A660" s="3" t="s">
        <v>989</v>
      </c>
      <c r="B660" s="9" t="s">
        <v>995</v>
      </c>
      <c r="C660" s="9" t="s">
        <v>1075</v>
      </c>
      <c r="D660" s="9" t="str">
        <f t="shared" si="14"/>
        <v>NPR_D_8_53</v>
      </c>
      <c r="E660" s="113">
        <v>2018</v>
      </c>
      <c r="H660" s="5" t="s">
        <v>768</v>
      </c>
      <c r="I660" s="9">
        <v>52</v>
      </c>
      <c r="J660" s="9">
        <v>53</v>
      </c>
      <c r="T660">
        <v>1.1433249999999999</v>
      </c>
      <c r="U660" s="5" t="s">
        <v>1023</v>
      </c>
      <c r="AS660" s="179">
        <v>0.74313334128666919</v>
      </c>
      <c r="AU660" s="6">
        <v>8.4964292742658095E-3</v>
      </c>
      <c r="AV660" s="6">
        <v>1.1078575645595059E-4</v>
      </c>
      <c r="AZ660" s="179">
        <v>1.8367480812542285</v>
      </c>
    </row>
    <row r="661" spans="1:52" ht="26.5" x14ac:dyDescent="0.35">
      <c r="A661" s="3" t="s">
        <v>989</v>
      </c>
      <c r="B661" s="9" t="s">
        <v>994</v>
      </c>
      <c r="C661" s="9" t="s">
        <v>1076</v>
      </c>
      <c r="D661" s="9" t="str">
        <f t="shared" si="14"/>
        <v>SRE_D_1_2</v>
      </c>
      <c r="E661" s="113">
        <v>2018</v>
      </c>
      <c r="H661" s="5" t="s">
        <v>768</v>
      </c>
      <c r="I661" s="9">
        <v>0</v>
      </c>
      <c r="J661" s="9">
        <v>2</v>
      </c>
      <c r="T661">
        <v>0.46575</v>
      </c>
      <c r="U661" s="5" t="s">
        <v>1023</v>
      </c>
      <c r="AS661" s="179">
        <v>4.4121590921205085</v>
      </c>
      <c r="AU661" s="6">
        <v>2.0549630971551269E-2</v>
      </c>
      <c r="AV661" s="6">
        <v>6.3245571658615064E-4</v>
      </c>
      <c r="AZ661" s="179">
        <v>10.35963499731616</v>
      </c>
    </row>
    <row r="662" spans="1:52" ht="26.5" x14ac:dyDescent="0.35">
      <c r="A662" s="3" t="s">
        <v>989</v>
      </c>
      <c r="B662" s="9" t="s">
        <v>994</v>
      </c>
      <c r="C662" s="9" t="s">
        <v>1076</v>
      </c>
      <c r="D662" s="9" t="str">
        <f t="shared" si="14"/>
        <v>SRE_D_1_4</v>
      </c>
      <c r="E662" s="113">
        <v>2018</v>
      </c>
      <c r="H662" s="5" t="s">
        <v>768</v>
      </c>
      <c r="I662" s="9">
        <v>2</v>
      </c>
      <c r="J662" s="9">
        <v>4</v>
      </c>
      <c r="T662">
        <v>0.56441249999999998</v>
      </c>
      <c r="U662" s="5" t="s">
        <v>1023</v>
      </c>
      <c r="AS662" s="179">
        <v>3.9607275775728161</v>
      </c>
      <c r="AU662" s="6">
        <v>2.2354841538768169E-2</v>
      </c>
      <c r="AV662" s="6">
        <v>6.7618098465218137E-4</v>
      </c>
      <c r="AZ662" s="179">
        <v>9.3548601421832362</v>
      </c>
    </row>
    <row r="663" spans="1:52" ht="26.5" x14ac:dyDescent="0.35">
      <c r="A663" s="3" t="s">
        <v>989</v>
      </c>
      <c r="B663" s="9" t="s">
        <v>994</v>
      </c>
      <c r="C663" s="9" t="s">
        <v>1076</v>
      </c>
      <c r="D663" s="9" t="str">
        <f t="shared" si="14"/>
        <v>SRE_D_1_6</v>
      </c>
      <c r="E663" s="113">
        <v>2018</v>
      </c>
      <c r="H663" s="5" t="s">
        <v>768</v>
      </c>
      <c r="I663" s="9">
        <v>4</v>
      </c>
      <c r="J663" s="9">
        <v>6</v>
      </c>
      <c r="T663">
        <v>0.46254999999999996</v>
      </c>
      <c r="U663" s="5" t="s">
        <v>1023</v>
      </c>
      <c r="AS663" s="179">
        <v>4.3383839838762821</v>
      </c>
      <c r="AU663" s="6">
        <v>2.0067195117419744E-2</v>
      </c>
      <c r="AV663" s="6">
        <v>6.1588841409036658E-4</v>
      </c>
      <c r="AZ663" s="179">
        <v>10.196195005945304</v>
      </c>
    </row>
    <row r="664" spans="1:52" ht="26.5" x14ac:dyDescent="0.35">
      <c r="A664" s="3" t="s">
        <v>989</v>
      </c>
      <c r="B664" s="9" t="s">
        <v>994</v>
      </c>
      <c r="C664" s="9" t="s">
        <v>1076</v>
      </c>
      <c r="D664" s="9" t="str">
        <f t="shared" si="14"/>
        <v>SRE_D_1_8</v>
      </c>
      <c r="E664" s="113">
        <v>2018</v>
      </c>
      <c r="H664" s="5" t="s">
        <v>768</v>
      </c>
      <c r="I664" s="9">
        <v>6</v>
      </c>
      <c r="J664" s="9">
        <v>8</v>
      </c>
      <c r="T664">
        <v>0.47573750000000004</v>
      </c>
      <c r="U664" s="5" t="s">
        <v>1023</v>
      </c>
      <c r="AS664" s="179">
        <v>4.827631496112323</v>
      </c>
      <c r="AU664" s="6">
        <v>2.2966853388817366E-2</v>
      </c>
      <c r="AV664" s="6">
        <v>7.1779740665808584E-4</v>
      </c>
      <c r="AZ664" s="179">
        <v>11.274599963215008</v>
      </c>
    </row>
    <row r="665" spans="1:52" ht="26.5" x14ac:dyDescent="0.35">
      <c r="A665" s="3" t="s">
        <v>989</v>
      </c>
      <c r="B665" s="9" t="s">
        <v>994</v>
      </c>
      <c r="C665" s="9" t="s">
        <v>1076</v>
      </c>
      <c r="D665" s="9" t="str">
        <f t="shared" si="14"/>
        <v>SRE_D_1_10</v>
      </c>
      <c r="E665" s="113">
        <v>2018</v>
      </c>
      <c r="H665" s="5" t="s">
        <v>768</v>
      </c>
      <c r="I665" s="9">
        <v>8</v>
      </c>
      <c r="J665" s="9">
        <v>10</v>
      </c>
      <c r="T665">
        <v>0.61961250000000001</v>
      </c>
      <c r="U665" s="5" t="s">
        <v>1023</v>
      </c>
      <c r="AS665" s="179">
        <v>3.5874413196764312</v>
      </c>
      <c r="AU665" s="6">
        <v>2.2228234846880128E-2</v>
      </c>
      <c r="AV665" s="6">
        <v>6.6241318162560956E-4</v>
      </c>
      <c r="AZ665" s="179">
        <v>8.5154027718937311</v>
      </c>
    </row>
    <row r="666" spans="1:52" ht="26.5" x14ac:dyDescent="0.35">
      <c r="A666" s="3" t="s">
        <v>989</v>
      </c>
      <c r="B666" s="9" t="s">
        <v>994</v>
      </c>
      <c r="C666" s="9" t="s">
        <v>1076</v>
      </c>
      <c r="D666" s="9" t="str">
        <f t="shared" si="14"/>
        <v>SRE_D_1_12</v>
      </c>
      <c r="E666" s="113">
        <v>2018</v>
      </c>
      <c r="H666" s="5" t="s">
        <v>768</v>
      </c>
      <c r="I666" s="9">
        <v>10</v>
      </c>
      <c r="J666" s="9">
        <v>12</v>
      </c>
      <c r="T666">
        <v>0.65976250000000003</v>
      </c>
      <c r="U666" s="5" t="s">
        <v>1023</v>
      </c>
      <c r="AS666" s="179">
        <v>3.2106685718589398</v>
      </c>
      <c r="AU666" s="6">
        <v>2.118278723641084E-2</v>
      </c>
      <c r="AV666" s="6">
        <v>6.2150946836929681E-4</v>
      </c>
      <c r="AZ666" s="179">
        <v>7.659953392319208</v>
      </c>
    </row>
    <row r="667" spans="1:52" ht="26.5" x14ac:dyDescent="0.35">
      <c r="A667" s="3" t="s">
        <v>989</v>
      </c>
      <c r="B667" s="9" t="s">
        <v>994</v>
      </c>
      <c r="C667" s="9" t="s">
        <v>1076</v>
      </c>
      <c r="D667" s="9" t="str">
        <f t="shared" si="14"/>
        <v>SRE_D_1_14</v>
      </c>
      <c r="E667" s="113">
        <v>2018</v>
      </c>
      <c r="H667" s="5" t="s">
        <v>768</v>
      </c>
      <c r="I667" s="9">
        <v>12</v>
      </c>
      <c r="J667" s="9">
        <v>14</v>
      </c>
      <c r="T667">
        <v>0.9562750000000001</v>
      </c>
      <c r="U667" s="5" t="s">
        <v>1023</v>
      </c>
      <c r="AS667" s="179">
        <v>1.9188460857657104</v>
      </c>
      <c r="AU667" s="6">
        <v>1.8349445406656048E-2</v>
      </c>
      <c r="AV667" s="6">
        <v>5.0808344879872322E-4</v>
      </c>
      <c r="AZ667" s="179">
        <v>4.6613160440249954</v>
      </c>
    </row>
    <row r="668" spans="1:52" ht="26.5" x14ac:dyDescent="0.35">
      <c r="A668" s="3" t="s">
        <v>989</v>
      </c>
      <c r="B668" s="9" t="s">
        <v>994</v>
      </c>
      <c r="C668" s="9" t="s">
        <v>1076</v>
      </c>
      <c r="D668" s="9" t="str">
        <f t="shared" si="14"/>
        <v>SRE_D_1_16</v>
      </c>
      <c r="E668" s="113">
        <v>2018</v>
      </c>
      <c r="H668" s="5" t="s">
        <v>768</v>
      </c>
      <c r="I668" s="9">
        <v>14</v>
      </c>
      <c r="J668" s="9">
        <v>16</v>
      </c>
      <c r="T668">
        <v>1.0870500000000001</v>
      </c>
      <c r="U668" s="5" t="s">
        <v>1023</v>
      </c>
      <c r="AS668" s="179">
        <v>1.6223474569835203</v>
      </c>
      <c r="AU668" s="6">
        <v>1.7635728031139362E-2</v>
      </c>
      <c r="AV668" s="6">
        <v>4.8133736373672062E-4</v>
      </c>
      <c r="AZ668" s="179">
        <v>3.9579596154730772</v>
      </c>
    </row>
    <row r="669" spans="1:52" ht="26.5" x14ac:dyDescent="0.35">
      <c r="A669" s="3" t="s">
        <v>989</v>
      </c>
      <c r="B669" s="9" t="s">
        <v>994</v>
      </c>
      <c r="C669" s="9" t="s">
        <v>1076</v>
      </c>
      <c r="D669" s="9" t="str">
        <f t="shared" si="14"/>
        <v>SRE_D_1_18</v>
      </c>
      <c r="E669" s="113">
        <v>2018</v>
      </c>
      <c r="H669" s="5" t="s">
        <v>768</v>
      </c>
      <c r="I669" s="9">
        <v>16</v>
      </c>
      <c r="J669" s="9">
        <v>18</v>
      </c>
      <c r="T669">
        <v>1.1939375000000001</v>
      </c>
      <c r="U669" s="5" t="s">
        <v>1023</v>
      </c>
      <c r="AS669" s="179">
        <v>1.4971171894850239</v>
      </c>
      <c r="AU669" s="6">
        <v>1.7874643544207758E-2</v>
      </c>
      <c r="AV669" s="6">
        <v>4.8483222530492471E-4</v>
      </c>
      <c r="AZ669" s="179">
        <v>3.6591111343768077</v>
      </c>
    </row>
    <row r="670" spans="1:52" ht="26.5" x14ac:dyDescent="0.35">
      <c r="A670" s="3" t="s">
        <v>989</v>
      </c>
      <c r="B670" s="9" t="s">
        <v>994</v>
      </c>
      <c r="C670" s="9" t="s">
        <v>1076</v>
      </c>
      <c r="D670" s="9" t="str">
        <f t="shared" si="14"/>
        <v>SRE_D_1_20</v>
      </c>
      <c r="E670" s="113">
        <v>2018</v>
      </c>
      <c r="H670" s="5" t="s">
        <v>768</v>
      </c>
      <c r="I670" s="9">
        <v>18</v>
      </c>
      <c r="J670" s="9">
        <v>20</v>
      </c>
      <c r="T670">
        <v>1.27765</v>
      </c>
      <c r="U670" s="5" t="s">
        <v>1023</v>
      </c>
      <c r="AS670" s="179">
        <v>1.4655989400386777</v>
      </c>
      <c r="AU670" s="6">
        <v>1.8725224857404164E-2</v>
      </c>
      <c r="AV670" s="6">
        <v>5.0710198288850283E-4</v>
      </c>
      <c r="AZ670" s="179">
        <v>3.5837279380111822</v>
      </c>
    </row>
    <row r="671" spans="1:52" ht="26.5" x14ac:dyDescent="0.35">
      <c r="A671" s="3" t="s">
        <v>989</v>
      </c>
      <c r="B671" s="9" t="s">
        <v>994</v>
      </c>
      <c r="C671" s="9" t="s">
        <v>1076</v>
      </c>
      <c r="D671" s="9" t="str">
        <f t="shared" si="14"/>
        <v>SRE_D_1_22</v>
      </c>
      <c r="E671" s="113">
        <v>2018</v>
      </c>
      <c r="H671" s="5" t="s">
        <v>768</v>
      </c>
      <c r="I671" s="9">
        <v>20</v>
      </c>
      <c r="J671" s="9">
        <v>22</v>
      </c>
      <c r="T671">
        <v>1.193225</v>
      </c>
      <c r="U671" s="5" t="s">
        <v>1023</v>
      </c>
      <c r="AS671" s="179">
        <v>1.5388084061924174</v>
      </c>
      <c r="AU671" s="6">
        <v>1.8361446604789472E-2</v>
      </c>
      <c r="AV671" s="6">
        <v>4.9907359257474302E-4</v>
      </c>
      <c r="AZ671" s="179">
        <v>3.7587211129501843</v>
      </c>
    </row>
    <row r="672" spans="1:52" ht="26.5" x14ac:dyDescent="0.35">
      <c r="A672" s="3" t="s">
        <v>989</v>
      </c>
      <c r="B672" s="9" t="s">
        <v>994</v>
      </c>
      <c r="C672" s="9" t="s">
        <v>1076</v>
      </c>
      <c r="D672" s="9" t="str">
        <f t="shared" si="14"/>
        <v>SRE_D_1_24</v>
      </c>
      <c r="E672" s="113">
        <v>2018</v>
      </c>
      <c r="H672" s="5" t="s">
        <v>768</v>
      </c>
      <c r="I672" s="9">
        <v>22</v>
      </c>
      <c r="J672" s="9">
        <v>24</v>
      </c>
      <c r="T672">
        <v>1.1398874999999999</v>
      </c>
      <c r="U672" s="5" t="s">
        <v>1023</v>
      </c>
      <c r="AS672" s="179">
        <v>1.3119360822567803</v>
      </c>
      <c r="AU672" s="6">
        <v>1.4954595409634754E-2</v>
      </c>
      <c r="AV672" s="6">
        <v>4.0185144915616603E-4</v>
      </c>
      <c r="AZ672" s="179">
        <v>3.2152295730938425</v>
      </c>
    </row>
    <row r="673" spans="1:52" ht="26.5" x14ac:dyDescent="0.35">
      <c r="A673" s="3" t="s">
        <v>989</v>
      </c>
      <c r="B673" s="9" t="s">
        <v>994</v>
      </c>
      <c r="C673" s="9" t="s">
        <v>1076</v>
      </c>
      <c r="D673" s="9" t="str">
        <f t="shared" si="14"/>
        <v>SRE_D_1_26</v>
      </c>
      <c r="E673" s="113">
        <v>2018</v>
      </c>
      <c r="H673" s="5" t="s">
        <v>768</v>
      </c>
      <c r="I673" s="9">
        <v>24</v>
      </c>
      <c r="J673" s="9">
        <v>26</v>
      </c>
      <c r="T673">
        <v>1.052975</v>
      </c>
      <c r="U673" s="5" t="s">
        <v>1023</v>
      </c>
      <c r="AS673" s="179">
        <v>1.7450987418555179</v>
      </c>
      <c r="AU673" s="6">
        <v>1.8375453477053137E-2</v>
      </c>
      <c r="AV673" s="6">
        <v>5.0455441724637357E-4</v>
      </c>
      <c r="AZ673" s="179">
        <v>4.2498634820389913</v>
      </c>
    </row>
    <row r="674" spans="1:52" ht="26.5" x14ac:dyDescent="0.35">
      <c r="A674" s="3" t="s">
        <v>989</v>
      </c>
      <c r="B674" s="9" t="s">
        <v>994</v>
      </c>
      <c r="C674" s="9" t="s">
        <v>1076</v>
      </c>
      <c r="D674" s="9" t="str">
        <f t="shared" si="14"/>
        <v>SRE_D_1_28</v>
      </c>
      <c r="E674" s="113">
        <v>2018</v>
      </c>
      <c r="H674" s="5" t="s">
        <v>768</v>
      </c>
      <c r="I674" s="9">
        <v>26</v>
      </c>
      <c r="J674" s="9">
        <v>28</v>
      </c>
      <c r="T674">
        <v>0.75762499999999999</v>
      </c>
      <c r="U674" s="5" t="s">
        <v>1023</v>
      </c>
      <c r="AS674" s="179">
        <v>1.7556351827149392</v>
      </c>
      <c r="AU674" s="6">
        <v>1.3301131053044056E-2</v>
      </c>
      <c r="AV674" s="6">
        <v>3.654107263652861E-4</v>
      </c>
      <c r="AZ674" s="179">
        <v>4.2748721333113364</v>
      </c>
    </row>
    <row r="675" spans="1:52" ht="26.5" x14ac:dyDescent="0.35">
      <c r="A675" s="3" t="s">
        <v>989</v>
      </c>
      <c r="B675" s="9" t="s">
        <v>994</v>
      </c>
      <c r="C675" s="9" t="s">
        <v>1076</v>
      </c>
      <c r="D675" s="9" t="str">
        <f t="shared" si="14"/>
        <v>SRE_D_1_30</v>
      </c>
      <c r="E675" s="113">
        <v>2018</v>
      </c>
      <c r="H675" s="5" t="s">
        <v>768</v>
      </c>
      <c r="I675" s="9">
        <v>28</v>
      </c>
      <c r="J675" s="9">
        <v>30</v>
      </c>
      <c r="T675">
        <v>0.83782500000000004</v>
      </c>
      <c r="U675" s="5" t="s">
        <v>1023</v>
      </c>
      <c r="AS675" s="179">
        <v>1.0811392203399939</v>
      </c>
      <c r="AU675" s="6">
        <v>9.0580546728135543E-3</v>
      </c>
      <c r="AV675" s="6">
        <v>2.4051656073762259E-4</v>
      </c>
      <c r="AZ675" s="179">
        <v>2.6586697699400283</v>
      </c>
    </row>
    <row r="676" spans="1:52" ht="26.5" x14ac:dyDescent="0.35">
      <c r="A676" s="3" t="s">
        <v>989</v>
      </c>
      <c r="B676" s="9" t="s">
        <v>994</v>
      </c>
      <c r="C676" s="9" t="s">
        <v>1076</v>
      </c>
      <c r="D676" s="9" t="str">
        <f t="shared" si="14"/>
        <v>SRE_D_1_31</v>
      </c>
      <c r="E676" s="113">
        <v>2018</v>
      </c>
      <c r="H676" s="5" t="s">
        <v>768</v>
      </c>
      <c r="I676" s="9">
        <v>30</v>
      </c>
      <c r="J676" s="9">
        <v>31</v>
      </c>
      <c r="T676">
        <v>1.19895</v>
      </c>
      <c r="U676" s="5" t="s">
        <v>1023</v>
      </c>
      <c r="AS676" s="179">
        <v>0.74068671974071809</v>
      </c>
      <c r="AU676" s="6">
        <v>8.8804634263313399E-3</v>
      </c>
      <c r="AV676" s="6">
        <v>1.1577780557988184E-4</v>
      </c>
      <c r="AZ676" s="179">
        <v>1.8307685891821941</v>
      </c>
    </row>
    <row r="677" spans="1:52" ht="14.5" x14ac:dyDescent="0.35"/>
    <row r="678" spans="1:52" ht="14.5" x14ac:dyDescent="0.35"/>
    <row r="679" spans="1:52" ht="14.5" x14ac:dyDescent="0.35"/>
    <row r="680" spans="1:52" ht="14.5" x14ac:dyDescent="0.35"/>
    <row r="681" spans="1:52" ht="14.5" x14ac:dyDescent="0.35"/>
    <row r="682" spans="1:52" ht="14.5" x14ac:dyDescent="0.35"/>
    <row r="683" spans="1:52" ht="14.5" x14ac:dyDescent="0.35"/>
    <row r="684" spans="1:52" ht="14.5" x14ac:dyDescent="0.35"/>
    <row r="685" spans="1:52" ht="14.5" x14ac:dyDescent="0.35"/>
    <row r="686" spans="1:52" ht="14.5" x14ac:dyDescent="0.35"/>
    <row r="687" spans="1:52" ht="14.5" x14ac:dyDescent="0.35"/>
    <row r="688" spans="1:52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</sheetData>
  <phoneticPr fontId="30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workbookViewId="0">
      <selection activeCell="D17" sqref="D17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7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 t="s">
        <v>989</v>
      </c>
      <c r="B4" s="7" t="s">
        <v>994</v>
      </c>
      <c r="C4" s="8" t="s">
        <v>999</v>
      </c>
      <c r="D4" s="8" t="s">
        <v>1085</v>
      </c>
      <c r="E4" s="8" t="s">
        <v>1106</v>
      </c>
      <c r="F4" s="8" t="s">
        <v>1106</v>
      </c>
      <c r="G4" s="5" t="s">
        <v>967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975</v>
      </c>
      <c r="N4" s="5"/>
      <c r="O4" s="5"/>
      <c r="P4" s="5"/>
      <c r="Q4" s="178" t="s">
        <v>768</v>
      </c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 t="s">
        <v>1109</v>
      </c>
      <c r="AF4" s="5"/>
      <c r="AG4" s="5"/>
      <c r="AH4" s="5"/>
      <c r="AI4" s="5"/>
      <c r="AJ4" s="5"/>
      <c r="AK4" s="5">
        <v>0.97589999999999999</v>
      </c>
      <c r="AL4" s="5">
        <v>2.0999999999999999E-3</v>
      </c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989</v>
      </c>
      <c r="B5" s="7" t="s">
        <v>994</v>
      </c>
      <c r="C5" s="8" t="s">
        <v>1000</v>
      </c>
      <c r="D5" s="8" t="s">
        <v>1086</v>
      </c>
      <c r="E5" s="8" t="s">
        <v>1106</v>
      </c>
      <c r="F5" s="8" t="s">
        <v>1106</v>
      </c>
      <c r="G5" s="5" t="s">
        <v>967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975</v>
      </c>
      <c r="N5" s="5"/>
      <c r="O5" s="5"/>
      <c r="P5" s="5"/>
      <c r="Q5" s="5" t="s">
        <v>768</v>
      </c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 t="s">
        <v>1109</v>
      </c>
      <c r="AF5" s="5"/>
      <c r="AG5" s="5"/>
      <c r="AH5" s="5"/>
      <c r="AI5" s="5"/>
      <c r="AJ5" s="5"/>
      <c r="AK5" s="5">
        <v>0.94569999999999999</v>
      </c>
      <c r="AL5" s="5">
        <v>3.0999999999999999E-3</v>
      </c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 t="s">
        <v>989</v>
      </c>
      <c r="B6" s="7" t="s">
        <v>994</v>
      </c>
      <c r="C6" s="8" t="s">
        <v>1076</v>
      </c>
      <c r="D6" s="8" t="s">
        <v>1087</v>
      </c>
      <c r="E6" s="8" t="s">
        <v>1106</v>
      </c>
      <c r="F6" s="8" t="s">
        <v>1106</v>
      </c>
      <c r="G6" s="5" t="s">
        <v>967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975</v>
      </c>
      <c r="N6" s="5"/>
      <c r="O6" s="5"/>
      <c r="P6" s="5"/>
      <c r="Q6" s="5" t="s">
        <v>768</v>
      </c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 t="s">
        <v>1109</v>
      </c>
      <c r="AF6" s="5"/>
      <c r="AG6" s="5"/>
      <c r="AH6" s="5"/>
      <c r="AI6" s="5"/>
      <c r="AJ6" s="5"/>
      <c r="AK6" s="5">
        <v>1.6556</v>
      </c>
      <c r="AL6" s="5">
        <v>3.3999999999999998E-3</v>
      </c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 t="s">
        <v>989</v>
      </c>
      <c r="B7" s="7" t="s">
        <v>995</v>
      </c>
      <c r="C7" s="8" t="s">
        <v>1001</v>
      </c>
      <c r="D7" s="8" t="s">
        <v>1088</v>
      </c>
      <c r="E7" s="8" t="s">
        <v>1106</v>
      </c>
      <c r="F7" s="8" t="s">
        <v>1106</v>
      </c>
      <c r="G7" s="5" t="s">
        <v>967</v>
      </c>
      <c r="H7" s="8" t="s">
        <v>968</v>
      </c>
      <c r="I7" s="8" t="s">
        <v>272</v>
      </c>
      <c r="J7" s="8">
        <v>0</v>
      </c>
      <c r="K7" s="8">
        <v>1</v>
      </c>
      <c r="L7" s="4" t="s">
        <v>241</v>
      </c>
      <c r="M7" s="8" t="s">
        <v>975</v>
      </c>
      <c r="N7" s="5"/>
      <c r="O7" s="5"/>
      <c r="P7" s="5"/>
      <c r="Q7" s="178" t="s">
        <v>768</v>
      </c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 t="s">
        <v>1109</v>
      </c>
      <c r="AF7" s="5"/>
      <c r="AG7" s="5"/>
      <c r="AH7" s="5"/>
      <c r="AI7" s="5"/>
      <c r="AJ7" s="5"/>
      <c r="AK7" s="5">
        <v>0.95809999999999995</v>
      </c>
      <c r="AL7" s="5">
        <v>3.0000000000000001E-3</v>
      </c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26.5" x14ac:dyDescent="0.35">
      <c r="A8" s="13" t="s">
        <v>989</v>
      </c>
      <c r="B8" s="7" t="s">
        <v>995</v>
      </c>
      <c r="C8" s="8" t="s">
        <v>1002</v>
      </c>
      <c r="D8" s="8" t="s">
        <v>1089</v>
      </c>
      <c r="E8" s="8" t="s">
        <v>1106</v>
      </c>
      <c r="F8" s="8" t="s">
        <v>1106</v>
      </c>
      <c r="G8" s="5" t="s">
        <v>967</v>
      </c>
      <c r="H8" s="8" t="s">
        <v>968</v>
      </c>
      <c r="I8" s="8" t="s">
        <v>272</v>
      </c>
      <c r="J8" s="8">
        <v>0</v>
      </c>
      <c r="K8" s="8">
        <v>1</v>
      </c>
      <c r="L8" s="4" t="s">
        <v>241</v>
      </c>
      <c r="M8" s="8" t="s">
        <v>975</v>
      </c>
      <c r="N8" s="5"/>
      <c r="O8" s="5"/>
      <c r="P8" s="5"/>
      <c r="Q8" s="5" t="s">
        <v>768</v>
      </c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 t="s">
        <v>1109</v>
      </c>
      <c r="AF8" s="5"/>
      <c r="AG8" s="5"/>
      <c r="AH8" s="5"/>
      <c r="AI8" s="5"/>
      <c r="AJ8" s="5"/>
      <c r="AK8" s="5">
        <v>0.93620000000000003</v>
      </c>
      <c r="AL8" s="5">
        <v>2.5999999999999999E-3</v>
      </c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26.5" x14ac:dyDescent="0.35">
      <c r="A9" s="13" t="s">
        <v>989</v>
      </c>
      <c r="B9" s="7" t="s">
        <v>995</v>
      </c>
      <c r="C9" s="8" t="s">
        <v>1075</v>
      </c>
      <c r="D9" s="8" t="s">
        <v>1090</v>
      </c>
      <c r="E9" s="8" t="s">
        <v>1106</v>
      </c>
      <c r="F9" s="8" t="s">
        <v>1106</v>
      </c>
      <c r="G9" s="5" t="s">
        <v>967</v>
      </c>
      <c r="H9" s="8" t="s">
        <v>968</v>
      </c>
      <c r="I9" s="8" t="s">
        <v>272</v>
      </c>
      <c r="J9" s="8">
        <v>0</v>
      </c>
      <c r="K9" s="8">
        <v>1</v>
      </c>
      <c r="L9" s="4" t="s">
        <v>241</v>
      </c>
      <c r="M9" s="8" t="s">
        <v>975</v>
      </c>
      <c r="N9" s="5"/>
      <c r="O9" s="5"/>
      <c r="P9" s="5"/>
      <c r="Q9" s="5" t="s">
        <v>768</v>
      </c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 t="s">
        <v>1109</v>
      </c>
      <c r="AF9" s="5"/>
      <c r="AG9" s="5"/>
      <c r="AH9" s="5"/>
      <c r="AI9" s="5"/>
      <c r="AJ9" s="5"/>
      <c r="AK9" s="5">
        <v>1.0819000000000001</v>
      </c>
      <c r="AL9" s="5">
        <v>2.2000000000000001E-3</v>
      </c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26.5" x14ac:dyDescent="0.35">
      <c r="A10" s="13" t="s">
        <v>989</v>
      </c>
      <c r="B10" s="7" t="s">
        <v>995</v>
      </c>
      <c r="C10" s="8" t="s">
        <v>1073</v>
      </c>
      <c r="D10" s="8" t="s">
        <v>1091</v>
      </c>
      <c r="E10" s="8" t="s">
        <v>1106</v>
      </c>
      <c r="F10" s="8" t="s">
        <v>1106</v>
      </c>
      <c r="G10" s="5" t="s">
        <v>967</v>
      </c>
      <c r="H10" s="8" t="s">
        <v>968</v>
      </c>
      <c r="I10" s="8" t="s">
        <v>272</v>
      </c>
      <c r="J10" s="8">
        <v>0</v>
      </c>
      <c r="K10" s="8">
        <v>1</v>
      </c>
      <c r="L10" s="4" t="s">
        <v>241</v>
      </c>
      <c r="M10" s="8" t="s">
        <v>975</v>
      </c>
      <c r="N10" s="5"/>
      <c r="O10" s="5"/>
      <c r="P10" s="5"/>
      <c r="Q10" s="178" t="s">
        <v>768</v>
      </c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 t="s">
        <v>1109</v>
      </c>
      <c r="AF10" s="5"/>
      <c r="AG10" s="5"/>
      <c r="AH10" s="5"/>
      <c r="AI10" s="5"/>
      <c r="AJ10" s="5"/>
      <c r="AK10" s="5">
        <v>1.4847999999999999</v>
      </c>
      <c r="AL10" s="5">
        <v>8.8999999999999999E-3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26.5" x14ac:dyDescent="0.35">
      <c r="A11" s="13" t="s">
        <v>989</v>
      </c>
      <c r="B11" s="7" t="s">
        <v>995</v>
      </c>
      <c r="C11" s="8" t="s">
        <v>1074</v>
      </c>
      <c r="D11" s="8" t="s">
        <v>1092</v>
      </c>
      <c r="E11" s="8" t="s">
        <v>1106</v>
      </c>
      <c r="F11" s="8" t="s">
        <v>1106</v>
      </c>
      <c r="G11" s="5" t="s">
        <v>967</v>
      </c>
      <c r="H11" s="8" t="s">
        <v>968</v>
      </c>
      <c r="I11" s="8" t="s">
        <v>272</v>
      </c>
      <c r="J11" s="8">
        <v>0</v>
      </c>
      <c r="K11" s="8">
        <v>1</v>
      </c>
      <c r="L11" s="4" t="s">
        <v>241</v>
      </c>
      <c r="M11" s="8" t="s">
        <v>975</v>
      </c>
      <c r="N11" s="5"/>
      <c r="O11" s="5"/>
      <c r="P11" s="5"/>
      <c r="Q11" s="5" t="s">
        <v>768</v>
      </c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 t="s">
        <v>1109</v>
      </c>
      <c r="AF11" s="5"/>
      <c r="AG11" s="5"/>
      <c r="AH11" s="5"/>
      <c r="AI11" s="5"/>
      <c r="AJ11" s="5"/>
      <c r="AK11" s="5">
        <v>1.6248</v>
      </c>
      <c r="AL11" s="5">
        <v>3.7000000000000002E-3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26.5" x14ac:dyDescent="0.35">
      <c r="A12" s="13" t="s">
        <v>989</v>
      </c>
      <c r="B12" s="7" t="s">
        <v>997</v>
      </c>
      <c r="C12" s="8" t="s">
        <v>1003</v>
      </c>
      <c r="D12" s="8" t="s">
        <v>1035</v>
      </c>
      <c r="E12" s="8" t="s">
        <v>1106</v>
      </c>
      <c r="F12" s="8" t="s">
        <v>1106</v>
      </c>
      <c r="G12" s="5" t="s">
        <v>967</v>
      </c>
      <c r="H12" s="8" t="s">
        <v>968</v>
      </c>
      <c r="I12" s="8" t="s">
        <v>272</v>
      </c>
      <c r="J12" s="8">
        <v>0</v>
      </c>
      <c r="K12" s="8">
        <v>1</v>
      </c>
      <c r="L12" s="4" t="s">
        <v>241</v>
      </c>
      <c r="M12" s="8" t="s">
        <v>975</v>
      </c>
      <c r="N12" s="5"/>
      <c r="O12" s="5"/>
      <c r="P12" s="5"/>
      <c r="Q12" s="5" t="s">
        <v>768</v>
      </c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 t="s">
        <v>1109</v>
      </c>
      <c r="AF12" s="5"/>
      <c r="AG12" s="5"/>
      <c r="AH12" s="5"/>
      <c r="AI12" s="5"/>
      <c r="AJ12" s="5"/>
      <c r="AK12" s="5">
        <v>0.9073</v>
      </c>
      <c r="AL12" s="5">
        <v>1.8E-3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26.5" x14ac:dyDescent="0.35">
      <c r="A13" s="13" t="s">
        <v>989</v>
      </c>
      <c r="B13" s="7" t="s">
        <v>997</v>
      </c>
      <c r="C13" s="8" t="s">
        <v>1004</v>
      </c>
      <c r="D13" s="8" t="s">
        <v>1093</v>
      </c>
      <c r="E13" s="8" t="s">
        <v>1106</v>
      </c>
      <c r="F13" s="8" t="s">
        <v>1106</v>
      </c>
      <c r="G13" s="5" t="s">
        <v>967</v>
      </c>
      <c r="H13" s="8" t="s">
        <v>968</v>
      </c>
      <c r="I13" s="8" t="s">
        <v>272</v>
      </c>
      <c r="J13" s="8">
        <v>0</v>
      </c>
      <c r="K13" s="8">
        <v>1</v>
      </c>
      <c r="L13" s="4" t="s">
        <v>241</v>
      </c>
      <c r="M13" s="8" t="s">
        <v>975</v>
      </c>
      <c r="N13" s="5"/>
      <c r="O13" s="5"/>
      <c r="P13" s="5"/>
      <c r="Q13" s="178" t="s">
        <v>768</v>
      </c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 t="s">
        <v>1109</v>
      </c>
      <c r="AF13" s="5"/>
      <c r="AG13" s="5"/>
      <c r="AH13" s="5"/>
      <c r="AI13" s="5"/>
      <c r="AJ13" s="5"/>
      <c r="AK13" s="5">
        <v>0.93230000000000002</v>
      </c>
      <c r="AL13" s="5">
        <v>2E-3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26.5" x14ac:dyDescent="0.35">
      <c r="A14" s="13" t="s">
        <v>989</v>
      </c>
      <c r="B14" s="7" t="s">
        <v>997</v>
      </c>
      <c r="C14" s="8" t="s">
        <v>1005</v>
      </c>
      <c r="D14" s="8" t="s">
        <v>1094</v>
      </c>
      <c r="E14" s="8" t="s">
        <v>1106</v>
      </c>
      <c r="F14" s="8" t="s">
        <v>1106</v>
      </c>
      <c r="G14" s="5" t="s">
        <v>967</v>
      </c>
      <c r="H14" s="8" t="s">
        <v>968</v>
      </c>
      <c r="I14" s="8" t="s">
        <v>272</v>
      </c>
      <c r="J14" s="8">
        <v>0</v>
      </c>
      <c r="K14" s="8">
        <v>1</v>
      </c>
      <c r="L14" s="4" t="s">
        <v>241</v>
      </c>
      <c r="M14" s="8" t="s">
        <v>975</v>
      </c>
      <c r="N14" s="5"/>
      <c r="O14" s="5"/>
      <c r="P14" s="5"/>
      <c r="Q14" s="5" t="s">
        <v>768</v>
      </c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 t="s">
        <v>1109</v>
      </c>
      <c r="AF14" s="5"/>
      <c r="AG14" s="5"/>
      <c r="AH14" s="5"/>
      <c r="AI14" s="5"/>
      <c r="AJ14" s="5"/>
      <c r="AK14" s="5">
        <v>0.95850000000000002</v>
      </c>
      <c r="AL14" s="5">
        <v>1.9E-3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26.5" x14ac:dyDescent="0.35">
      <c r="A15" s="13" t="s">
        <v>989</v>
      </c>
      <c r="B15" s="7" t="s">
        <v>997</v>
      </c>
      <c r="C15" s="8" t="s">
        <v>1006</v>
      </c>
      <c r="D15" s="8" t="s">
        <v>1095</v>
      </c>
      <c r="E15" s="8" t="s">
        <v>1106</v>
      </c>
      <c r="F15" s="8" t="s">
        <v>1106</v>
      </c>
      <c r="G15" s="5" t="s">
        <v>967</v>
      </c>
      <c r="H15" s="8" t="s">
        <v>968</v>
      </c>
      <c r="I15" s="8" t="s">
        <v>272</v>
      </c>
      <c r="J15" s="8">
        <v>0</v>
      </c>
      <c r="K15" s="8">
        <v>1</v>
      </c>
      <c r="L15" s="4" t="s">
        <v>241</v>
      </c>
      <c r="M15" s="8" t="s">
        <v>975</v>
      </c>
      <c r="N15" s="5"/>
      <c r="O15" s="5"/>
      <c r="P15" s="5"/>
      <c r="Q15" s="5" t="s">
        <v>768</v>
      </c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 t="s">
        <v>1109</v>
      </c>
      <c r="AF15" s="5"/>
      <c r="AG15" s="5"/>
      <c r="AH15" s="5"/>
      <c r="AI15" s="5"/>
      <c r="AJ15" s="5"/>
      <c r="AK15" s="5">
        <v>0.98609999999999998</v>
      </c>
      <c r="AL15" s="5">
        <v>2.0999999999999999E-3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26.5" x14ac:dyDescent="0.35">
      <c r="A16" s="13" t="s">
        <v>989</v>
      </c>
      <c r="B16" s="7" t="s">
        <v>997</v>
      </c>
      <c r="C16" s="8" t="s">
        <v>1007</v>
      </c>
      <c r="D16" s="8" t="s">
        <v>1096</v>
      </c>
      <c r="E16" s="8" t="s">
        <v>1106</v>
      </c>
      <c r="F16" s="8" t="s">
        <v>1106</v>
      </c>
      <c r="G16" s="5" t="s">
        <v>967</v>
      </c>
      <c r="H16" s="8" t="s">
        <v>968</v>
      </c>
      <c r="I16" s="8" t="s">
        <v>272</v>
      </c>
      <c r="J16" s="8">
        <v>0</v>
      </c>
      <c r="K16" s="8">
        <v>1</v>
      </c>
      <c r="L16" s="4" t="s">
        <v>241</v>
      </c>
      <c r="M16" s="8" t="s">
        <v>975</v>
      </c>
      <c r="N16" s="5"/>
      <c r="O16" s="5"/>
      <c r="P16" s="5"/>
      <c r="Q16" s="178" t="s">
        <v>768</v>
      </c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 t="s">
        <v>1109</v>
      </c>
      <c r="AF16" s="5"/>
      <c r="AG16" s="5"/>
      <c r="AH16" s="5"/>
      <c r="AI16" s="5"/>
      <c r="AJ16" s="5"/>
      <c r="AK16" s="5">
        <v>0.99050000000000005</v>
      </c>
      <c r="AL16" s="5">
        <v>2.5999999999999999E-3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ht="26.5" x14ac:dyDescent="0.35">
      <c r="A17" s="13" t="s">
        <v>989</v>
      </c>
      <c r="B17" s="7" t="s">
        <v>997</v>
      </c>
      <c r="C17" s="8" t="s">
        <v>1071</v>
      </c>
      <c r="D17" s="8" t="s">
        <v>1097</v>
      </c>
      <c r="E17" s="8" t="s">
        <v>1106</v>
      </c>
      <c r="F17" s="8" t="s">
        <v>1106</v>
      </c>
      <c r="G17" s="5" t="s">
        <v>967</v>
      </c>
      <c r="H17" s="8" t="s">
        <v>968</v>
      </c>
      <c r="I17" s="8" t="s">
        <v>272</v>
      </c>
      <c r="J17" s="8">
        <v>0</v>
      </c>
      <c r="K17" s="8">
        <v>1</v>
      </c>
      <c r="L17" s="4" t="s">
        <v>241</v>
      </c>
      <c r="M17" s="8" t="s">
        <v>975</v>
      </c>
      <c r="N17" s="5"/>
      <c r="O17" s="5"/>
      <c r="P17" s="5"/>
      <c r="Q17" s="5" t="s">
        <v>768</v>
      </c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 t="s">
        <v>1109</v>
      </c>
      <c r="AF17" s="5"/>
      <c r="AG17" s="16"/>
      <c r="AH17" s="5"/>
      <c r="AI17" s="5"/>
      <c r="AJ17" s="5"/>
      <c r="AK17" s="5">
        <v>1.0697000000000001</v>
      </c>
      <c r="AL17" s="5">
        <v>2.3E-3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ht="26.5" x14ac:dyDescent="0.35">
      <c r="A18" s="13" t="s">
        <v>989</v>
      </c>
      <c r="B18" s="7" t="s">
        <v>998</v>
      </c>
      <c r="C18" s="8" t="s">
        <v>1008</v>
      </c>
      <c r="D18" s="8" t="s">
        <v>1098</v>
      </c>
      <c r="E18" s="8" t="s">
        <v>1106</v>
      </c>
      <c r="F18" s="8" t="s">
        <v>1106</v>
      </c>
      <c r="G18" s="5" t="s">
        <v>967</v>
      </c>
      <c r="H18" s="8" t="s">
        <v>968</v>
      </c>
      <c r="I18" s="8" t="s">
        <v>272</v>
      </c>
      <c r="J18" s="8">
        <v>0</v>
      </c>
      <c r="K18" s="8">
        <v>1</v>
      </c>
      <c r="L18" s="4" t="s">
        <v>241</v>
      </c>
      <c r="M18" s="8" t="s">
        <v>975</v>
      </c>
      <c r="N18" s="5"/>
      <c r="O18" s="5"/>
      <c r="P18" s="5"/>
      <c r="Q18" s="5" t="s">
        <v>768</v>
      </c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 t="s">
        <v>1109</v>
      </c>
      <c r="AF18" s="5"/>
      <c r="AG18" s="17"/>
      <c r="AH18" s="5"/>
      <c r="AI18" s="5"/>
      <c r="AJ18" s="5"/>
      <c r="AK18" s="5">
        <v>0.96179999999999999</v>
      </c>
      <c r="AL18" s="5">
        <v>2E-3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ht="26.5" x14ac:dyDescent="0.35">
      <c r="A19" s="13" t="s">
        <v>989</v>
      </c>
      <c r="B19" s="7" t="s">
        <v>998</v>
      </c>
      <c r="C19" s="8" t="s">
        <v>1009</v>
      </c>
      <c r="D19" s="8" t="s">
        <v>1099</v>
      </c>
      <c r="E19" s="8" t="s">
        <v>1106</v>
      </c>
      <c r="F19" s="8" t="s">
        <v>1106</v>
      </c>
      <c r="G19" s="5" t="s">
        <v>967</v>
      </c>
      <c r="H19" s="8" t="s">
        <v>968</v>
      </c>
      <c r="I19" s="8" t="s">
        <v>272</v>
      </c>
      <c r="J19" s="8">
        <v>0</v>
      </c>
      <c r="K19" s="8">
        <v>1</v>
      </c>
      <c r="L19" s="4" t="s">
        <v>241</v>
      </c>
      <c r="M19" s="8" t="s">
        <v>975</v>
      </c>
      <c r="N19" s="5"/>
      <c r="O19" s="5"/>
      <c r="P19" s="5"/>
      <c r="Q19" s="178" t="s">
        <v>768</v>
      </c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 t="s">
        <v>1109</v>
      </c>
      <c r="AF19" s="5"/>
      <c r="AG19" s="15"/>
      <c r="AH19" s="5"/>
      <c r="AI19" s="5"/>
      <c r="AJ19" s="5"/>
      <c r="AK19" s="5">
        <v>0.97360000000000002</v>
      </c>
      <c r="AL19" s="5">
        <v>2E-3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ht="26.5" x14ac:dyDescent="0.35">
      <c r="A20" s="13" t="s">
        <v>989</v>
      </c>
      <c r="B20" s="7" t="s">
        <v>998</v>
      </c>
      <c r="C20" s="8" t="s">
        <v>1010</v>
      </c>
      <c r="D20" s="8" t="s">
        <v>1100</v>
      </c>
      <c r="E20" s="8" t="s">
        <v>1106</v>
      </c>
      <c r="F20" s="8" t="s">
        <v>1106</v>
      </c>
      <c r="G20" s="5" t="s">
        <v>967</v>
      </c>
      <c r="H20" s="8" t="s">
        <v>968</v>
      </c>
      <c r="I20" s="8" t="s">
        <v>272</v>
      </c>
      <c r="J20" s="8">
        <v>0</v>
      </c>
      <c r="K20" s="8">
        <v>1</v>
      </c>
      <c r="L20" s="4" t="s">
        <v>241</v>
      </c>
      <c r="M20" s="8" t="s">
        <v>975</v>
      </c>
      <c r="N20" s="5"/>
      <c r="O20" s="5"/>
      <c r="P20" s="5"/>
      <c r="Q20" s="5" t="s">
        <v>768</v>
      </c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 t="s">
        <v>1109</v>
      </c>
      <c r="AF20" s="5"/>
      <c r="AG20" s="5"/>
      <c r="AH20" s="5"/>
      <c r="AI20" s="5"/>
      <c r="AJ20" s="5"/>
      <c r="AK20" s="5">
        <v>0.95789999999999997</v>
      </c>
      <c r="AL20" s="5">
        <v>4.1999999999999997E-3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ht="26.5" x14ac:dyDescent="0.35">
      <c r="A21" s="13" t="s">
        <v>989</v>
      </c>
      <c r="B21" s="7" t="s">
        <v>998</v>
      </c>
      <c r="C21" s="8" t="s">
        <v>1011</v>
      </c>
      <c r="D21" s="8" t="s">
        <v>1101</v>
      </c>
      <c r="E21" s="8" t="s">
        <v>1106</v>
      </c>
      <c r="F21" s="8" t="s">
        <v>1106</v>
      </c>
      <c r="G21" s="5" t="s">
        <v>967</v>
      </c>
      <c r="H21" s="8" t="s">
        <v>968</v>
      </c>
      <c r="I21" s="8" t="s">
        <v>272</v>
      </c>
      <c r="J21" s="8">
        <v>0</v>
      </c>
      <c r="K21" s="8">
        <v>1</v>
      </c>
      <c r="L21" s="4" t="s">
        <v>241</v>
      </c>
      <c r="M21" s="8" t="s">
        <v>975</v>
      </c>
      <c r="N21" s="5"/>
      <c r="O21" s="5"/>
      <c r="P21" s="5"/>
      <c r="Q21" s="5" t="s">
        <v>768</v>
      </c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 t="s">
        <v>1109</v>
      </c>
      <c r="AF21" s="5"/>
      <c r="AG21" s="5"/>
      <c r="AH21" s="5"/>
      <c r="AI21" s="5"/>
      <c r="AJ21" s="5"/>
      <c r="AK21" s="5">
        <v>0.97599999999999998</v>
      </c>
      <c r="AL21" s="5">
        <v>1.9E-3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ht="26.5" x14ac:dyDescent="0.35">
      <c r="A22" s="13" t="s">
        <v>989</v>
      </c>
      <c r="B22" s="9" t="s">
        <v>998</v>
      </c>
      <c r="C22" s="9" t="s">
        <v>1072</v>
      </c>
      <c r="D22" s="9" t="s">
        <v>1102</v>
      </c>
      <c r="E22" s="8" t="s">
        <v>1106</v>
      </c>
      <c r="F22" s="8" t="s">
        <v>1106</v>
      </c>
      <c r="G22" s="5" t="s">
        <v>967</v>
      </c>
      <c r="H22" s="8" t="s">
        <v>968</v>
      </c>
      <c r="I22" s="8" t="s">
        <v>272</v>
      </c>
      <c r="J22" s="8">
        <v>0</v>
      </c>
      <c r="K22" s="8">
        <v>1</v>
      </c>
      <c r="L22" s="4" t="s">
        <v>241</v>
      </c>
      <c r="M22" s="8" t="s">
        <v>975</v>
      </c>
      <c r="Q22" s="178" t="s">
        <v>768</v>
      </c>
      <c r="S22" s="109"/>
      <c r="AE22" s="5" t="s">
        <v>1109</v>
      </c>
      <c r="AK22" s="3">
        <v>1.4570000000000001</v>
      </c>
      <c r="AL22" s="3">
        <v>3.0999999999999999E-3</v>
      </c>
    </row>
    <row r="23" spans="1:77" ht="26.5" x14ac:dyDescent="0.35">
      <c r="A23" s="13" t="s">
        <v>989</v>
      </c>
      <c r="B23" s="9" t="s">
        <v>996</v>
      </c>
      <c r="C23" s="9" t="s">
        <v>1068</v>
      </c>
      <c r="D23" s="9" t="s">
        <v>1103</v>
      </c>
      <c r="E23" s="8" t="s">
        <v>1106</v>
      </c>
      <c r="F23" s="8" t="s">
        <v>1106</v>
      </c>
      <c r="G23" s="5" t="s">
        <v>967</v>
      </c>
      <c r="H23" s="8" t="s">
        <v>968</v>
      </c>
      <c r="I23" s="8" t="s">
        <v>272</v>
      </c>
      <c r="J23" s="8">
        <v>0</v>
      </c>
      <c r="K23" s="8">
        <v>1</v>
      </c>
      <c r="L23" s="4" t="s">
        <v>241</v>
      </c>
      <c r="M23" s="8" t="s">
        <v>975</v>
      </c>
      <c r="Q23" s="5" t="s">
        <v>768</v>
      </c>
      <c r="S23" s="109"/>
      <c r="AE23" s="5" t="s">
        <v>1109</v>
      </c>
      <c r="AK23" s="3">
        <v>1.0693999999999999</v>
      </c>
      <c r="AL23" s="3">
        <v>2.0999999999999999E-3</v>
      </c>
    </row>
    <row r="24" spans="1:77" ht="26.5" x14ac:dyDescent="0.35">
      <c r="A24" s="13" t="s">
        <v>989</v>
      </c>
      <c r="B24" s="9" t="s">
        <v>996</v>
      </c>
      <c r="C24" s="9" t="s">
        <v>1070</v>
      </c>
      <c r="D24" s="9" t="s">
        <v>1104</v>
      </c>
      <c r="E24" s="8" t="s">
        <v>1106</v>
      </c>
      <c r="F24" s="8" t="s">
        <v>1106</v>
      </c>
      <c r="G24" s="5" t="s">
        <v>967</v>
      </c>
      <c r="H24" s="8" t="s">
        <v>968</v>
      </c>
      <c r="I24" s="8" t="s">
        <v>272</v>
      </c>
      <c r="J24" s="8">
        <v>0</v>
      </c>
      <c r="K24" s="8">
        <v>1</v>
      </c>
      <c r="L24" s="4" t="s">
        <v>241</v>
      </c>
      <c r="M24" s="8" t="s">
        <v>975</v>
      </c>
      <c r="Q24" s="5" t="s">
        <v>768</v>
      </c>
      <c r="S24" s="109"/>
      <c r="AE24" s="5" t="s">
        <v>1109</v>
      </c>
      <c r="AK24" s="3">
        <v>1.3672</v>
      </c>
      <c r="AL24" s="3">
        <v>3.8E-3</v>
      </c>
    </row>
    <row r="25" spans="1:77" s="3" customFormat="1" ht="26.5" x14ac:dyDescent="0.35">
      <c r="A25" s="13" t="s">
        <v>989</v>
      </c>
      <c r="B25" s="9" t="s">
        <v>996</v>
      </c>
      <c r="C25" s="9" t="s">
        <v>1069</v>
      </c>
      <c r="D25" s="9" t="s">
        <v>1105</v>
      </c>
      <c r="E25" s="8" t="s">
        <v>1106</v>
      </c>
      <c r="F25" s="8" t="s">
        <v>1106</v>
      </c>
      <c r="G25" s="5" t="s">
        <v>967</v>
      </c>
      <c r="H25" s="8" t="s">
        <v>968</v>
      </c>
      <c r="I25" s="8" t="s">
        <v>272</v>
      </c>
      <c r="J25" s="8">
        <v>0</v>
      </c>
      <c r="K25" s="8">
        <v>1</v>
      </c>
      <c r="L25" s="4" t="s">
        <v>241</v>
      </c>
      <c r="M25" s="8" t="s">
        <v>975</v>
      </c>
      <c r="Q25" s="178" t="s">
        <v>768</v>
      </c>
      <c r="S25" s="109"/>
      <c r="T25" s="108"/>
      <c r="U25" s="108"/>
      <c r="AE25" s="5" t="s">
        <v>1109</v>
      </c>
      <c r="AK25" s="3">
        <v>1.2709999999999999</v>
      </c>
      <c r="AL25" s="3">
        <v>2.5999999999999999E-3</v>
      </c>
    </row>
    <row r="26" spans="1:77" ht="14.5" x14ac:dyDescent="0.35">
      <c r="L26" s="4"/>
      <c r="M26" s="8"/>
    </row>
    <row r="27" spans="1:77" ht="14.5" x14ac:dyDescent="0.35">
      <c r="L27" s="4"/>
      <c r="M27" s="8"/>
    </row>
    <row r="28" spans="1:77" ht="14.5" x14ac:dyDescent="0.35">
      <c r="L28" s="4"/>
      <c r="M28" s="8"/>
    </row>
    <row r="29" spans="1:77" ht="14.5" x14ac:dyDescent="0.35">
      <c r="L29" s="4"/>
      <c r="M29" s="8"/>
    </row>
    <row r="30" spans="1:77" ht="14.5" x14ac:dyDescent="0.35">
      <c r="L30" s="4"/>
      <c r="M30" s="8"/>
    </row>
    <row r="31" spans="1:77" ht="14.5" x14ac:dyDescent="0.35">
      <c r="L31" s="4"/>
      <c r="M31" s="8"/>
    </row>
    <row r="32" spans="1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phoneticPr fontId="30" type="noConversion"/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workbookViewId="0">
      <selection activeCell="S6" sqref="S6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6"/>
      <c r="D1" s="156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1" t="s">
        <v>985</v>
      </c>
      <c r="AV1" s="181"/>
      <c r="AW1" s="156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6" t="s">
        <v>919</v>
      </c>
      <c r="AU4" s="158" t="s">
        <v>239</v>
      </c>
      <c r="AV4" s="158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7" t="s">
        <v>920</v>
      </c>
      <c r="AU5" s="158" t="s">
        <v>924</v>
      </c>
      <c r="AV5" s="158" t="s">
        <v>268</v>
      </c>
      <c r="AW5" s="155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8" t="s">
        <v>921</v>
      </c>
      <c r="AU6" s="158" t="s">
        <v>925</v>
      </c>
      <c r="AV6" s="158" t="s">
        <v>269</v>
      </c>
      <c r="AW6" s="155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69" t="s">
        <v>922</v>
      </c>
      <c r="AU7" s="158" t="s">
        <v>978</v>
      </c>
      <c r="AV7" s="159" t="s">
        <v>242</v>
      </c>
      <c r="AW7" s="155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0" t="s">
        <v>968</v>
      </c>
      <c r="AU8" s="158" t="s">
        <v>977</v>
      </c>
      <c r="AV8" s="159" t="s">
        <v>912</v>
      </c>
      <c r="AW8" s="155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1" t="s">
        <v>916</v>
      </c>
      <c r="AU9" s="159" t="s">
        <v>210</v>
      </c>
      <c r="AV9" s="159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2" t="s">
        <v>923</v>
      </c>
      <c r="AU10" s="159" t="s">
        <v>218</v>
      </c>
      <c r="AV10" s="159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9" t="s">
        <v>979</v>
      </c>
      <c r="AV11" s="159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0" t="s">
        <v>210</v>
      </c>
      <c r="AV12" s="159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0" t="s">
        <v>218</v>
      </c>
      <c r="AV13" s="159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0" t="s">
        <v>930</v>
      </c>
      <c r="AV14" s="160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4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0" t="s">
        <v>931</v>
      </c>
      <c r="AV15" s="160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0" t="s">
        <v>979</v>
      </c>
      <c r="AV16" s="161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1" t="s">
        <v>932</v>
      </c>
      <c r="AV17" s="161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1" t="s">
        <v>934</v>
      </c>
      <c r="AV18" s="161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1" t="s">
        <v>935</v>
      </c>
      <c r="AV19" s="161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1" t="s">
        <v>936</v>
      </c>
      <c r="AV20" s="162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1" t="s">
        <v>938</v>
      </c>
      <c r="AV21" s="162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1" t="s">
        <v>940</v>
      </c>
      <c r="AV22" s="162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1" t="s">
        <v>942</v>
      </c>
      <c r="AV23" s="162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1" t="s">
        <v>925</v>
      </c>
      <c r="AV24" s="162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1" t="s">
        <v>944</v>
      </c>
      <c r="AV25" s="163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1" t="s">
        <v>945</v>
      </c>
      <c r="AV26" s="163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1" t="s">
        <v>946</v>
      </c>
      <c r="AV27" s="163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1" t="s">
        <v>974</v>
      </c>
      <c r="AV28" s="163" t="s">
        <v>937</v>
      </c>
    </row>
    <row r="29" spans="1:52" ht="14.5" x14ac:dyDescent="0.35">
      <c r="AU29" s="161" t="s">
        <v>947</v>
      </c>
      <c r="AV29" s="163" t="s">
        <v>975</v>
      </c>
    </row>
    <row r="30" spans="1:52" ht="14.5" x14ac:dyDescent="0.35">
      <c r="AU30" s="161" t="s">
        <v>948</v>
      </c>
      <c r="AV30" s="164" t="s">
        <v>209</v>
      </c>
    </row>
    <row r="31" spans="1:52" ht="14.5" x14ac:dyDescent="0.35">
      <c r="AU31" s="161" t="s">
        <v>949</v>
      </c>
      <c r="AV31" s="165" t="s">
        <v>958</v>
      </c>
    </row>
    <row r="32" spans="1:52" ht="14.5" x14ac:dyDescent="0.35">
      <c r="AU32" s="161" t="s">
        <v>950</v>
      </c>
      <c r="AV32" s="165" t="s">
        <v>960</v>
      </c>
    </row>
    <row r="33" spans="47:48" ht="14.5" x14ac:dyDescent="0.35">
      <c r="AU33" s="162" t="s">
        <v>951</v>
      </c>
      <c r="AV33" s="165" t="s">
        <v>962</v>
      </c>
    </row>
    <row r="34" spans="47:48" ht="14.5" x14ac:dyDescent="0.35">
      <c r="AU34" s="162" t="s">
        <v>952</v>
      </c>
    </row>
    <row r="35" spans="47:48" ht="14.5" x14ac:dyDescent="0.35">
      <c r="AU35" s="161" t="s">
        <v>973</v>
      </c>
    </row>
    <row r="36" spans="47:48" ht="14.5" x14ac:dyDescent="0.35">
      <c r="AU36" s="161" t="s">
        <v>984</v>
      </c>
    </row>
    <row r="37" spans="47:48" ht="14.5" x14ac:dyDescent="0.35">
      <c r="AU37" s="163" t="s">
        <v>241</v>
      </c>
    </row>
    <row r="38" spans="47:48" ht="14.5" x14ac:dyDescent="0.35">
      <c r="AU38" s="163" t="s">
        <v>953</v>
      </c>
    </row>
    <row r="39" spans="47:48" ht="14.5" x14ac:dyDescent="0.35">
      <c r="AU39" s="164" t="s">
        <v>955</v>
      </c>
    </row>
    <row r="40" spans="47:48" ht="14.5" x14ac:dyDescent="0.35">
      <c r="AU40" s="164" t="s">
        <v>956</v>
      </c>
    </row>
    <row r="41" spans="47:48" ht="14.5" x14ac:dyDescent="0.35">
      <c r="AU41" s="165" t="s">
        <v>957</v>
      </c>
    </row>
    <row r="42" spans="47:48" ht="14.5" x14ac:dyDescent="0.35">
      <c r="AU42" s="165" t="s">
        <v>959</v>
      </c>
    </row>
    <row r="43" spans="47:48" ht="14.5" x14ac:dyDescent="0.35">
      <c r="AU43" s="165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2025-06-04T16:28:51Z</dcterms:modified>
</cp:coreProperties>
</file>