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FC2C61F7-816F-3348-A259-C68503F20313}" xr6:coauthVersionLast="47" xr6:coauthVersionMax="47" xr10:uidLastSave="{00000000-0000-0000-0000-000000000000}"/>
  <bookViews>
    <workbookView xWindow="220" yWindow="1700" windowWidth="29680" windowHeight="160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<sst xmlns="http://schemas.openxmlformats.org/spreadsheetml/2006/main" count="1868" uniqueCount="1044">
  <si>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</si>
  <si>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</si>
  <si>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</si>
  <si>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</si>
  <si>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</si>
  <si>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</si>
  <si>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</si>
  <si>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</si>
  <si>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</si>
  <si>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</si>
  <si>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</si>
  <si>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</si>
  <si>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</si>
  <si>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</si>
  <si>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</si>
  <si>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</si>
  <si>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</si>
  <si>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</si>
  <si>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</si>
  <si>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</si>
  <si>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</si>
  <si>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</si>
  <si>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</si>
  <si>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</si>
  <si>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</si>
  <si>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</si>
  <si>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</si>
  <si>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</si>
  <si>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</si>
  <si>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</si>
  <si>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</si>
  <si>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</si>
  <si>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</si>
  <si>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</si>
  <si>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</si>
  <si>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</si>
  <si>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</si>
  <si>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</si>
  <si>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</si>
  <si>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</si>
  <si>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</si>
  <si>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</si>
  <si>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</si>
  <si>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</si>
  <si>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</si>
  <si>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</si>
  <si>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</si>
  <si>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</si>
  <si>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</si>
  <si>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</si>
  <si>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</si>
  <si>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</si>
  <si>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</si>
  <si>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</si>
  <si>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</si>
  <si>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</si>
  <si>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</si>
  <si>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</si>
  <si>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</si>
  <si>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</si>
  <si>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</si>
  <si>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</si>
  <si>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</si>
  <si>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</si>
  <si>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</si>
  <si>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</si>
  <si>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</si>
  <si>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</si>
  <si>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</si>
  <si>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</si>
  <si>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</si>
  <si>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</si>
  <si>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</si>
  <si>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</si>
  <si>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</si>
  <si>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</si>
  <si>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</si>
  <si>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</si>
  <si>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</si>
  <si>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</si>
  <si>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</si>
  <si>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</si>
  <si>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</si>
  <si>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</si>
  <si>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</si>
  <si>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</si>
  <si>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</si>
  <si>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</si>
  <si>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</si>
  <si>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</si>
  <si>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</si>
  <si>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</si>
  <si>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</si>
  <si>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</si>
  <si>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</si>
  <si>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</si>
  <si>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</si>
  <si>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</si>
  <si>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</si>
  <si>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</si>
  <si>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</si>
  <si>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</si>
  <si>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</si>
  <si>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</si>
  <si>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</si>
  <si>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</si>
  <si>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</si>
  <si>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</si>
  <si>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</si>
  <si>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</si>
  <si>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</si>
  <si>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</si>
  <si>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</si>
  <si>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</si>
  <si>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</si>
  <si>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</si>
  <si>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</si>
  <si>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</si>
  <si>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</si>
  <si>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</si>
  <si>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</si>
  <si>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</si>
  <si>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</si>
  <si>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</si>
  <si>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</si>
  <si>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</si>
  <si>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</si>
  <si>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</si>
  <si>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</si>
  <si>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</si>
  <si>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</si>
  <si>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</si>
  <si>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</si>
  <si>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</si>
  <si>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</si>
  <si>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</si>
  <si>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</si>
  <si>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</si>
  <si>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</si>
  <si>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</si>
  <si>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</si>
  <si>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</si>
  <si>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</si>
  <si>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</si>
  <si>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</si>
  <si>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</si>
  <si>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</si>
  <si>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</si>
  <si>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</si>
  <si>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</si>
  <si>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</si>
  <si>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</si>
  <si>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</si>
  <si>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</si>
  <si>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</si>
  <si>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</si>
  <si>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</si>
  <si>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</si>
  <si>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</si>
  <si>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</si>
  <si>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</si>
  <si>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</si>
  <si>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</si>
  <si>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</si>
  <si>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</si>
  <si>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</si>
  <si>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</si>
  <si>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</si>
  <si>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</si>
  <si>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</si>
  <si>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</si>
  <si>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</si>
  <si>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</si>
  <si>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</si>
  <si>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</si>
  <si>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</si>
  <si>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</si>
  <si>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</si>
  <si>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</si>
  <si>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</si>
  <si>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</si>
  <si>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</si>
  <si>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</si>
  <si>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</si>
  <si>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</si>
  <si>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</si>
  <si>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</si>
  <si>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</si>
  <si>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</si>
  <si>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</si>
  <si>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</si>
  <si>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</si>
  <si>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</si>
  <si>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</si>
  <si>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</si>
  <si>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</si>
  <si>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</si>
  <si>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</si>
  <si>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</si>
  <si>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</si>
  <si>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</si>
  <si>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</si>
  <si>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</si>
  <si>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</si>
  <si>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</si>
  <si>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</si>
  <si>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</si>
  <si>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</si>
  <si>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</si>
  <si>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</si>
  <si>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</si>
  <si>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</si>
  <si>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</si>
  <si>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</si>
  <si>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</si>
  <si>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</si>
  <si>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</si>
  <si>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</si>
  <si>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</si>
  <si>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</si>
  <si>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</si>
  <si>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</si>
  <si>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</si>
  <si>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</si>
  <si>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</si>
  <si>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</si>
  <si>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</si>
  <si>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</si>
  <si>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</si>
  <si>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</si>
  <si>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</si>
  <si>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</si>
  <si>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</si>
  <si>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</si>
  <si>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</si>
  <si>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</si>
  <si>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</si>
  <si>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</si>
  <si>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</si>
  <si>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</si>
  <si>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</si>
  <si>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</si>
  <si>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</si>
  <si>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</si>
  <si>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</si>
  <si>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</si>
  <si>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</si>
  <si>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</si>
  <si>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</si>
  <si>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</si>
  <si>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</si>
  <si>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</si>
  <si>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</si>
  <si>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</si>
  <si>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</si>
  <si>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</si>
  <si>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</si>
  <si>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</si>
  <si>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</si>
  <si>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</si>
  <si>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</si>
  <si>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</si>
  <si>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</si>
  <si>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</si>
  <si>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</si>
  <si>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</si>
  <si>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</si>
  <si>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</si>
  <si>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</si>
  <si>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</si>
  <si>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</si>
  <si>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</si>
  <si>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</si>
  <si>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</si>
  <si>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</si>
  <si>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</si>
  <si>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</si>
  <si>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</si>
  <si>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</si>
  <si>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</si>
  <si>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</si>
  <si>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</si>
  <si>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</si>
  <si>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</si>
  <si>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</si>
  <si>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</si>
  <si>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</si>
  <si>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</si>
  <si>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</si>
  <si>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</si>
  <si>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</si>
  <si>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</si>
  <si>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</si>
  <si>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</si>
  <si>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</si>
  <si>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</si>
  <si>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</si>
  <si>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</si>
  <si>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</si>
  <si>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</si>
  <si>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</si>
  <si>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</si>
  <si>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</si>
  <si>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</si>
  <si>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</si>
  <si>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</si>
  <si>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</si>
  <si>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</si>
  <si>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</si>
  <si>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</si>
  <si>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</si>
  <si>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</si>
  <si>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</si>
  <si>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</si>
  <si>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</si>
  <si>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</si>
  <si>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</si>
  <si>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</si>
  <si>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</si>
  <si>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</si>
  <si>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</si>
  <si>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</si>
  <si>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</si>
  <si>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</si>
  <si>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</si>
  <si>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</si>
  <si>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</si>
  <si>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</si>
  <si>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</si>
  <si>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</si>
  <si>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</si>
  <si>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</si>
  <si>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</si>
  <si>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</si>
  <si>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</si>
  <si>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</si>
  <si>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</si>
  <si>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</si>
  <si>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</si>
  <si>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</si>
  <si>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</si>
  <si>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</si>
  <si>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</si>
  <si>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</si>
  <si>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</si>
  <si>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</si>
  <si>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</si>
  <si>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</si>
  <si>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</si>
  <si>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</si>
  <si>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</si>
  <si>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</si>
  <si>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</si>
  <si>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</si>
  <si>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</si>
  <si>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</si>
  <si>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</si>
  <si>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</si>
  <si>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</si>
  <si>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</si>
  <si>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</si>
  <si>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</si>
  <si>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</si>
  <si>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</si>
  <si>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</si>
  <si>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</si>
  <si>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</si>
  <si>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</si>
  <si>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</si>
  <si>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</si>
  <si>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</si>
  <si>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</si>
  <si>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</si>
  <si>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</si>
  <si>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</si>
  <si>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</si>
  <si>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</si>
  <si>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</si>
  <si>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</si>
  <si>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</si>
  <si>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</si>
  <si>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</si>
  <si>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</si>
  <si>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</si>
  <si>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</si>
  <si>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</si>
  <si>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</si>
  <si>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</si>
  <si>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</si>
  <si>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</si>
  <si>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</si>
  <si>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</si>
  <si>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</si>
  <si>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</si>
  <si>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</si>
  <si>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</si>
  <si>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</si>
  <si>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</si>
  <si>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</si>
  <si>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</si>
  <si>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</si>
  <si>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</si>
  <si>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</si>
  <si>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</si>
  <si>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</si>
  <si>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</si>
  <si>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</si>
  <si>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</si>
  <si>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</si>
  <si>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</si>
  <si>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</si>
  <si>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</si>
  <si>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</si>
  <si>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</si>
  <si>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</si>
  <si>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</si>
  <si>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</si>
  <si>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</si>
  <si>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</si>
  <si>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</si>
  <si>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</si>
  <si>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</si>
  <si>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</si>
  <si>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</si>
  <si>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</si>
  <si>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</si>
  <si>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</si>
  <si>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</si>
  <si>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</si>
  <si>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</si>
  <si>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</si>
  <si>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</si>
  <si>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</si>
  <si>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</si>
  <si>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</si>
  <si>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</si>
  <si>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</si>
  <si>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</si>
  <si>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</si>
  <si>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</si>
  <si>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</si>
  <si>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</si>
  <si>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</si>
  <si>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</si>
  <si>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</si>
  <si>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</si>
  <si>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</si>
  <si>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</si>
  <si>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</si>
  <si>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</si>
  <si>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</si>
  <si>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</si>
  <si>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</si>
  <si>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</si>
  <si>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</si>
  <si>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</si>
  <si>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</si>
  <si>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</si>
  <si>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</si>
  <si>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</si>
  <si>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</si>
  <si>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</si>
  <si>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</si>
  <si>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</si>
  <si>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</si>
  <si>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</si>
  <si>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</si>
  <si>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</si>
  <si>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</si>
  <si>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</si>
  <si>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</si>
  <si>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</si>
  <si>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</si>
  <si>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</si>
  <si>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</si>
  <si>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</si>
  <si>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</si>
  <si>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</si>
  <si>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</si>
  <si>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</si>
  <si>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</si>
  <si>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</si>
  <si>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</si>
  <si>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</si>
  <si>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</si>
  <si>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</si>
  <si>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</si>
  <si>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</si>
  <si>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</si>
  <si>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</si>
  <si>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</si>
  <si>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</si>
  <si>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</si>
  <si>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</si>
  <si>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</si>
  <si>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</si>
  <si>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</si>
  <si>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</si>
  <si>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</si>
  <si>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</si>
  <si>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</si>
  <si>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</si>
  <si>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</si>
  <si>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</si>
  <si>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</si>
  <si>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</si>
  <si>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</si>
  <si>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</si>
  <si>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</si>
  <si>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</si>
  <si>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</si>
  <si>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</si>
  <si>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</si>
  <si>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</si>
  <si>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</si>
  <si>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</si>
  <si>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</si>
  <si>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</si>
  <si>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</si>
  <si>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</si>
  <si>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</si>
  <si>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</si>
  <si>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</si>
  <si>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</si>
  <si>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</si>
  <si>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</si>
  <si>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</si>
  <si>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</si>
  <si>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</si>
  <si>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</si>
  <si>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</si>
  <si>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</si>
  <si>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</si>
  <si>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</si>
  <si>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</si>
  <si>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</si>
  <si>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</si>
  <si>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</si>
  <si>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</si>
  <si>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</si>
  <si>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</si>
  <si>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</si>
  <si>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</si>
  <si>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</si>
  <si>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</si>
  <si>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</si>
  <si>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</si>
  <si>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</si>
  <si>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</si>
  <si>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</si>
  <si>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</si>
  <si>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</si>
  <si>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</si>
  <si>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</si>
  <si>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</si>
  <si>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</si>
  <si>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</si>
  <si>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</si>
  <si>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</si>
  <si>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</si>
  <si>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</si>
  <si>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</si>
  <si>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</si>
  <si>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</si>
  <si>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</si>
  <si>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</si>
  <si>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</si>
  <si>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</si>
  <si>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</si>
  <si>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</si>
  <si>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</si>
  <si>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</si>
  <si>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</si>
  <si>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</si>
  <si>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</si>
  <si>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</si>
  <si>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</si>
  <si>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</si>
  <si>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</si>
  <si>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</si>
  <si>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</si>
  <si>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</si>
  <si>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</si>
  <si>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</si>
  <si>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</si>
  <si>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</si>
  <si>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</si>
  <si>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</si>
  <si>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</si>
  <si>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</si>
  <si>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</si>
  <si>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</si>
  <si>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</si>
  <si>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</si>
  <si>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</si>
  <si>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</si>
  <si>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</si>
  <si>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</si>
  <si>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</si>
  <si>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</si>
  <si>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</si>
  <si>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</si>
  <si>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</si>
  <si>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</si>
  <si>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</si>
  <si>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</si>
  <si>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</si>
  <si>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</si>
  <si>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</si>
  <si>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</si>
  <si>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</si>
  <si>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</si>
  <si>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</si>
  <si>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</si>
  <si>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</si>
  <si>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</si>
  <si>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</si>
  <si>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</si>
  <si>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</si>
  <si>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</si>
  <si>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</si>
  <si>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</si>
  <si>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</si>
  <si>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</si>
  <si>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</si>
  <si>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</si>
  <si>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</si>
  <si>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</si>
  <si>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</si>
  <si>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</si>
  <si>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</si>
  <si>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</si>
  <si>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</si>
  <si>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</si>
  <si>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</si>
  <si>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</si>
  <si>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</si>
  <si>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</si>
  <si>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</si>
  <si>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</si>
  <si>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</si>
  <si>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</si>
  <si>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</si>
  <si>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</si>
  <si>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</si>
  <si>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</si>
  <si>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</si>
  <si>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</si>
  <si>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</si>
  <si>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</si>
  <si>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</si>
  <si>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</si>
  <si>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</si>
  <si>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</si>
  <si>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</si>
  <si>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</si>
  <si>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</si>
  <si>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</si>
  <si>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</si>
  <si>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</si>
  <si>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</si>
  <si>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</si>
  <si>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</si>
  <si>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</si>
  <si>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</si>
  <si>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</si>
  <si>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</si>
  <si>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</si>
  <si>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</si>
  <si>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</si>
  <si>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</si>
  <si>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</si>
  <si>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</si>
  <si>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</si>
  <si>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</si>
  <si>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</si>
  <si>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</si>
  <si>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</si>
  <si>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</si>
  <si>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</si>
  <si>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</si>
  <si>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</si>
  <si>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</si>
  <si>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</si>
  <si>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</si>
  <si>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</si>
  <si>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</si>
  <si>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</si>
  <si>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</si>
  <si>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</si>
  <si>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</si>
  <si>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</si>
  <si>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</si>
  <si>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</si>
  <si>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</si>
  <si>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</si>
  <si>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</si>
  <si>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</si>
  <si>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</si>
  <si>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</si>
  <si>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</si>
  <si>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</si>
  <si>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</si>
  <si>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</si>
  <si>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</si>
  <si>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</si>
  <si>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</si>
  <si>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</si>
  <si>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</si>
  <si>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</si>
  <si>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</si>
  <si>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</si>
  <si>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</si>
  <si>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</si>
  <si>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</si>
  <si>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</si>
  <si>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</si>
  <si>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</si>
  <si>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</si>
  <si>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</si>
  <si>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</si>
  <si>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</si>
  <si>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</si>
  <si>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</si>
  <si>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</si>
  <si>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</si>
  <si>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</si>
  <si>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</si>
  <si>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</si>
  <si>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</si>
  <si>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</si>
  <si>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</si>
  <si>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</si>
  <si>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</si>
  <si>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</si>
  <si>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</si>
  <si>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</si>
  <si>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</si>
  <si>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</si>
  <si>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</si>
  <si>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</si>
  <si>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</si>
  <si>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</si>
  <si>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</si>
  <si>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</si>
  <si>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</si>
  <si>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</si>
  <si>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</si>
  <si>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</si>
  <si>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</si>
  <si>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</si>
  <si>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</si>
  <si>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</si>
  <si>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</si>
  <si>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</si>
  <si>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</si>
  <si>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</si>
  <si>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</si>
  <si>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</si>
  <si>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</si>
  <si>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</si>
  <si>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</si>
  <si>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</si>
  <si>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</si>
  <si>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</si>
  <si>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</si>
  <si>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</si>
  <si>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</si>
  <si>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</si>
  <si>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</si>
  <si>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</si>
  <si>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</si>
  <si>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</si>
  <si>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</si>
  <si>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</si>
  <si>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</si>
  <si>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</si>
  <si>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</si>
  <si>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</si>
  <si>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</si>
  <si>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</si>
  <si>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</si>
  <si>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</si>
  <si>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</si>
  <si>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</si>
  <si>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</si>
  <si>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</si>
  <si>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</si>
  <si>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</si>
  <si>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</si>
  <si>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</si>
  <si>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</si>
  <si>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</si>
  <si>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</si>
  <si>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</si>
  <si>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</si>
  <si>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</si>
  <si>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</si>
  <si>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</si>
  <si>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</si>
  <si>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</si>
  <si>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</si>
  <si>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</si>
  <si>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</si>
  <si>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</si>
  <si>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</si>
  <si>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</si>
  <si>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</si>
  <si>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</si>
  <si>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</si>
  <si>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</si>
  <si>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</si>
  <si>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</si>
  <si>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</si>
  <si>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</si>
  <si>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</si>
  <si>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</si>
  <si>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</si>
  <si>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</si>
  <si>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</si>
  <si>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</si>
  <si>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</si>
  <si>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</si>
  <si>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</si>
  <si>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</si>
  <si>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</si>
  <si>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</si>
  <si>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</si>
  <si>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</si>
  <si>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</si>
  <si>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</si>
  <si>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</si>
  <si>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</si>
  <si>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</si>
  <si>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</si>
  <si>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</si>
  <si>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</si>
  <si>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</si>
  <si>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</si>
  <si>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</si>
  <si>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</si>
  <si>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</si>
  <si>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</si>
  <si>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</si>
  <si>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</si>
  <si>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</si>
  <si>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</si>
  <si>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</si>
  <si>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</si>
  <si>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</si>
  <si>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</si>
  <si>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</si>
  <si>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</si>
  <si>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</si>
  <si>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</si>
  <si>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</si>
  <si>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</si>
  <si>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</si>
  <si>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</si>
  <si>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</si>
  <si>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</si>
  <si>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</si>
  <si>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</si>
  <si>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</si>
  <si>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</si>
  <si>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</si>
  <si>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</si>
  <si>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</si>
  <si>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</si>
  <si>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</si>
  <si>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</si>
  <si>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</si>
  <si>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</si>
  <si>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</si>
  <si>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</si>
  <si>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</si>
  <si>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</si>
  <si>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</si>
  <si>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</si>
  <si>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</si>
  <si>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</si>
  <si>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</si>
  <si>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</si>
  <si>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</si>
  <si>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</si>
  <si>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</si>
  <si>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</si>
  <si>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</si>
  <si>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</si>
  <si>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</si>
  <si>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</si>
  <si>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</si>
  <si>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</si>
  <si>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</si>
  <si>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</si>
  <si>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</si>
  <si>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</si>
  <si>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</si>
  <si>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</si>
  <si>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</si>
  <si>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</si>
  <si>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</si>
  <si>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</si>
  <si>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</si>
  <si>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</si>
  <si>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</si>
  <si>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</si>
  <si>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</si>
  <si>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</si>
  <si>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Bauters_2019</t>
  </si>
  <si>
    <t>Agatha Della Rosa Kuhnen</t>
  </si>
  <si>
    <t>TU Freiberg</t>
  </si>
  <si>
    <t>eng.agatha@gmail.com</t>
  </si>
  <si>
    <t xml:space="preserve">Maringa-Lopori- Wamba forest landscape (1°51′50′′N – 0°26′28′′N; 19°41′5′′E – 23°32′43′′E; 350–400 m a.s.l.) </t>
  </si>
  <si>
    <t>Djolu</t>
  </si>
  <si>
    <t xml:space="preserve">deeply weathered and nutrient-poor Ferralsols </t>
  </si>
  <si>
    <t>4_Young_1</t>
  </si>
  <si>
    <t>4_Young_2</t>
  </si>
  <si>
    <t>4_Young_3</t>
  </si>
  <si>
    <t>4_Young_4</t>
  </si>
  <si>
    <t>4_Young_5</t>
  </si>
  <si>
    <t>2_S.Young_1</t>
  </si>
  <si>
    <t>2_S.Young_2</t>
  </si>
  <si>
    <t>2_S.Young_3</t>
  </si>
  <si>
    <t>2_S.Young_4</t>
  </si>
  <si>
    <t>2_S.Young_5</t>
  </si>
  <si>
    <t>3_S.Old_1</t>
  </si>
  <si>
    <t>3_S.Old_2</t>
  </si>
  <si>
    <t>3_S.Old_3</t>
  </si>
  <si>
    <t>3_S.Old_4</t>
  </si>
  <si>
    <t>3_S.Old_5</t>
  </si>
  <si>
    <t>5_S.Old_1</t>
  </si>
  <si>
    <t>5_S.Old_2</t>
  </si>
  <si>
    <t>5_S.Old_3</t>
  </si>
  <si>
    <t>5_S.Old_5</t>
  </si>
  <si>
    <t>5_S.Old_4</t>
  </si>
  <si>
    <t>1_S.Old_1</t>
  </si>
  <si>
    <t>1_S.Old_2</t>
  </si>
  <si>
    <t>1_S.Old_3</t>
  </si>
  <si>
    <t>1_S.Old_4</t>
  </si>
  <si>
    <t>1_S.Old_5</t>
  </si>
  <si>
    <t>6_Young_1</t>
  </si>
  <si>
    <t>6_Young_2</t>
  </si>
  <si>
    <t>6_Young_3</t>
  </si>
  <si>
    <t>6_Young_4</t>
  </si>
  <si>
    <t>6_Young_5</t>
  </si>
  <si>
    <t>7_S.Young_1</t>
  </si>
  <si>
    <t>7_S.Young_2</t>
  </si>
  <si>
    <t>7_S.Young_3</t>
  </si>
  <si>
    <t>7_S.Young_4</t>
  </si>
  <si>
    <t>7_S.Young_5</t>
  </si>
  <si>
    <t>8_Young_1</t>
  </si>
  <si>
    <t>8_Young_2</t>
  </si>
  <si>
    <t>8_Young_3</t>
  </si>
  <si>
    <t>8_Young_4</t>
  </si>
  <si>
    <t>8_Young_5</t>
  </si>
  <si>
    <t>9_S.Young_2</t>
  </si>
  <si>
    <t>9_S.Young_1</t>
  </si>
  <si>
    <t>9_S.Young_3</t>
  </si>
  <si>
    <t>9_S.Young_4</t>
  </si>
  <si>
    <t>9_S.Young_5</t>
  </si>
  <si>
    <t>10_O.Gilbert_1</t>
  </si>
  <si>
    <t>10_O.Gilbert_2</t>
  </si>
  <si>
    <t>10_O.Gilbert_3</t>
  </si>
  <si>
    <t>10_O.Gilbert_4</t>
  </si>
  <si>
    <t>10_O.Gilbert_5</t>
  </si>
  <si>
    <t>Bauters M, Vercleyen O, Vanlauwe B,
et al. Long-term
recovery of the functional community
assembly and carbon pools in an African tropical forest
succession. Biotropica. 2019;51:319–329.</t>
  </si>
  <si>
    <t xml:space="preserve">Marijn Bauters </t>
  </si>
  <si>
    <t>marijn.bauters@ugent.be</t>
  </si>
  <si>
    <t>0000-0003-0978-6639</t>
  </si>
  <si>
    <t>11_O.Gilbert_1</t>
  </si>
  <si>
    <t>11_O.Gilbert_2</t>
  </si>
  <si>
    <t>11_O.Gilbert_3</t>
  </si>
  <si>
    <t>11_O.Gilbert_4</t>
  </si>
  <si>
    <t>11_O.Gilbert_5</t>
  </si>
  <si>
    <t>12_O.Gilbert_1</t>
  </si>
  <si>
    <t>12_O.Gilbert_2</t>
  </si>
  <si>
    <t>12_O.Gilbert_3</t>
  </si>
  <si>
    <t>12_O.Gilbert_4</t>
  </si>
  <si>
    <t>12_O.Gilbert_5</t>
  </si>
  <si>
    <t>13_Old-Mix_1</t>
  </si>
  <si>
    <t>13_Old-Mix_2</t>
  </si>
  <si>
    <t>13_Old-Mix_3</t>
  </si>
  <si>
    <t>13_Old.Mix_4</t>
  </si>
  <si>
    <t>13_Old-Mix_5</t>
  </si>
  <si>
    <t>14_S.Old_1</t>
  </si>
  <si>
    <t>14_S.Old_2</t>
  </si>
  <si>
    <t>14_S.Old_3</t>
  </si>
  <si>
    <t>14_S.Old_4</t>
  </si>
  <si>
    <t>14_S.Old_5</t>
  </si>
  <si>
    <t>15_S.Old_1</t>
  </si>
  <si>
    <t>15_S.Old_2</t>
  </si>
  <si>
    <t>15_S.Old_3</t>
  </si>
  <si>
    <t>15_S.Old_4</t>
  </si>
  <si>
    <t>15_S.Old_Charcoal</t>
  </si>
  <si>
    <t>3_S.Old_Charcoal</t>
  </si>
  <si>
    <t>13_Old-Mix_Charcoal_1</t>
  </si>
  <si>
    <t>13_Old-Mix_Charcoal_2</t>
  </si>
  <si>
    <t>13_Old-Mix_Charcoal_3</t>
  </si>
  <si>
    <t>RICH_24036</t>
  </si>
  <si>
    <t>RICH-24039</t>
  </si>
  <si>
    <t>RICH-24305</t>
  </si>
  <si>
    <t>RICH-25165</t>
  </si>
  <si>
    <t>RICH-25164</t>
  </si>
  <si>
    <t xml:space="preserve">10.1111/btp.12647 </t>
  </si>
  <si>
    <t>Old Secondary</t>
  </si>
  <si>
    <t>Young Secondary</t>
  </si>
  <si>
    <t>Young Forest</t>
  </si>
  <si>
    <t>Old-Gil</t>
  </si>
  <si>
    <t>Old-Mix</t>
  </si>
  <si>
    <t>1_Old Secondary</t>
  </si>
  <si>
    <t>2_Young Secondary</t>
  </si>
  <si>
    <t>3_Old Secondary</t>
  </si>
  <si>
    <t>5_Old Secondary</t>
  </si>
  <si>
    <t>6_Young Forest</t>
  </si>
  <si>
    <t>7_Young Secondary</t>
  </si>
  <si>
    <t>8_Young Forest</t>
  </si>
  <si>
    <t>9_Young Secondary</t>
  </si>
  <si>
    <t>10_Old-Gil</t>
  </si>
  <si>
    <t>11_Old-Gil</t>
  </si>
  <si>
    <t>12_Old-Gil</t>
  </si>
  <si>
    <t>13_Old-Mix</t>
  </si>
  <si>
    <t>14_Old Secondary</t>
  </si>
  <si>
    <t>15_Old Secondary</t>
  </si>
  <si>
    <t>4_Young Forest</t>
  </si>
  <si>
    <t>age: 25-30 yrs</t>
  </si>
  <si>
    <t>age: 5-20 yrs</t>
  </si>
  <si>
    <t>age: approx. 150-300yrs</t>
  </si>
  <si>
    <t>age: 1700 yrs</t>
  </si>
  <si>
    <t>no age estimation</t>
  </si>
  <si>
    <t>15_S.Old_5</t>
  </si>
  <si>
    <t>Musanga cecropioides and Macaranga species</t>
  </si>
  <si>
    <t>second growth young forest</t>
  </si>
  <si>
    <t>second growth old forest</t>
  </si>
  <si>
    <t>old growth mixed forest</t>
  </si>
  <si>
    <t>old growth Gilbertiodendron dominated forest</t>
  </si>
  <si>
    <t>13_Old-Mix_Charcoal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</si>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</sst>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3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000000"/>
      <name val="Lato"/>
    </font>
    <font>
      <sz val="10"/>
      <color rgb="FF000000"/>
      <name val="Helvetica Neue"/>
      <family val="2"/>
    </font>
    <font>
      <sz val="12"/>
      <name val="Arial"/>
      <family val="2"/>
    </font>
    <font>
      <sz val="8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0" borderId="0" xfId="0" applyFont="1" applyAlignment="1"/>
    <xf numFmtId="0" fontId="16" fillId="0" borderId="0" xfId="189" applyAlignment="1"/>
    <xf numFmtId="0" fontId="29" fillId="0" borderId="1" xfId="0" applyFont="1" applyBorder="1" applyAlignment="1"/>
    <xf numFmtId="0" fontId="30" fillId="0" borderId="1" xfId="0" applyFont="1" applyBorder="1"/>
    <xf numFmtId="164" fontId="30" fillId="0" borderId="1" xfId="0" applyNumberFormat="1" applyFont="1" applyBorder="1"/>
    <xf numFmtId="0" fontId="30" fillId="0" borderId="1" xfId="0" applyFont="1" applyFill="1" applyBorder="1"/>
    <xf numFmtId="0" fontId="0" fillId="0" borderId="1" xfId="0" applyFont="1" applyFill="1" applyBorder="1"/>
    <xf numFmtId="164" fontId="30" fillId="0" borderId="1" xfId="0" applyNumberFormat="1" applyFont="1" applyFill="1" applyBorder="1"/>
    <xf numFmtId="3" fontId="29" fillId="0" borderId="1" xfId="0" applyNumberFormat="1" applyFont="1" applyBorder="1" applyAlignment="1"/>
    <xf numFmtId="0" fontId="5" fillId="0" borderId="1" xfId="0" applyFont="1" applyBorder="1" applyAlignment="1"/>
    <xf numFmtId="0" fontId="21" fillId="0" borderId="1" xfId="0" applyFont="1" applyBorder="1"/>
    <xf numFmtId="165" fontId="5" fillId="0" borderId="1" xfId="0" applyNumberFormat="1" applyFont="1" applyBorder="1" applyAlignment="1">
      <alignment wrapText="1"/>
    </xf>
    <xf numFmtId="0" fontId="31" fillId="0" borderId="0" xfId="0" applyFont="1" applyAlignment="1"/>
    <xf numFmtId="0" fontId="0" fillId="0" borderId="1" xfId="0" applyBorder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3-0978-6639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D1" zoomScaleNormal="100" zoomScalePageLayoutView="85" workbookViewId="0">
      <selection activeCell="M4" sqref="M4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2" t="s">
        <v>878</v>
      </c>
      <c r="Q2" s="160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1" t="s">
        <v>879</v>
      </c>
    </row>
    <row r="4" spans="1:17" ht="80">
      <c r="A4" s="148" t="s">
        <v>909</v>
      </c>
      <c r="B4" s="165" t="s">
        <v>1004</v>
      </c>
      <c r="C4" s="150"/>
      <c r="D4" s="148" t="s">
        <v>910</v>
      </c>
      <c r="E4" s="148" t="s">
        <v>911</v>
      </c>
      <c r="F4" s="166" t="s">
        <v>912</v>
      </c>
      <c r="G4" s="146">
        <v>2019</v>
      </c>
      <c r="H4" s="145">
        <v>6</v>
      </c>
      <c r="I4" s="145">
        <v>7</v>
      </c>
      <c r="J4" s="148" t="s">
        <v>967</v>
      </c>
      <c r="K4" s="151" t="s">
        <v>968</v>
      </c>
      <c r="L4" s="166" t="s">
        <v>969</v>
      </c>
      <c r="M4" s="149" t="s">
        <v>966</v>
      </c>
      <c r="N4" s="148"/>
      <c r="O4" s="147"/>
      <c r="P4" s="163">
        <v>2019021111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C0BA3F6-DBDB-6F4F-A233-6FCA25669348}"/>
    <hyperlink ref="L4" r:id="rId2" display="https://orcid.org/0000-0003-0978-6639" xr:uid="{95C88822-65C7-B346-969D-0EF894DE340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0" zoomScaleNormal="120" workbookViewId="0">
      <selection activeCell="G4" sqref="G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52" t="s">
        <v>909</v>
      </c>
      <c r="B4" s="9" t="s">
        <v>914</v>
      </c>
      <c r="C4" s="153">
        <v>0.44111109999999998</v>
      </c>
      <c r="D4" s="153">
        <v>23.545280000000002</v>
      </c>
      <c r="E4" s="154"/>
      <c r="F4" s="156">
        <v>375</v>
      </c>
      <c r="G4" s="165" t="s">
        <v>913</v>
      </c>
    </row>
    <row r="5" spans="1:7">
      <c r="A5" s="152"/>
      <c r="B5" s="155"/>
      <c r="C5" s="153"/>
      <c r="D5" s="153"/>
      <c r="E5" s="154"/>
      <c r="F5" s="156"/>
      <c r="G5" s="156"/>
    </row>
    <row r="6" spans="1:7">
      <c r="A6" s="152"/>
      <c r="B6" s="155"/>
      <c r="C6" s="153"/>
      <c r="D6" s="153"/>
      <c r="E6" s="154"/>
      <c r="F6" s="156"/>
      <c r="G6" s="156"/>
    </row>
    <row r="7" spans="1:7">
      <c r="A7" s="152"/>
      <c r="B7" s="155"/>
      <c r="C7" s="153"/>
      <c r="D7" s="153"/>
      <c r="E7" s="154"/>
      <c r="F7" s="156"/>
      <c r="G7" s="156"/>
    </row>
    <row r="8" spans="1:7">
      <c r="A8" s="152"/>
      <c r="B8" s="155"/>
      <c r="C8" s="153"/>
      <c r="D8" s="153"/>
      <c r="E8" s="154"/>
      <c r="F8" s="156"/>
      <c r="G8" s="156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opLeftCell="U1" zoomScale="110" zoomScaleNormal="110" workbookViewId="0">
      <selection activeCell="AA23" sqref="AA23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>
      <c r="A4" s="13" t="s">
        <v>909</v>
      </c>
      <c r="B4" s="9" t="s">
        <v>914</v>
      </c>
      <c r="C4" s="9" t="s">
        <v>1005</v>
      </c>
      <c r="D4" s="9" t="s">
        <v>1010</v>
      </c>
      <c r="E4" s="18" t="s">
        <v>1027</v>
      </c>
      <c r="F4" s="9">
        <v>0.65672200000000003</v>
      </c>
      <c r="G4" s="9">
        <v>22.339189999999999</v>
      </c>
      <c r="H4" s="18"/>
      <c r="I4" s="18" t="s">
        <v>323</v>
      </c>
      <c r="J4" s="18"/>
      <c r="K4" s="18"/>
      <c r="L4" s="18"/>
      <c r="M4" s="18"/>
      <c r="N4" s="18"/>
      <c r="O4" s="18" t="s">
        <v>835</v>
      </c>
      <c r="P4" s="18"/>
      <c r="Q4" s="165" t="s">
        <v>915</v>
      </c>
      <c r="R4" s="18" t="s">
        <v>676</v>
      </c>
      <c r="S4" s="18"/>
      <c r="T4" s="18"/>
      <c r="U4" s="18"/>
      <c r="V4" s="18"/>
      <c r="W4" s="18"/>
      <c r="X4" s="5" t="s">
        <v>189</v>
      </c>
      <c r="Y4" s="5" t="s">
        <v>889</v>
      </c>
      <c r="Z4" s="5" t="s">
        <v>890</v>
      </c>
      <c r="AA4" s="5" t="s">
        <v>891</v>
      </c>
      <c r="AB4" s="177" t="s">
        <v>1033</v>
      </c>
      <c r="AC4" s="18"/>
      <c r="AD4" s="18"/>
      <c r="AE4" s="9"/>
      <c r="AK4" s="18"/>
      <c r="AL4" s="18"/>
      <c r="AM4" s="18"/>
      <c r="AN4" s="18"/>
      <c r="AO4" s="18"/>
    </row>
    <row r="5" spans="1:45">
      <c r="A5" s="13" t="s">
        <v>909</v>
      </c>
      <c r="B5" s="9" t="s">
        <v>914</v>
      </c>
      <c r="C5" s="9" t="s">
        <v>1006</v>
      </c>
      <c r="D5" s="9" t="s">
        <v>1011</v>
      </c>
      <c r="E5" s="18" t="s">
        <v>1025</v>
      </c>
      <c r="F5" s="9">
        <v>0.65563899999999997</v>
      </c>
      <c r="G5" s="9">
        <v>22.33822</v>
      </c>
      <c r="H5" s="18"/>
      <c r="I5" s="18" t="s">
        <v>323</v>
      </c>
      <c r="J5" s="18"/>
      <c r="K5" s="18"/>
      <c r="L5" s="18"/>
      <c r="M5" s="18"/>
      <c r="N5" s="18"/>
      <c r="O5" s="18" t="s">
        <v>835</v>
      </c>
      <c r="P5" s="18"/>
      <c r="Q5" s="165" t="s">
        <v>915</v>
      </c>
      <c r="R5" s="18" t="s">
        <v>676</v>
      </c>
      <c r="S5" s="18"/>
      <c r="T5" s="18"/>
      <c r="U5" s="18"/>
      <c r="V5" s="18"/>
      <c r="W5" s="18"/>
      <c r="X5" s="5" t="s">
        <v>189</v>
      </c>
      <c r="Y5" s="5" t="s">
        <v>889</v>
      </c>
      <c r="Z5" s="5" t="s">
        <v>890</v>
      </c>
      <c r="AA5" s="5" t="s">
        <v>891</v>
      </c>
      <c r="AB5" s="177" t="s">
        <v>1032</v>
      </c>
      <c r="AC5" s="18"/>
      <c r="AD5" s="18"/>
      <c r="AE5" s="9"/>
      <c r="AK5" s="18"/>
      <c r="AL5" s="18"/>
      <c r="AM5" s="18"/>
      <c r="AN5" s="18"/>
      <c r="AO5" s="18"/>
    </row>
    <row r="6" spans="1:45">
      <c r="A6" s="13" t="s">
        <v>909</v>
      </c>
      <c r="B6" s="9" t="s">
        <v>914</v>
      </c>
      <c r="C6" s="9" t="s">
        <v>1005</v>
      </c>
      <c r="D6" s="9" t="s">
        <v>1012</v>
      </c>
      <c r="E6" s="174" t="s">
        <v>1027</v>
      </c>
      <c r="F6" s="9">
        <v>0.64555600000000002</v>
      </c>
      <c r="G6" s="9">
        <v>22.34</v>
      </c>
      <c r="H6" s="18"/>
      <c r="I6" s="18" t="s">
        <v>323</v>
      </c>
      <c r="J6" s="18"/>
      <c r="K6" s="18"/>
      <c r="L6" s="18"/>
      <c r="M6" s="18"/>
      <c r="N6" s="18"/>
      <c r="O6" s="18" t="s">
        <v>835</v>
      </c>
      <c r="P6" s="18"/>
      <c r="Q6" s="165" t="s">
        <v>915</v>
      </c>
      <c r="R6" s="18" t="s">
        <v>676</v>
      </c>
      <c r="S6" s="18"/>
      <c r="T6" s="18"/>
      <c r="U6" s="18"/>
      <c r="V6" s="18"/>
      <c r="W6" s="18"/>
      <c r="X6" s="5" t="s">
        <v>189</v>
      </c>
      <c r="Y6" s="5" t="s">
        <v>889</v>
      </c>
      <c r="Z6" s="5" t="s">
        <v>890</v>
      </c>
      <c r="AA6" s="5" t="s">
        <v>891</v>
      </c>
      <c r="AB6" s="177" t="s">
        <v>1033</v>
      </c>
      <c r="AC6" s="18"/>
      <c r="AD6" s="18"/>
      <c r="AE6" s="9"/>
      <c r="AK6" s="18"/>
      <c r="AL6" s="18"/>
      <c r="AM6" s="18"/>
      <c r="AN6" s="18"/>
      <c r="AO6" s="18"/>
    </row>
    <row r="7" spans="1:45">
      <c r="A7" s="13" t="s">
        <v>909</v>
      </c>
      <c r="B7" s="9" t="s">
        <v>914</v>
      </c>
      <c r="C7" s="9" t="s">
        <v>1007</v>
      </c>
      <c r="D7" s="9" t="s">
        <v>1024</v>
      </c>
      <c r="E7" s="18" t="s">
        <v>1026</v>
      </c>
      <c r="F7" s="9">
        <v>0.66783300000000001</v>
      </c>
      <c r="G7" s="9">
        <v>22.33764</v>
      </c>
      <c r="H7" s="18"/>
      <c r="I7" s="18" t="s">
        <v>323</v>
      </c>
      <c r="J7" s="18"/>
      <c r="K7" s="18"/>
      <c r="L7" s="18"/>
      <c r="M7" s="18"/>
      <c r="N7" s="18"/>
      <c r="O7" s="18" t="s">
        <v>835</v>
      </c>
      <c r="P7" s="18"/>
      <c r="Q7" s="165" t="s">
        <v>915</v>
      </c>
      <c r="R7" s="18" t="s">
        <v>676</v>
      </c>
      <c r="S7" s="18"/>
      <c r="T7" s="18"/>
      <c r="U7" s="18"/>
      <c r="V7" s="18"/>
      <c r="W7" s="18"/>
      <c r="X7" s="5" t="s">
        <v>189</v>
      </c>
      <c r="Y7" s="5" t="s">
        <v>889</v>
      </c>
      <c r="Z7" s="5" t="s">
        <v>890</v>
      </c>
      <c r="AA7" s="5" t="s">
        <v>891</v>
      </c>
      <c r="AB7" s="177" t="s">
        <v>1031</v>
      </c>
      <c r="AC7" s="18"/>
      <c r="AD7" s="18"/>
      <c r="AE7" s="9"/>
      <c r="AK7" s="18"/>
      <c r="AL7" s="18"/>
      <c r="AM7" s="18"/>
      <c r="AN7" s="18"/>
      <c r="AO7" s="18"/>
    </row>
    <row r="8" spans="1:45">
      <c r="A8" s="13" t="s">
        <v>909</v>
      </c>
      <c r="B8" s="9" t="s">
        <v>914</v>
      </c>
      <c r="C8" s="9" t="s">
        <v>1005</v>
      </c>
      <c r="D8" s="9" t="s">
        <v>1013</v>
      </c>
      <c r="E8" s="18" t="s">
        <v>1027</v>
      </c>
      <c r="F8" s="9">
        <v>0.659972</v>
      </c>
      <c r="G8" s="9">
        <v>22.34197</v>
      </c>
      <c r="H8" s="18"/>
      <c r="I8" s="18" t="s">
        <v>323</v>
      </c>
      <c r="J8" s="18"/>
      <c r="K8" s="18"/>
      <c r="L8" s="18"/>
      <c r="M8" s="18"/>
      <c r="N8" s="18"/>
      <c r="O8" s="18" t="s">
        <v>835</v>
      </c>
      <c r="P8" s="18"/>
      <c r="Q8" s="165" t="s">
        <v>915</v>
      </c>
      <c r="R8" s="18" t="s">
        <v>676</v>
      </c>
      <c r="S8" s="18"/>
      <c r="T8" s="18"/>
      <c r="U8" s="18"/>
      <c r="V8" s="18"/>
      <c r="W8" s="18"/>
      <c r="X8" s="5" t="s">
        <v>189</v>
      </c>
      <c r="Y8" s="5" t="s">
        <v>889</v>
      </c>
      <c r="Z8" s="5" t="s">
        <v>890</v>
      </c>
      <c r="AA8" s="5" t="s">
        <v>891</v>
      </c>
      <c r="AB8" s="177" t="s">
        <v>1033</v>
      </c>
      <c r="AC8" s="18"/>
      <c r="AD8" s="18"/>
      <c r="AE8" s="9"/>
      <c r="AK8" s="18"/>
      <c r="AL8" s="18"/>
      <c r="AM8" s="18"/>
      <c r="AN8" s="18"/>
      <c r="AO8" s="18"/>
    </row>
    <row r="9" spans="1:45">
      <c r="A9" s="13" t="s">
        <v>909</v>
      </c>
      <c r="B9" s="9" t="s">
        <v>914</v>
      </c>
      <c r="C9" s="9" t="s">
        <v>1007</v>
      </c>
      <c r="D9" s="9" t="s">
        <v>1014</v>
      </c>
      <c r="E9" s="18" t="s">
        <v>1026</v>
      </c>
      <c r="F9" s="9">
        <v>0.692778</v>
      </c>
      <c r="G9" s="9">
        <v>22.31578</v>
      </c>
      <c r="H9" s="18"/>
      <c r="I9" s="18" t="s">
        <v>323</v>
      </c>
      <c r="J9" s="18"/>
      <c r="K9" s="18"/>
      <c r="L9" s="18"/>
      <c r="M9" s="18"/>
      <c r="N9" s="18"/>
      <c r="O9" s="18" t="s">
        <v>835</v>
      </c>
      <c r="P9" s="18"/>
      <c r="Q9" s="165" t="s">
        <v>915</v>
      </c>
      <c r="R9" s="18" t="s">
        <v>676</v>
      </c>
      <c r="S9" s="18"/>
      <c r="T9" s="18"/>
      <c r="U9" s="18"/>
      <c r="V9" s="18"/>
      <c r="W9" s="18"/>
      <c r="X9" s="5" t="s">
        <v>189</v>
      </c>
      <c r="Y9" s="5" t="s">
        <v>889</v>
      </c>
      <c r="Z9" s="5" t="s">
        <v>890</v>
      </c>
      <c r="AA9" s="5" t="s">
        <v>891</v>
      </c>
      <c r="AB9" s="177" t="s">
        <v>1031</v>
      </c>
      <c r="AC9" s="18"/>
      <c r="AD9" s="18"/>
      <c r="AE9" s="9"/>
      <c r="AK9" s="18"/>
      <c r="AL9" s="18"/>
      <c r="AM9" s="18"/>
      <c r="AN9" s="18"/>
      <c r="AO9" s="18"/>
    </row>
    <row r="10" spans="1:45">
      <c r="A10" s="13" t="s">
        <v>909</v>
      </c>
      <c r="B10" s="9" t="s">
        <v>914</v>
      </c>
      <c r="C10" s="9" t="s">
        <v>1006</v>
      </c>
      <c r="D10" s="9" t="s">
        <v>1015</v>
      </c>
      <c r="E10" s="18" t="s">
        <v>1025</v>
      </c>
      <c r="F10" s="9">
        <v>0.67936099999999999</v>
      </c>
      <c r="G10" s="9">
        <v>22.347280000000001</v>
      </c>
      <c r="H10" s="13"/>
      <c r="I10" s="18" t="s">
        <v>323</v>
      </c>
      <c r="J10" s="13"/>
      <c r="K10" s="13"/>
      <c r="L10" s="13"/>
      <c r="M10" s="13"/>
      <c r="N10" s="13"/>
      <c r="O10" s="18" t="s">
        <v>835</v>
      </c>
      <c r="P10" s="18"/>
      <c r="Q10" s="165" t="s">
        <v>915</v>
      </c>
      <c r="R10" s="18" t="s">
        <v>676</v>
      </c>
      <c r="S10" s="18"/>
      <c r="T10" s="18"/>
      <c r="U10" s="18"/>
      <c r="V10" s="18"/>
      <c r="W10" s="18"/>
      <c r="X10" s="5" t="s">
        <v>189</v>
      </c>
      <c r="Y10" s="5" t="s">
        <v>889</v>
      </c>
      <c r="Z10" s="5" t="s">
        <v>890</v>
      </c>
      <c r="AA10" s="5" t="s">
        <v>891</v>
      </c>
      <c r="AB10" s="177" t="s">
        <v>1032</v>
      </c>
      <c r="AC10" s="13"/>
      <c r="AD10" s="13"/>
      <c r="AE10" s="9"/>
      <c r="AK10" s="13"/>
      <c r="AL10" s="13"/>
      <c r="AM10" s="13"/>
      <c r="AN10" s="13"/>
      <c r="AO10" s="13"/>
    </row>
    <row r="11" spans="1:45">
      <c r="A11" s="13" t="s">
        <v>909</v>
      </c>
      <c r="B11" s="9" t="s">
        <v>914</v>
      </c>
      <c r="C11" s="9" t="s">
        <v>1007</v>
      </c>
      <c r="D11" s="9" t="s">
        <v>1016</v>
      </c>
      <c r="E11" s="18" t="s">
        <v>1026</v>
      </c>
      <c r="F11" s="9">
        <v>0.70383300000000004</v>
      </c>
      <c r="G11" s="9">
        <v>22.334389999999999</v>
      </c>
      <c r="H11" s="13"/>
      <c r="I11" s="18" t="s">
        <v>323</v>
      </c>
      <c r="J11" s="13"/>
      <c r="K11" s="13"/>
      <c r="L11" s="13"/>
      <c r="M11" s="13"/>
      <c r="N11" s="13"/>
      <c r="O11" s="18" t="s">
        <v>835</v>
      </c>
      <c r="P11" s="18"/>
      <c r="Q11" s="165" t="s">
        <v>915</v>
      </c>
      <c r="R11" s="18" t="s">
        <v>676</v>
      </c>
      <c r="S11" s="18"/>
      <c r="T11" s="18"/>
      <c r="U11" s="18"/>
      <c r="V11" s="18"/>
      <c r="W11" s="18"/>
      <c r="X11" s="5" t="s">
        <v>189</v>
      </c>
      <c r="Y11" s="5" t="s">
        <v>889</v>
      </c>
      <c r="Z11" s="5" t="s">
        <v>890</v>
      </c>
      <c r="AA11" s="5" t="s">
        <v>891</v>
      </c>
      <c r="AB11" s="177" t="s">
        <v>1031</v>
      </c>
      <c r="AC11" s="13"/>
      <c r="AD11" s="13"/>
      <c r="AE11" s="9"/>
      <c r="AK11" s="13"/>
      <c r="AL11" s="13"/>
      <c r="AM11" s="13"/>
      <c r="AN11" s="13"/>
      <c r="AO11" s="13"/>
    </row>
    <row r="12" spans="1:45">
      <c r="A12" s="13" t="s">
        <v>909</v>
      </c>
      <c r="B12" s="9" t="s">
        <v>914</v>
      </c>
      <c r="C12" s="9" t="s">
        <v>1006</v>
      </c>
      <c r="D12" s="9" t="s">
        <v>1017</v>
      </c>
      <c r="E12" s="18" t="s">
        <v>1025</v>
      </c>
      <c r="F12" s="9">
        <v>0.67086100000000004</v>
      </c>
      <c r="G12" s="9">
        <v>22.331060000000001</v>
      </c>
      <c r="H12" s="13"/>
      <c r="I12" s="18" t="s">
        <v>323</v>
      </c>
      <c r="J12" s="13"/>
      <c r="K12" s="13"/>
      <c r="L12" s="13"/>
      <c r="M12" s="13"/>
      <c r="N12" s="13"/>
      <c r="O12" s="18" t="s">
        <v>835</v>
      </c>
      <c r="P12" s="18"/>
      <c r="Q12" s="165" t="s">
        <v>915</v>
      </c>
      <c r="R12" s="18" t="s">
        <v>676</v>
      </c>
      <c r="S12" s="18"/>
      <c r="T12" s="18"/>
      <c r="U12" s="18"/>
      <c r="V12" s="18"/>
      <c r="W12" s="18"/>
      <c r="X12" s="5" t="s">
        <v>189</v>
      </c>
      <c r="Y12" s="5" t="s">
        <v>889</v>
      </c>
      <c r="Z12" s="5" t="s">
        <v>890</v>
      </c>
      <c r="AA12" s="5" t="s">
        <v>891</v>
      </c>
      <c r="AB12" s="177" t="s">
        <v>1032</v>
      </c>
      <c r="AC12" s="13"/>
      <c r="AD12" s="13"/>
      <c r="AE12" s="9"/>
      <c r="AK12" s="13"/>
      <c r="AL12" s="13"/>
      <c r="AM12" s="13"/>
      <c r="AN12" s="13"/>
      <c r="AO12" s="13"/>
    </row>
    <row r="13" spans="1:45">
      <c r="A13" s="13" t="s">
        <v>909</v>
      </c>
      <c r="B13" s="9" t="s">
        <v>914</v>
      </c>
      <c r="C13" s="9" t="s">
        <v>1008</v>
      </c>
      <c r="D13" s="9" t="s">
        <v>1018</v>
      </c>
      <c r="E13" s="18" t="s">
        <v>1029</v>
      </c>
      <c r="F13" s="9">
        <v>0.72624999999999995</v>
      </c>
      <c r="G13" s="9">
        <v>22.341719999999999</v>
      </c>
      <c r="H13" s="13"/>
      <c r="I13" s="18" t="s">
        <v>323</v>
      </c>
      <c r="J13" s="13"/>
      <c r="K13" s="13"/>
      <c r="L13" s="13"/>
      <c r="M13" s="13"/>
      <c r="N13" s="13"/>
      <c r="O13" s="18" t="s">
        <v>835</v>
      </c>
      <c r="P13" s="18"/>
      <c r="Q13" s="165" t="s">
        <v>915</v>
      </c>
      <c r="R13" s="18" t="s">
        <v>676</v>
      </c>
      <c r="S13" s="18"/>
      <c r="T13" s="18"/>
      <c r="U13" s="18"/>
      <c r="V13" s="18"/>
      <c r="W13" s="18"/>
      <c r="X13" s="5" t="s">
        <v>189</v>
      </c>
      <c r="Y13" s="5" t="s">
        <v>889</v>
      </c>
      <c r="Z13" s="5" t="s">
        <v>890</v>
      </c>
      <c r="AA13" s="5" t="s">
        <v>891</v>
      </c>
      <c r="AB13" s="177" t="s">
        <v>1035</v>
      </c>
      <c r="AC13" s="13"/>
      <c r="AD13" s="13"/>
      <c r="AE13" s="9"/>
      <c r="AK13" s="13"/>
      <c r="AL13" s="13"/>
      <c r="AM13" s="13"/>
      <c r="AN13" s="13"/>
      <c r="AO13" s="13"/>
    </row>
    <row r="14" spans="1:45">
      <c r="A14" s="13" t="s">
        <v>909</v>
      </c>
      <c r="B14" s="9" t="s">
        <v>914</v>
      </c>
      <c r="C14" s="9" t="s">
        <v>1008</v>
      </c>
      <c r="D14" s="9" t="s">
        <v>1019</v>
      </c>
      <c r="E14" s="18" t="s">
        <v>1029</v>
      </c>
      <c r="F14" s="9">
        <v>0.72530600000000001</v>
      </c>
      <c r="G14" s="9">
        <v>22.342279999999999</v>
      </c>
      <c r="H14" s="13"/>
      <c r="I14" s="18" t="s">
        <v>323</v>
      </c>
      <c r="J14" s="13"/>
      <c r="K14" s="13"/>
      <c r="L14" s="13"/>
      <c r="M14" s="13"/>
      <c r="N14" s="13"/>
      <c r="O14" s="18" t="s">
        <v>835</v>
      </c>
      <c r="P14" s="18"/>
      <c r="Q14" s="165" t="s">
        <v>915</v>
      </c>
      <c r="R14" s="18" t="s">
        <v>676</v>
      </c>
      <c r="S14" s="18"/>
      <c r="T14" s="18"/>
      <c r="U14" s="18"/>
      <c r="V14" s="18"/>
      <c r="W14" s="18"/>
      <c r="X14" s="5" t="s">
        <v>189</v>
      </c>
      <c r="Y14" s="5" t="s">
        <v>889</v>
      </c>
      <c r="Z14" s="5" t="s">
        <v>890</v>
      </c>
      <c r="AA14" s="5" t="s">
        <v>891</v>
      </c>
      <c r="AB14" s="177" t="s">
        <v>1035</v>
      </c>
      <c r="AC14" s="13"/>
      <c r="AD14" s="13"/>
      <c r="AE14" s="9"/>
      <c r="AK14" s="13"/>
      <c r="AL14" s="13"/>
      <c r="AM14" s="13"/>
      <c r="AN14" s="13"/>
      <c r="AO14" s="13"/>
    </row>
    <row r="15" spans="1:45">
      <c r="A15" s="13" t="s">
        <v>909</v>
      </c>
      <c r="B15" s="9" t="s">
        <v>914</v>
      </c>
      <c r="C15" s="9" t="s">
        <v>1008</v>
      </c>
      <c r="D15" s="9" t="s">
        <v>1020</v>
      </c>
      <c r="E15" s="18" t="s">
        <v>1029</v>
      </c>
      <c r="F15" s="9">
        <v>0.72658299999999998</v>
      </c>
      <c r="G15" s="9">
        <v>22.338809999999999</v>
      </c>
      <c r="H15" s="13"/>
      <c r="I15" s="18" t="s">
        <v>323</v>
      </c>
      <c r="J15" s="13"/>
      <c r="K15" s="13"/>
      <c r="L15" s="13"/>
      <c r="M15" s="13"/>
      <c r="N15" s="13"/>
      <c r="O15" s="18" t="s">
        <v>835</v>
      </c>
      <c r="P15" s="18"/>
      <c r="Q15" s="165" t="s">
        <v>915</v>
      </c>
      <c r="R15" s="18" t="s">
        <v>676</v>
      </c>
      <c r="S15" s="18"/>
      <c r="T15" s="18"/>
      <c r="U15" s="18"/>
      <c r="V15" s="18"/>
      <c r="W15" s="18"/>
      <c r="X15" s="5" t="s">
        <v>189</v>
      </c>
      <c r="Y15" s="5" t="s">
        <v>889</v>
      </c>
      <c r="Z15" s="5" t="s">
        <v>890</v>
      </c>
      <c r="AA15" s="5" t="s">
        <v>891</v>
      </c>
      <c r="AB15" s="177" t="s">
        <v>1035</v>
      </c>
      <c r="AC15" s="13"/>
      <c r="AD15" s="13"/>
      <c r="AE15" s="9"/>
      <c r="AK15" s="13"/>
      <c r="AL15" s="13"/>
      <c r="AM15" s="13"/>
      <c r="AN15" s="13"/>
      <c r="AO15" s="13"/>
    </row>
    <row r="16" spans="1:45">
      <c r="A16" s="13" t="s">
        <v>909</v>
      </c>
      <c r="B16" s="9" t="s">
        <v>914</v>
      </c>
      <c r="C16" s="9" t="s">
        <v>1009</v>
      </c>
      <c r="D16" s="9" t="s">
        <v>1021</v>
      </c>
      <c r="E16" s="175" t="s">
        <v>1028</v>
      </c>
      <c r="F16" s="9">
        <v>0.70661099999999999</v>
      </c>
      <c r="G16" s="9">
        <v>22.347639999999998</v>
      </c>
      <c r="H16" s="13"/>
      <c r="I16" s="18" t="s">
        <v>323</v>
      </c>
      <c r="J16" s="13"/>
      <c r="K16" s="13"/>
      <c r="L16" s="13"/>
      <c r="M16" s="13"/>
      <c r="N16" s="13"/>
      <c r="O16" s="18" t="s">
        <v>835</v>
      </c>
      <c r="P16" s="18"/>
      <c r="Q16" s="165" t="s">
        <v>915</v>
      </c>
      <c r="R16" s="18" t="s">
        <v>676</v>
      </c>
      <c r="S16" s="18"/>
      <c r="T16" s="18"/>
      <c r="U16" s="18"/>
      <c r="V16" s="18"/>
      <c r="W16" s="18"/>
      <c r="X16" s="5" t="s">
        <v>189</v>
      </c>
      <c r="Y16" s="5" t="s">
        <v>889</v>
      </c>
      <c r="Z16" s="5" t="s">
        <v>890</v>
      </c>
      <c r="AA16" s="5" t="s">
        <v>891</v>
      </c>
      <c r="AB16" s="177" t="s">
        <v>1034</v>
      </c>
      <c r="AC16" s="13"/>
      <c r="AD16" s="13"/>
      <c r="AE16" s="9"/>
      <c r="AK16" s="13"/>
      <c r="AL16" s="13"/>
      <c r="AM16" s="13"/>
      <c r="AN16" s="13"/>
      <c r="AO16" s="13"/>
    </row>
    <row r="17" spans="1:41">
      <c r="A17" s="13" t="s">
        <v>909</v>
      </c>
      <c r="B17" s="9" t="s">
        <v>914</v>
      </c>
      <c r="C17" s="9" t="s">
        <v>1005</v>
      </c>
      <c r="D17" s="9" t="s">
        <v>1022</v>
      </c>
      <c r="E17" s="174" t="s">
        <v>1027</v>
      </c>
      <c r="F17" s="9">
        <v>0.64969399999999999</v>
      </c>
      <c r="G17" s="9">
        <v>22.371310000000001</v>
      </c>
      <c r="H17" s="13"/>
      <c r="I17" s="18" t="s">
        <v>323</v>
      </c>
      <c r="J17" s="13"/>
      <c r="K17" s="13"/>
      <c r="L17" s="13"/>
      <c r="M17" s="13"/>
      <c r="N17" s="13"/>
      <c r="O17" s="18" t="s">
        <v>835</v>
      </c>
      <c r="P17" s="18"/>
      <c r="Q17" s="165" t="s">
        <v>915</v>
      </c>
      <c r="R17" s="18" t="s">
        <v>676</v>
      </c>
      <c r="S17" s="18"/>
      <c r="T17" s="18"/>
      <c r="U17" s="18"/>
      <c r="V17" s="18"/>
      <c r="W17" s="18"/>
      <c r="X17" s="5" t="s">
        <v>189</v>
      </c>
      <c r="Y17" s="5" t="s">
        <v>889</v>
      </c>
      <c r="Z17" s="5" t="s">
        <v>890</v>
      </c>
      <c r="AA17" s="5" t="s">
        <v>891</v>
      </c>
      <c r="AB17" s="177" t="s">
        <v>1033</v>
      </c>
      <c r="AC17" s="13"/>
      <c r="AD17" s="13"/>
      <c r="AE17" s="9"/>
      <c r="AK17" s="13"/>
      <c r="AL17" s="13"/>
      <c r="AM17" s="13"/>
      <c r="AN17" s="13"/>
      <c r="AO17" s="13"/>
    </row>
    <row r="18" spans="1:41">
      <c r="A18" s="13" t="s">
        <v>909</v>
      </c>
      <c r="B18" s="9" t="s">
        <v>914</v>
      </c>
      <c r="C18" s="9" t="s">
        <v>1005</v>
      </c>
      <c r="D18" s="9" t="s">
        <v>1023</v>
      </c>
      <c r="E18" s="174" t="s">
        <v>1027</v>
      </c>
      <c r="F18" s="9">
        <v>0.65655600000000003</v>
      </c>
      <c r="G18" s="9">
        <v>22.37689</v>
      </c>
      <c r="H18" s="13"/>
      <c r="I18" s="18" t="s">
        <v>323</v>
      </c>
      <c r="J18" s="13"/>
      <c r="K18" s="13"/>
      <c r="L18" s="13"/>
      <c r="M18" s="13"/>
      <c r="N18" s="13"/>
      <c r="O18" s="18" t="s">
        <v>835</v>
      </c>
      <c r="P18" s="18"/>
      <c r="Q18" s="165" t="s">
        <v>915</v>
      </c>
      <c r="R18" s="18" t="s">
        <v>676</v>
      </c>
      <c r="S18" s="18"/>
      <c r="T18" s="18"/>
      <c r="U18" s="18"/>
      <c r="V18" s="18"/>
      <c r="W18" s="18"/>
      <c r="X18" s="5" t="s">
        <v>189</v>
      </c>
      <c r="Y18" s="5" t="s">
        <v>889</v>
      </c>
      <c r="Z18" s="5" t="s">
        <v>890</v>
      </c>
      <c r="AA18" s="5" t="s">
        <v>891</v>
      </c>
      <c r="AB18" s="177" t="s">
        <v>1033</v>
      </c>
      <c r="AC18" s="13"/>
      <c r="AD18" s="13"/>
      <c r="AE18" s="9"/>
      <c r="AK18" s="13"/>
      <c r="AL18" s="13"/>
      <c r="AM18" s="13"/>
      <c r="AN18" s="13"/>
      <c r="AO18" s="13"/>
    </row>
    <row r="19" spans="1:41">
      <c r="A19" s="13"/>
      <c r="B19" s="11"/>
      <c r="C19" s="9"/>
      <c r="D19" s="9"/>
      <c r="E19" s="13"/>
      <c r="F19" s="9"/>
      <c r="G19" s="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>
      <c r="A20" s="13"/>
      <c r="B20" s="11"/>
      <c r="C20" s="9"/>
      <c r="D20" s="9"/>
      <c r="E20" s="13"/>
      <c r="F20" s="9"/>
      <c r="G20" s="9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>
      <c r="A21" s="13"/>
      <c r="B21" s="11"/>
      <c r="C21" s="9"/>
      <c r="D21" s="9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>
      <c r="A22" s="13"/>
      <c r="B22" s="11"/>
      <c r="C22" s="9"/>
      <c r="D22" s="9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B19:B1048576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workbookViewId="0">
      <selection activeCell="D4" sqref="D4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5.6640625" style="14" customWidth="1"/>
    <col min="4" max="4" width="19.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7" t="s">
        <v>869</v>
      </c>
      <c r="DC1" s="157" t="s">
        <v>870</v>
      </c>
      <c r="DD1" s="157" t="s">
        <v>871</v>
      </c>
      <c r="DE1" s="157" t="s">
        <v>872</v>
      </c>
      <c r="DF1" s="157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4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8" t="s">
        <v>873</v>
      </c>
      <c r="DC2" s="158" t="s">
        <v>874</v>
      </c>
      <c r="DD2" s="158" t="s">
        <v>875</v>
      </c>
      <c r="DE2" s="158" t="s">
        <v>876</v>
      </c>
      <c r="DF2" s="158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9" t="s">
        <v>126</v>
      </c>
      <c r="DC3" s="159" t="s">
        <v>37</v>
      </c>
      <c r="DD3" s="159" t="s">
        <v>45</v>
      </c>
      <c r="DE3" s="159" t="s">
        <v>131</v>
      </c>
      <c r="DF3" s="159"/>
    </row>
    <row r="4" spans="1:110" ht="15" customHeight="1">
      <c r="A4" s="13" t="s">
        <v>909</v>
      </c>
      <c r="B4" s="10" t="s">
        <v>914</v>
      </c>
      <c r="C4" s="10" t="s">
        <v>1010</v>
      </c>
      <c r="D4" s="10" t="s">
        <v>936</v>
      </c>
      <c r="E4" s="167">
        <v>2016</v>
      </c>
      <c r="F4" s="133">
        <v>9</v>
      </c>
      <c r="G4" s="133"/>
      <c r="H4" s="167"/>
      <c r="I4" s="10">
        <v>0</v>
      </c>
      <c r="J4" s="10">
        <v>10</v>
      </c>
      <c r="K4" s="7"/>
      <c r="L4" s="7"/>
      <c r="M4" s="7"/>
      <c r="N4" s="173"/>
      <c r="O4" s="7"/>
      <c r="P4" s="7"/>
      <c r="Q4" s="176">
        <v>0.78419540229999996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7">
        <v>2.82</v>
      </c>
      <c r="AQ4" s="16"/>
      <c r="AR4" s="16"/>
      <c r="AS4" s="167">
        <v>0.2</v>
      </c>
      <c r="AT4" s="7"/>
      <c r="AU4" s="7"/>
      <c r="AV4" s="7"/>
      <c r="AW4" s="7"/>
      <c r="AX4" s="167">
        <v>5.64</v>
      </c>
      <c r="AY4" s="167">
        <v>-29.61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>
      <c r="A5" s="13" t="s">
        <v>909</v>
      </c>
      <c r="B5" s="10" t="s">
        <v>914</v>
      </c>
      <c r="C5" s="10" t="s">
        <v>1010</v>
      </c>
      <c r="D5" s="10" t="s">
        <v>937</v>
      </c>
      <c r="E5" s="167">
        <v>2016</v>
      </c>
      <c r="F5" s="133">
        <v>9</v>
      </c>
      <c r="G5" s="133"/>
      <c r="H5" s="167"/>
      <c r="I5" s="10">
        <v>10</v>
      </c>
      <c r="J5" s="10">
        <v>20</v>
      </c>
      <c r="K5" s="7"/>
      <c r="L5" s="7"/>
      <c r="M5" s="7"/>
      <c r="N5" s="173"/>
      <c r="O5" s="7"/>
      <c r="P5" s="7"/>
      <c r="Q5" s="176">
        <v>1.215158046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7">
        <v>1.52</v>
      </c>
      <c r="AQ5" s="16"/>
      <c r="AR5" s="16"/>
      <c r="AS5" s="167">
        <v>0.11</v>
      </c>
      <c r="AT5" s="7"/>
      <c r="AU5" s="7"/>
      <c r="AV5" s="7"/>
      <c r="AW5" s="7"/>
      <c r="AX5" s="167">
        <v>7.67</v>
      </c>
      <c r="AY5" s="167">
        <v>-28.58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>
      <c r="A6" s="13" t="s">
        <v>909</v>
      </c>
      <c r="B6" s="10" t="s">
        <v>914</v>
      </c>
      <c r="C6" s="10" t="s">
        <v>1010</v>
      </c>
      <c r="D6" s="10" t="s">
        <v>938</v>
      </c>
      <c r="E6" s="167">
        <v>2016</v>
      </c>
      <c r="F6" s="133">
        <v>9</v>
      </c>
      <c r="G6" s="133"/>
      <c r="H6" s="167"/>
      <c r="I6" s="10">
        <v>20</v>
      </c>
      <c r="J6" s="10">
        <v>30</v>
      </c>
      <c r="K6" s="7"/>
      <c r="L6" s="7"/>
      <c r="M6" s="7"/>
      <c r="N6" s="173"/>
      <c r="O6" s="7"/>
      <c r="P6" s="7"/>
      <c r="Q6" s="176">
        <v>1.2724137929999999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7">
        <v>0.86</v>
      </c>
      <c r="AQ6" s="16"/>
      <c r="AR6" s="16"/>
      <c r="AS6" s="167">
        <v>0.05</v>
      </c>
      <c r="AT6" s="7"/>
      <c r="AU6" s="7"/>
      <c r="AV6" s="7"/>
      <c r="AW6" s="7"/>
      <c r="AX6" s="167">
        <v>7.77</v>
      </c>
      <c r="AY6" s="167">
        <v>-28.36</v>
      </c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>
      <c r="A7" s="13" t="s">
        <v>909</v>
      </c>
      <c r="B7" s="10" t="s">
        <v>914</v>
      </c>
      <c r="C7" s="10" t="s">
        <v>1010</v>
      </c>
      <c r="D7" s="10" t="s">
        <v>939</v>
      </c>
      <c r="E7" s="167">
        <v>2016</v>
      </c>
      <c r="F7" s="133">
        <v>9</v>
      </c>
      <c r="G7" s="133"/>
      <c r="H7" s="167"/>
      <c r="I7" s="10">
        <v>30</v>
      </c>
      <c r="J7" s="10">
        <v>50</v>
      </c>
      <c r="K7" s="7"/>
      <c r="L7" s="7"/>
      <c r="M7" s="7"/>
      <c r="N7" s="173"/>
      <c r="O7" s="7"/>
      <c r="P7" s="7"/>
      <c r="Q7" s="176">
        <v>1.1896551719999999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7">
        <v>0.73</v>
      </c>
      <c r="AQ7" s="16"/>
      <c r="AR7" s="16"/>
      <c r="AS7" s="167">
        <v>0.04</v>
      </c>
      <c r="AT7" s="7"/>
      <c r="AU7" s="7"/>
      <c r="AV7" s="7"/>
      <c r="AW7" s="7"/>
      <c r="AX7" s="167">
        <v>4.3</v>
      </c>
      <c r="AY7" s="167">
        <v>-27.47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>
      <c r="A8" s="13" t="s">
        <v>909</v>
      </c>
      <c r="B8" s="10" t="s">
        <v>914</v>
      </c>
      <c r="C8" s="10" t="s">
        <v>1010</v>
      </c>
      <c r="D8" s="10" t="s">
        <v>940</v>
      </c>
      <c r="E8" s="167">
        <v>2016</v>
      </c>
      <c r="F8" s="133">
        <v>9</v>
      </c>
      <c r="G8" s="133"/>
      <c r="H8" s="167"/>
      <c r="I8" s="10">
        <v>50</v>
      </c>
      <c r="J8" s="10">
        <v>100</v>
      </c>
      <c r="K8" s="7"/>
      <c r="L8" s="7"/>
      <c r="M8" s="7"/>
      <c r="N8" s="173"/>
      <c r="O8" s="7"/>
      <c r="P8" s="7"/>
      <c r="Q8" s="176">
        <v>1.2909482760000002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7">
        <v>0.78</v>
      </c>
      <c r="AQ8" s="16"/>
      <c r="AR8" s="16"/>
      <c r="AS8" s="167">
        <v>0.04</v>
      </c>
      <c r="AT8" s="7"/>
      <c r="AU8" s="7"/>
      <c r="AV8" s="7"/>
      <c r="AW8" s="7"/>
      <c r="AX8" s="167">
        <v>6.42</v>
      </c>
      <c r="AY8" s="167">
        <v>-27.25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>
      <c r="A9" s="13" t="s">
        <v>909</v>
      </c>
      <c r="B9" s="10" t="s">
        <v>914</v>
      </c>
      <c r="C9" s="10" t="s">
        <v>1011</v>
      </c>
      <c r="D9" s="14" t="s">
        <v>921</v>
      </c>
      <c r="E9" s="167">
        <v>2016</v>
      </c>
      <c r="F9" s="133">
        <v>9</v>
      </c>
      <c r="G9" s="134"/>
      <c r="H9" s="167"/>
      <c r="I9" s="11">
        <v>0</v>
      </c>
      <c r="J9" s="11">
        <v>10</v>
      </c>
      <c r="K9" s="13"/>
      <c r="L9" s="13"/>
      <c r="M9" s="13"/>
      <c r="N9" s="173"/>
      <c r="O9" s="7"/>
      <c r="P9" s="13"/>
      <c r="Q9" s="176">
        <v>0.90517241379999991</v>
      </c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67">
        <v>2.15</v>
      </c>
      <c r="AQ9" s="17"/>
      <c r="AR9" s="17"/>
      <c r="AS9" s="167">
        <v>0.12</v>
      </c>
      <c r="AT9" s="13"/>
      <c r="AU9" s="13"/>
      <c r="AV9" s="13"/>
      <c r="AW9" s="13"/>
      <c r="AX9" s="167">
        <v>6.55</v>
      </c>
      <c r="AY9" s="167">
        <v>-28.23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>
      <c r="A10" s="13" t="s">
        <v>909</v>
      </c>
      <c r="B10" s="10" t="s">
        <v>914</v>
      </c>
      <c r="C10" s="10" t="s">
        <v>1011</v>
      </c>
      <c r="D10" s="14" t="s">
        <v>922</v>
      </c>
      <c r="E10" s="167">
        <v>2016</v>
      </c>
      <c r="F10" s="133">
        <v>9</v>
      </c>
      <c r="G10" s="134"/>
      <c r="H10" s="167"/>
      <c r="I10" s="11">
        <v>10</v>
      </c>
      <c r="J10" s="11">
        <v>20</v>
      </c>
      <c r="K10" s="13"/>
      <c r="L10" s="13"/>
      <c r="M10" s="13"/>
      <c r="N10" s="173"/>
      <c r="O10" s="7"/>
      <c r="P10" s="13"/>
      <c r="Q10" s="176">
        <v>1.1206896549999998</v>
      </c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67">
        <v>1.07</v>
      </c>
      <c r="AQ10" s="17"/>
      <c r="AR10" s="17"/>
      <c r="AS10" s="167">
        <v>6.5000000000000002E-2</v>
      </c>
      <c r="AT10" s="13"/>
      <c r="AU10" s="13"/>
      <c r="AV10" s="13"/>
      <c r="AW10" s="13"/>
      <c r="AX10" s="167">
        <v>5.9850000000000003</v>
      </c>
      <c r="AY10" s="167">
        <v>-28.36</v>
      </c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>
      <c r="A11" s="13" t="s">
        <v>909</v>
      </c>
      <c r="B11" s="10" t="s">
        <v>914</v>
      </c>
      <c r="C11" s="10" t="s">
        <v>1011</v>
      </c>
      <c r="D11" s="14" t="s">
        <v>923</v>
      </c>
      <c r="E11" s="167">
        <v>2016</v>
      </c>
      <c r="F11" s="133">
        <v>9</v>
      </c>
      <c r="G11" s="134"/>
      <c r="H11" s="167"/>
      <c r="I11" s="11">
        <v>20</v>
      </c>
      <c r="J11" s="11">
        <v>30</v>
      </c>
      <c r="K11" s="13"/>
      <c r="L11" s="13"/>
      <c r="M11" s="13"/>
      <c r="N11" s="173"/>
      <c r="O11" s="7"/>
      <c r="P11" s="13"/>
      <c r="Q11" s="176">
        <v>1.1795977009999998</v>
      </c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67">
        <v>0.94</v>
      </c>
      <c r="AQ11" s="17"/>
      <c r="AR11" s="17"/>
      <c r="AS11" s="167">
        <v>0.05</v>
      </c>
      <c r="AT11" s="13"/>
      <c r="AU11" s="13"/>
      <c r="AV11" s="13"/>
      <c r="AW11" s="13"/>
      <c r="AX11" s="167">
        <v>5.86</v>
      </c>
      <c r="AY11" s="167">
        <v>-27.9</v>
      </c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>
      <c r="A12" s="13" t="s">
        <v>909</v>
      </c>
      <c r="B12" s="10" t="s">
        <v>914</v>
      </c>
      <c r="C12" s="10" t="s">
        <v>1011</v>
      </c>
      <c r="D12" s="14" t="s">
        <v>924</v>
      </c>
      <c r="E12" s="167">
        <v>2016</v>
      </c>
      <c r="F12" s="133">
        <v>9</v>
      </c>
      <c r="G12" s="134"/>
      <c r="H12" s="167"/>
      <c r="I12" s="11">
        <v>30</v>
      </c>
      <c r="J12" s="11">
        <v>50</v>
      </c>
      <c r="K12" s="13"/>
      <c r="L12" s="13"/>
      <c r="M12" s="13"/>
      <c r="N12" s="173"/>
      <c r="O12" s="7"/>
      <c r="P12" s="13"/>
      <c r="Q12" s="176">
        <v>1.2270114940000001</v>
      </c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67">
        <v>0.63</v>
      </c>
      <c r="AQ12" s="17"/>
      <c r="AR12" s="17"/>
      <c r="AS12" s="167">
        <v>0.04</v>
      </c>
      <c r="AT12" s="13"/>
      <c r="AU12" s="13"/>
      <c r="AV12" s="13"/>
      <c r="AW12" s="13"/>
      <c r="AX12" s="167">
        <v>7.57</v>
      </c>
      <c r="AY12" s="167">
        <v>-26.58</v>
      </c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>
      <c r="A13" s="13" t="s">
        <v>909</v>
      </c>
      <c r="B13" s="10" t="s">
        <v>914</v>
      </c>
      <c r="C13" s="10" t="s">
        <v>1011</v>
      </c>
      <c r="D13" s="14" t="s">
        <v>925</v>
      </c>
      <c r="E13" s="167">
        <v>2016</v>
      </c>
      <c r="F13" s="133">
        <v>9</v>
      </c>
      <c r="G13" s="134"/>
      <c r="H13" s="167"/>
      <c r="I13" s="11">
        <v>50</v>
      </c>
      <c r="J13" s="11">
        <v>100</v>
      </c>
      <c r="K13" s="13"/>
      <c r="L13" s="13"/>
      <c r="M13" s="13"/>
      <c r="N13" s="173"/>
      <c r="O13" s="7"/>
      <c r="P13" s="13"/>
      <c r="Q13" s="176">
        <v>1.26197318</v>
      </c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67">
        <v>0.81</v>
      </c>
      <c r="AQ13" s="17"/>
      <c r="AR13" s="17"/>
      <c r="AS13" s="167">
        <v>0.06</v>
      </c>
      <c r="AT13" s="13"/>
      <c r="AU13" s="13"/>
      <c r="AV13" s="13"/>
      <c r="AW13" s="13"/>
      <c r="AX13" s="167">
        <v>6.91</v>
      </c>
      <c r="AY13" s="167">
        <v>-26.6</v>
      </c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6">
      <c r="A14" s="13" t="s">
        <v>909</v>
      </c>
      <c r="B14" s="10" t="s">
        <v>914</v>
      </c>
      <c r="C14" s="10" t="s">
        <v>1012</v>
      </c>
      <c r="D14" s="14" t="s">
        <v>926</v>
      </c>
      <c r="E14" s="167">
        <v>2016</v>
      </c>
      <c r="F14" s="133">
        <v>9</v>
      </c>
      <c r="G14" s="134"/>
      <c r="H14" s="167"/>
      <c r="I14" s="11">
        <v>0</v>
      </c>
      <c r="J14" s="11">
        <v>10</v>
      </c>
      <c r="K14" s="13"/>
      <c r="L14" s="13"/>
      <c r="M14" s="13"/>
      <c r="N14" s="173"/>
      <c r="O14" s="7"/>
      <c r="P14" s="13"/>
      <c r="Q14" s="176">
        <v>1.279885057</v>
      </c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67">
        <v>1.3</v>
      </c>
      <c r="AQ14" s="17"/>
      <c r="AR14" s="17"/>
      <c r="AS14" s="167">
        <v>0.09</v>
      </c>
      <c r="AT14" s="13"/>
      <c r="AU14" s="13"/>
      <c r="AV14" s="13"/>
      <c r="AW14" s="13"/>
      <c r="AX14" s="167">
        <v>7.37</v>
      </c>
      <c r="AY14" s="167">
        <v>-28.53</v>
      </c>
      <c r="AZ14" s="168">
        <v>17733</v>
      </c>
      <c r="BA14" s="13"/>
      <c r="BB14" s="13"/>
      <c r="BC14" s="168">
        <v>91.6</v>
      </c>
      <c r="BD14" s="168">
        <v>1.8</v>
      </c>
      <c r="BE14" s="13"/>
      <c r="BF14" s="169">
        <v>1.1006</v>
      </c>
      <c r="BG14" s="169">
        <v>1.8E-3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6">
      <c r="A15" s="13" t="s">
        <v>909</v>
      </c>
      <c r="B15" s="10" t="s">
        <v>914</v>
      </c>
      <c r="C15" s="10" t="s">
        <v>1012</v>
      </c>
      <c r="D15" s="14" t="s">
        <v>927</v>
      </c>
      <c r="E15" s="167">
        <v>2016</v>
      </c>
      <c r="F15" s="133">
        <v>9</v>
      </c>
      <c r="G15" s="134"/>
      <c r="H15" s="167"/>
      <c r="I15" s="11">
        <v>10</v>
      </c>
      <c r="J15" s="11">
        <v>20</v>
      </c>
      <c r="K15" s="13"/>
      <c r="L15" s="13"/>
      <c r="M15" s="13"/>
      <c r="N15" s="173"/>
      <c r="O15" s="7"/>
      <c r="P15" s="13"/>
      <c r="Q15" s="176">
        <v>1.4706896549999999</v>
      </c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67">
        <v>1.1000000000000001</v>
      </c>
      <c r="AQ15" s="17"/>
      <c r="AR15" s="17"/>
      <c r="AS15" s="167">
        <v>0.06</v>
      </c>
      <c r="AT15" s="13"/>
      <c r="AU15" s="13"/>
      <c r="AV15" s="13"/>
      <c r="AW15" s="13"/>
      <c r="AX15" s="167">
        <v>6.12</v>
      </c>
      <c r="AY15" s="167">
        <v>-28.7</v>
      </c>
      <c r="AZ15" s="168">
        <v>17734</v>
      </c>
      <c r="BA15" s="13"/>
      <c r="BB15" s="13"/>
      <c r="BC15" s="168">
        <v>47.1</v>
      </c>
      <c r="BD15" s="168">
        <v>1.7</v>
      </c>
      <c r="BE15" s="13"/>
      <c r="BF15" s="169">
        <v>1.0557000000000001</v>
      </c>
      <c r="BG15" s="169">
        <v>1.6999999999999999E-3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6">
      <c r="A16" s="13" t="s">
        <v>909</v>
      </c>
      <c r="B16" s="10" t="s">
        <v>914</v>
      </c>
      <c r="C16" s="10" t="s">
        <v>1012</v>
      </c>
      <c r="D16" s="14" t="s">
        <v>928</v>
      </c>
      <c r="E16" s="167">
        <v>2016</v>
      </c>
      <c r="F16" s="133">
        <v>9</v>
      </c>
      <c r="G16" s="134"/>
      <c r="H16" s="167"/>
      <c r="I16" s="11">
        <v>20</v>
      </c>
      <c r="J16" s="11">
        <v>30</v>
      </c>
      <c r="K16" s="13"/>
      <c r="L16" s="13"/>
      <c r="M16" s="13"/>
      <c r="N16" s="173"/>
      <c r="O16" s="7"/>
      <c r="P16" s="13"/>
      <c r="Q16" s="176">
        <v>1.437931034</v>
      </c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67">
        <v>0.64</v>
      </c>
      <c r="AQ16" s="17"/>
      <c r="AR16" s="17"/>
      <c r="AS16" s="167">
        <v>0.04</v>
      </c>
      <c r="AT16" s="13"/>
      <c r="AU16" s="13"/>
      <c r="AV16" s="13"/>
      <c r="AW16" s="13"/>
      <c r="AX16" s="167">
        <v>7.62</v>
      </c>
      <c r="AY16" s="167">
        <v>-27.97</v>
      </c>
      <c r="AZ16" s="168">
        <v>17735</v>
      </c>
      <c r="BA16" s="13"/>
      <c r="BB16" s="13"/>
      <c r="BC16" s="168">
        <v>6.1</v>
      </c>
      <c r="BD16" s="168">
        <v>1.6</v>
      </c>
      <c r="BE16" s="13"/>
      <c r="BF16" s="169">
        <v>1.0144</v>
      </c>
      <c r="BG16" s="169">
        <v>1.6000000000000001E-3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6">
      <c r="A17" s="13" t="s">
        <v>909</v>
      </c>
      <c r="B17" s="10" t="s">
        <v>914</v>
      </c>
      <c r="C17" s="10" t="s">
        <v>1012</v>
      </c>
      <c r="D17" s="14" t="s">
        <v>929</v>
      </c>
      <c r="E17" s="167">
        <v>2016</v>
      </c>
      <c r="F17" s="133">
        <v>9</v>
      </c>
      <c r="G17" s="134"/>
      <c r="H17" s="167"/>
      <c r="I17" s="11">
        <v>30</v>
      </c>
      <c r="J17" s="11">
        <v>50</v>
      </c>
      <c r="K17" s="13"/>
      <c r="L17" s="13"/>
      <c r="M17" s="13"/>
      <c r="N17" s="173"/>
      <c r="O17" s="7"/>
      <c r="P17" s="13"/>
      <c r="Q17" s="176">
        <v>1.4609195400000001</v>
      </c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67">
        <v>0.43</v>
      </c>
      <c r="AQ17" s="17"/>
      <c r="AR17" s="17"/>
      <c r="AS17" s="167">
        <v>0.03</v>
      </c>
      <c r="AT17" s="13"/>
      <c r="AU17" s="13"/>
      <c r="AV17" s="13"/>
      <c r="AW17" s="13"/>
      <c r="AX17" s="167">
        <v>9.89</v>
      </c>
      <c r="AY17" s="167">
        <v>-27.26</v>
      </c>
      <c r="AZ17" s="168">
        <v>17736</v>
      </c>
      <c r="BA17" s="13"/>
      <c r="BB17" s="13"/>
      <c r="BC17" s="168">
        <v>-49.2</v>
      </c>
      <c r="BD17" s="168">
        <v>1.6</v>
      </c>
      <c r="BE17" s="13"/>
      <c r="BF17" s="169">
        <v>0.9587</v>
      </c>
      <c r="BG17" s="169">
        <v>1.6000000000000001E-3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6">
      <c r="A18" s="13" t="s">
        <v>909</v>
      </c>
      <c r="B18" s="10" t="s">
        <v>914</v>
      </c>
      <c r="C18" s="10" t="s">
        <v>1012</v>
      </c>
      <c r="D18" s="14" t="s">
        <v>930</v>
      </c>
      <c r="E18" s="167">
        <v>2016</v>
      </c>
      <c r="F18" s="133">
        <v>9</v>
      </c>
      <c r="G18" s="134"/>
      <c r="H18" s="167"/>
      <c r="I18" s="11">
        <v>50</v>
      </c>
      <c r="J18" s="11">
        <v>100</v>
      </c>
      <c r="K18" s="13"/>
      <c r="L18" s="13"/>
      <c r="M18" s="13"/>
      <c r="N18" s="173"/>
      <c r="O18" s="7"/>
      <c r="P18" s="13"/>
      <c r="Q18" s="176">
        <v>1.4103448269999999</v>
      </c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67">
        <v>0.76</v>
      </c>
      <c r="AQ18" s="17"/>
      <c r="AR18" s="17"/>
      <c r="AS18" s="167">
        <v>0.04</v>
      </c>
      <c r="AT18" s="13"/>
      <c r="AU18" s="13"/>
      <c r="AV18" s="13"/>
      <c r="AW18" s="13"/>
      <c r="AX18" s="167">
        <v>7.66</v>
      </c>
      <c r="AY18" s="167">
        <v>-26.82</v>
      </c>
      <c r="AZ18" s="168">
        <v>17737</v>
      </c>
      <c r="BA18" s="13"/>
      <c r="BB18" s="13"/>
      <c r="BC18" s="168">
        <v>-91.1</v>
      </c>
      <c r="BD18" s="168">
        <v>2</v>
      </c>
      <c r="BE18" s="13"/>
      <c r="BF18" s="169">
        <v>0.91639999999999999</v>
      </c>
      <c r="BG18" s="169">
        <v>2E-3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>
      <c r="A19" s="13" t="s">
        <v>909</v>
      </c>
      <c r="B19" s="10" t="s">
        <v>914</v>
      </c>
      <c r="C19" s="10" t="s">
        <v>1024</v>
      </c>
      <c r="D19" s="11" t="s">
        <v>916</v>
      </c>
      <c r="E19" s="167">
        <v>2016</v>
      </c>
      <c r="F19" s="133">
        <v>9</v>
      </c>
      <c r="G19" s="134"/>
      <c r="H19" s="167"/>
      <c r="I19" s="11">
        <v>0</v>
      </c>
      <c r="J19" s="11">
        <v>10</v>
      </c>
      <c r="K19" s="13"/>
      <c r="L19" s="13"/>
      <c r="M19" s="13"/>
      <c r="N19" s="173"/>
      <c r="O19" s="7"/>
      <c r="P19" s="13"/>
      <c r="Q19" s="176">
        <v>1.0566091950000001</v>
      </c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67">
        <v>2.46</v>
      </c>
      <c r="AQ19" s="17"/>
      <c r="AR19" s="17"/>
      <c r="AS19" s="167">
        <v>0.2</v>
      </c>
      <c r="AT19" s="13"/>
      <c r="AU19" s="13"/>
      <c r="AV19" s="13"/>
      <c r="AW19" s="13"/>
      <c r="AX19" s="167">
        <v>6.27</v>
      </c>
      <c r="AY19" s="167">
        <v>-28.72</v>
      </c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>
      <c r="A20" s="13" t="s">
        <v>909</v>
      </c>
      <c r="B20" s="10" t="s">
        <v>914</v>
      </c>
      <c r="C20" s="10" t="s">
        <v>1024</v>
      </c>
      <c r="D20" s="11" t="s">
        <v>917</v>
      </c>
      <c r="E20" s="167">
        <v>2016</v>
      </c>
      <c r="F20" s="133">
        <v>9</v>
      </c>
      <c r="G20" s="134"/>
      <c r="H20" s="167"/>
      <c r="I20" s="11">
        <v>10</v>
      </c>
      <c r="J20" s="11">
        <v>20</v>
      </c>
      <c r="K20" s="13"/>
      <c r="L20" s="13"/>
      <c r="M20" s="13"/>
      <c r="N20" s="173"/>
      <c r="O20" s="7"/>
      <c r="P20" s="13"/>
      <c r="Q20" s="176">
        <v>1.2672413790000001</v>
      </c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67">
        <v>1.27</v>
      </c>
      <c r="AQ20" s="17"/>
      <c r="AR20" s="17"/>
      <c r="AS20" s="167">
        <v>0.08</v>
      </c>
      <c r="AT20" s="13"/>
      <c r="AU20" s="13"/>
      <c r="AV20" s="13"/>
      <c r="AW20" s="13"/>
      <c r="AX20" s="167">
        <v>6.08</v>
      </c>
      <c r="AY20" s="167">
        <v>-27.98</v>
      </c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>
      <c r="A21" s="13" t="s">
        <v>909</v>
      </c>
      <c r="B21" s="10" t="s">
        <v>914</v>
      </c>
      <c r="C21" s="10" t="s">
        <v>1024</v>
      </c>
      <c r="D21" s="11" t="s">
        <v>918</v>
      </c>
      <c r="E21" s="167">
        <v>2016</v>
      </c>
      <c r="F21" s="133">
        <v>9</v>
      </c>
      <c r="G21" s="134"/>
      <c r="H21" s="167"/>
      <c r="I21" s="11">
        <v>20</v>
      </c>
      <c r="J21" s="11">
        <v>30</v>
      </c>
      <c r="K21" s="13"/>
      <c r="L21" s="13"/>
      <c r="M21" s="13"/>
      <c r="N21" s="173"/>
      <c r="O21" s="7"/>
      <c r="P21" s="13"/>
      <c r="Q21" s="176">
        <v>1.2887931029999999</v>
      </c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67">
        <v>0.91</v>
      </c>
      <c r="AQ21" s="17"/>
      <c r="AR21" s="17"/>
      <c r="AS21" s="167">
        <v>5.5E-2</v>
      </c>
      <c r="AT21" s="13"/>
      <c r="AU21" s="13"/>
      <c r="AV21" s="13"/>
      <c r="AW21" s="13"/>
      <c r="AX21" s="167">
        <v>5.32</v>
      </c>
      <c r="AY21" s="167">
        <v>-27.835000000000001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>
      <c r="A22" s="13" t="s">
        <v>909</v>
      </c>
      <c r="B22" s="10" t="s">
        <v>914</v>
      </c>
      <c r="C22" s="10" t="s">
        <v>1024</v>
      </c>
      <c r="D22" s="11" t="s">
        <v>919</v>
      </c>
      <c r="E22" s="167">
        <v>2016</v>
      </c>
      <c r="F22" s="133">
        <v>9</v>
      </c>
      <c r="G22" s="134"/>
      <c r="H22" s="167"/>
      <c r="I22" s="11">
        <v>30</v>
      </c>
      <c r="J22" s="11">
        <v>50</v>
      </c>
      <c r="K22" s="13"/>
      <c r="L22" s="13"/>
      <c r="M22" s="13"/>
      <c r="N22" s="173"/>
      <c r="O22" s="7"/>
      <c r="P22" s="13"/>
      <c r="Q22" s="176">
        <v>1.331417624</v>
      </c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67">
        <v>0.59</v>
      </c>
      <c r="AQ22" s="17"/>
      <c r="AR22" s="17"/>
      <c r="AS22" s="167">
        <v>0.04</v>
      </c>
      <c r="AT22" s="13"/>
      <c r="AU22" s="13"/>
      <c r="AV22" s="13"/>
      <c r="AW22" s="13"/>
      <c r="AX22" s="167">
        <v>6.06</v>
      </c>
      <c r="AY22" s="167">
        <v>-27.08</v>
      </c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>
      <c r="A23" s="13" t="s">
        <v>909</v>
      </c>
      <c r="B23" s="10" t="s">
        <v>914</v>
      </c>
      <c r="C23" s="10" t="s">
        <v>1024</v>
      </c>
      <c r="D23" s="11" t="s">
        <v>920</v>
      </c>
      <c r="E23" s="167">
        <v>2016</v>
      </c>
      <c r="F23" s="133">
        <v>9</v>
      </c>
      <c r="G23" s="134"/>
      <c r="H23" s="167"/>
      <c r="I23" s="11">
        <v>50</v>
      </c>
      <c r="J23" s="11">
        <v>100</v>
      </c>
      <c r="K23" s="13"/>
      <c r="L23" s="13"/>
      <c r="M23" s="13"/>
      <c r="N23" s="173"/>
      <c r="O23" s="7"/>
      <c r="P23" s="13"/>
      <c r="Q23" s="176">
        <v>1.1230842909999998</v>
      </c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67">
        <v>0.76</v>
      </c>
      <c r="AQ23" s="17"/>
      <c r="AR23" s="17"/>
      <c r="AS23" s="167">
        <v>0.05</v>
      </c>
      <c r="AT23" s="13"/>
      <c r="AU23" s="13"/>
      <c r="AV23" s="13"/>
      <c r="AW23" s="13"/>
      <c r="AX23" s="167">
        <v>8.06</v>
      </c>
      <c r="AY23" s="167">
        <v>-26.57</v>
      </c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>
      <c r="A24" s="13" t="s">
        <v>909</v>
      </c>
      <c r="B24" s="10" t="s">
        <v>914</v>
      </c>
      <c r="C24" s="10" t="s">
        <v>1013</v>
      </c>
      <c r="D24" s="10" t="s">
        <v>931</v>
      </c>
      <c r="E24" s="167">
        <v>2016</v>
      </c>
      <c r="F24" s="133">
        <v>9</v>
      </c>
      <c r="G24" s="134"/>
      <c r="H24" s="167"/>
      <c r="I24" s="11">
        <v>0</v>
      </c>
      <c r="J24" s="11">
        <v>10</v>
      </c>
      <c r="K24" s="13"/>
      <c r="L24" s="13"/>
      <c r="M24" s="13"/>
      <c r="N24" s="173"/>
      <c r="O24" s="7"/>
      <c r="P24" s="13"/>
      <c r="Q24" s="176">
        <v>0.98275862059999997</v>
      </c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67">
        <v>3</v>
      </c>
      <c r="AQ24" s="17"/>
      <c r="AR24" s="17"/>
      <c r="AS24" s="167">
        <v>0.19</v>
      </c>
      <c r="AT24" s="13"/>
      <c r="AU24" s="13"/>
      <c r="AV24" s="13"/>
      <c r="AW24" s="13"/>
      <c r="AX24" s="167">
        <v>4.55</v>
      </c>
      <c r="AY24" s="167">
        <v>-28.84</v>
      </c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>
      <c r="A25" s="13" t="s">
        <v>909</v>
      </c>
      <c r="B25" s="10" t="s">
        <v>914</v>
      </c>
      <c r="C25" s="10" t="s">
        <v>1013</v>
      </c>
      <c r="D25" s="10" t="s">
        <v>932</v>
      </c>
      <c r="E25" s="167">
        <v>2016</v>
      </c>
      <c r="F25" s="133">
        <v>9</v>
      </c>
      <c r="G25" s="134"/>
      <c r="H25" s="167"/>
      <c r="I25" s="11">
        <v>10</v>
      </c>
      <c r="J25" s="11">
        <v>20</v>
      </c>
      <c r="K25" s="13"/>
      <c r="L25" s="13"/>
      <c r="M25" s="13"/>
      <c r="N25" s="173"/>
      <c r="O25" s="7"/>
      <c r="P25" s="13"/>
      <c r="Q25" s="176">
        <v>1.088362069</v>
      </c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67">
        <v>1.79</v>
      </c>
      <c r="AQ25" s="17"/>
      <c r="AR25" s="17"/>
      <c r="AS25" s="167">
        <v>0.1</v>
      </c>
      <c r="AT25" s="13"/>
      <c r="AU25" s="13"/>
      <c r="AV25" s="13"/>
      <c r="AW25" s="13"/>
      <c r="AX25" s="167">
        <v>6.26</v>
      </c>
      <c r="AY25" s="167">
        <v>-28.16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>
      <c r="A26" s="13" t="s">
        <v>909</v>
      </c>
      <c r="B26" s="10" t="s">
        <v>914</v>
      </c>
      <c r="C26" s="10" t="s">
        <v>1013</v>
      </c>
      <c r="D26" s="10" t="s">
        <v>933</v>
      </c>
      <c r="E26" s="167">
        <v>2016</v>
      </c>
      <c r="F26" s="133">
        <v>9</v>
      </c>
      <c r="G26" s="134"/>
      <c r="H26" s="167"/>
      <c r="I26" s="11">
        <v>20</v>
      </c>
      <c r="J26" s="11">
        <v>30</v>
      </c>
      <c r="K26" s="13"/>
      <c r="L26" s="13"/>
      <c r="M26" s="13"/>
      <c r="N26" s="173"/>
      <c r="O26" s="7"/>
      <c r="P26" s="13"/>
      <c r="Q26" s="176">
        <v>1.1922413790000002</v>
      </c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67">
        <v>1.1100000000000001</v>
      </c>
      <c r="AQ26" s="17"/>
      <c r="AR26" s="17"/>
      <c r="AS26" s="167">
        <v>0.06</v>
      </c>
      <c r="AT26" s="13"/>
      <c r="AU26" s="13"/>
      <c r="AV26" s="13"/>
      <c r="AW26" s="13"/>
      <c r="AX26" s="167">
        <v>4.8099999999999996</v>
      </c>
      <c r="AY26" s="167">
        <v>-28.05</v>
      </c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>
      <c r="A27" s="13" t="s">
        <v>909</v>
      </c>
      <c r="B27" s="10" t="s">
        <v>914</v>
      </c>
      <c r="C27" s="10" t="s">
        <v>1013</v>
      </c>
      <c r="D27" s="10" t="s">
        <v>935</v>
      </c>
      <c r="E27" s="167">
        <v>2016</v>
      </c>
      <c r="F27" s="133">
        <v>9</v>
      </c>
      <c r="G27" s="134"/>
      <c r="H27" s="167"/>
      <c r="I27" s="11">
        <v>30</v>
      </c>
      <c r="J27" s="11">
        <v>50</v>
      </c>
      <c r="K27" s="13"/>
      <c r="L27" s="13"/>
      <c r="M27" s="13"/>
      <c r="N27" s="173"/>
      <c r="O27" s="7"/>
      <c r="P27" s="13"/>
      <c r="Q27" s="176">
        <v>1.132183908</v>
      </c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67">
        <v>0.84</v>
      </c>
      <c r="AQ27" s="17"/>
      <c r="AR27" s="17"/>
      <c r="AS27" s="167">
        <v>0.05</v>
      </c>
      <c r="AT27" s="13"/>
      <c r="AU27" s="13"/>
      <c r="AV27" s="13"/>
      <c r="AW27" s="13"/>
      <c r="AX27" s="167">
        <v>7.72</v>
      </c>
      <c r="AY27" s="167">
        <v>-27.03</v>
      </c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>
      <c r="A28" s="13" t="s">
        <v>909</v>
      </c>
      <c r="B28" s="10" t="s">
        <v>914</v>
      </c>
      <c r="C28" s="10" t="s">
        <v>1013</v>
      </c>
      <c r="D28" s="10" t="s">
        <v>934</v>
      </c>
      <c r="E28" s="167">
        <v>2016</v>
      </c>
      <c r="F28" s="133">
        <v>9</v>
      </c>
      <c r="G28" s="134"/>
      <c r="H28" s="167"/>
      <c r="I28" s="11">
        <v>50</v>
      </c>
      <c r="J28" s="11">
        <v>100</v>
      </c>
      <c r="K28" s="13"/>
      <c r="L28" s="13"/>
      <c r="M28" s="13"/>
      <c r="N28" s="173"/>
      <c r="O28" s="7"/>
      <c r="P28" s="13"/>
      <c r="Q28" s="176">
        <v>1.009339081</v>
      </c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67">
        <v>1.32</v>
      </c>
      <c r="AQ28" s="17"/>
      <c r="AR28" s="17"/>
      <c r="AS28" s="167">
        <v>0.09</v>
      </c>
      <c r="AT28" s="13"/>
      <c r="AU28" s="13"/>
      <c r="AV28" s="13"/>
      <c r="AW28" s="13"/>
      <c r="AX28" s="167">
        <v>6.28</v>
      </c>
      <c r="AY28" s="167">
        <v>-26.71</v>
      </c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6">
      <c r="A29" s="13" t="s">
        <v>909</v>
      </c>
      <c r="B29" s="10" t="s">
        <v>914</v>
      </c>
      <c r="C29" s="10" t="s">
        <v>1014</v>
      </c>
      <c r="D29" s="11" t="s">
        <v>941</v>
      </c>
      <c r="E29" s="167">
        <v>2016</v>
      </c>
      <c r="F29" s="133">
        <v>9</v>
      </c>
      <c r="G29" s="134"/>
      <c r="H29" s="167"/>
      <c r="I29" s="11">
        <v>0</v>
      </c>
      <c r="J29" s="11">
        <v>10</v>
      </c>
      <c r="K29" s="13"/>
      <c r="L29" s="13"/>
      <c r="M29" s="13"/>
      <c r="N29" s="173"/>
      <c r="O29" s="7"/>
      <c r="P29" s="13"/>
      <c r="Q29" s="176">
        <v>1.202586207</v>
      </c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67">
        <v>1.91</v>
      </c>
      <c r="AQ29" s="17"/>
      <c r="AR29" s="17"/>
      <c r="AS29" s="167">
        <v>0.14000000000000001</v>
      </c>
      <c r="AT29" s="13"/>
      <c r="AU29" s="13"/>
      <c r="AV29" s="13"/>
      <c r="AW29" s="13"/>
      <c r="AX29" s="167">
        <v>7.75</v>
      </c>
      <c r="AY29" s="167">
        <v>-28.28</v>
      </c>
      <c r="AZ29" s="168">
        <v>17738</v>
      </c>
      <c r="BA29" s="13"/>
      <c r="BB29" s="13"/>
      <c r="BC29" s="168">
        <v>78</v>
      </c>
      <c r="BD29" s="168">
        <v>1.3</v>
      </c>
      <c r="BE29" s="13"/>
      <c r="BF29" s="169">
        <v>1.0869</v>
      </c>
      <c r="BG29" s="169">
        <v>1.2999999999999999E-3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6">
      <c r="A30" s="13" t="s">
        <v>909</v>
      </c>
      <c r="B30" s="10" t="s">
        <v>914</v>
      </c>
      <c r="C30" s="10" t="s">
        <v>1014</v>
      </c>
      <c r="D30" s="11" t="s">
        <v>942</v>
      </c>
      <c r="E30" s="167">
        <v>2016</v>
      </c>
      <c r="F30" s="133">
        <v>9</v>
      </c>
      <c r="G30" s="134"/>
      <c r="H30" s="167"/>
      <c r="I30" s="11">
        <v>10</v>
      </c>
      <c r="J30" s="11">
        <v>20</v>
      </c>
      <c r="K30" s="13"/>
      <c r="L30" s="13"/>
      <c r="M30" s="13"/>
      <c r="N30" s="173"/>
      <c r="O30" s="7"/>
      <c r="P30" s="13"/>
      <c r="Q30" s="176">
        <v>1.1817528740000001</v>
      </c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67">
        <v>1.41</v>
      </c>
      <c r="AQ30" s="17"/>
      <c r="AR30" s="17"/>
      <c r="AS30" s="167">
        <v>0.08</v>
      </c>
      <c r="AT30" s="13"/>
      <c r="AU30" s="13"/>
      <c r="AV30" s="13"/>
      <c r="AW30" s="13"/>
      <c r="AX30" s="167">
        <v>6.25</v>
      </c>
      <c r="AY30" s="167">
        <v>-27.81</v>
      </c>
      <c r="AZ30" s="168">
        <v>17739</v>
      </c>
      <c r="BA30" s="13"/>
      <c r="BB30" s="13"/>
      <c r="BC30" s="168">
        <v>52.5</v>
      </c>
      <c r="BD30" s="168">
        <v>1.3</v>
      </c>
      <c r="BE30" s="13"/>
      <c r="BF30" s="169">
        <v>1.0611999999999999</v>
      </c>
      <c r="BG30" s="169">
        <v>1.2999999999999999E-3</v>
      </c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6">
      <c r="A31" s="13" t="s">
        <v>909</v>
      </c>
      <c r="B31" s="10" t="s">
        <v>914</v>
      </c>
      <c r="C31" s="10" t="s">
        <v>1014</v>
      </c>
      <c r="D31" s="11" t="s">
        <v>943</v>
      </c>
      <c r="E31" s="167">
        <v>2016</v>
      </c>
      <c r="F31" s="133">
        <v>9</v>
      </c>
      <c r="G31" s="134"/>
      <c r="H31" s="167"/>
      <c r="I31" s="11">
        <v>20</v>
      </c>
      <c r="J31" s="11">
        <v>30</v>
      </c>
      <c r="K31" s="13"/>
      <c r="L31" s="13"/>
      <c r="M31" s="13"/>
      <c r="N31" s="173"/>
      <c r="O31" s="7"/>
      <c r="P31" s="13"/>
      <c r="Q31" s="176">
        <v>1.332974138</v>
      </c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67">
        <v>0.97</v>
      </c>
      <c r="AQ31" s="17"/>
      <c r="AR31" s="17"/>
      <c r="AS31" s="167">
        <v>0.06</v>
      </c>
      <c r="AT31" s="13"/>
      <c r="AU31" s="13"/>
      <c r="AV31" s="13"/>
      <c r="AW31" s="13"/>
      <c r="AX31" s="167">
        <v>7.13</v>
      </c>
      <c r="AY31" s="167">
        <v>-27.43</v>
      </c>
      <c r="AZ31" s="168">
        <v>17740</v>
      </c>
      <c r="BA31" s="13"/>
      <c r="BB31" s="13"/>
      <c r="BC31" s="168">
        <v>-5.0999999999999996</v>
      </c>
      <c r="BD31" s="168">
        <v>1.2</v>
      </c>
      <c r="BE31" s="13"/>
      <c r="BF31" s="169">
        <v>1.0031000000000001</v>
      </c>
      <c r="BG31" s="169">
        <v>1.1999999999999999E-3</v>
      </c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6">
      <c r="A32" s="13" t="s">
        <v>909</v>
      </c>
      <c r="B32" s="10" t="s">
        <v>914</v>
      </c>
      <c r="C32" s="10" t="s">
        <v>1014</v>
      </c>
      <c r="D32" s="11" t="s">
        <v>944</v>
      </c>
      <c r="E32" s="167">
        <v>2016</v>
      </c>
      <c r="F32" s="133">
        <v>9</v>
      </c>
      <c r="G32" s="134"/>
      <c r="H32" s="167"/>
      <c r="I32" s="11">
        <v>30</v>
      </c>
      <c r="J32" s="11">
        <v>50</v>
      </c>
      <c r="K32" s="13"/>
      <c r="L32" s="13"/>
      <c r="M32" s="13"/>
      <c r="N32" s="173"/>
      <c r="O32" s="7"/>
      <c r="P32" s="13"/>
      <c r="Q32" s="176">
        <v>1.3380028740000001</v>
      </c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67">
        <v>0.65</v>
      </c>
      <c r="AQ32" s="17"/>
      <c r="AR32" s="17"/>
      <c r="AS32" s="167">
        <v>0.05</v>
      </c>
      <c r="AT32" s="13"/>
      <c r="AU32" s="13"/>
      <c r="AV32" s="13"/>
      <c r="AW32" s="13"/>
      <c r="AX32" s="167">
        <v>8.66</v>
      </c>
      <c r="AY32" s="167">
        <v>-26.92</v>
      </c>
      <c r="AZ32" s="168">
        <v>17741</v>
      </c>
      <c r="BA32" s="13"/>
      <c r="BB32" s="13"/>
      <c r="BC32" s="168">
        <v>-53.8</v>
      </c>
      <c r="BD32" s="168">
        <v>1.3</v>
      </c>
      <c r="BE32" s="13"/>
      <c r="BF32" s="169">
        <v>0.95399999999999996</v>
      </c>
      <c r="BG32" s="169">
        <v>1.2999999999999999E-3</v>
      </c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6">
      <c r="A33" s="13" t="s">
        <v>909</v>
      </c>
      <c r="B33" s="10" t="s">
        <v>914</v>
      </c>
      <c r="C33" s="10" t="s">
        <v>1014</v>
      </c>
      <c r="D33" s="11" t="s">
        <v>945</v>
      </c>
      <c r="E33" s="167">
        <v>2016</v>
      </c>
      <c r="F33" s="133">
        <v>9</v>
      </c>
      <c r="G33" s="134"/>
      <c r="H33" s="167"/>
      <c r="I33" s="11">
        <v>50</v>
      </c>
      <c r="J33" s="11">
        <v>100</v>
      </c>
      <c r="K33" s="13"/>
      <c r="L33" s="13"/>
      <c r="M33" s="13"/>
      <c r="N33" s="173"/>
      <c r="O33" s="7"/>
      <c r="P33" s="13"/>
      <c r="Q33" s="176">
        <v>1.35704023</v>
      </c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67">
        <v>0.89</v>
      </c>
      <c r="AQ33" s="17"/>
      <c r="AR33" s="17"/>
      <c r="AS33" s="167">
        <v>7.0000000000000007E-2</v>
      </c>
      <c r="AT33" s="13"/>
      <c r="AU33" s="13"/>
      <c r="AV33" s="13"/>
      <c r="AW33" s="13"/>
      <c r="AX33" s="167">
        <v>7.9</v>
      </c>
      <c r="AY33" s="167">
        <v>-25.99</v>
      </c>
      <c r="AZ33" s="168">
        <v>17742</v>
      </c>
      <c r="BA33" s="13"/>
      <c r="BB33" s="13"/>
      <c r="BC33" s="168">
        <v>-144.9</v>
      </c>
      <c r="BD33" s="168">
        <v>1.2</v>
      </c>
      <c r="BE33" s="13"/>
      <c r="BF33" s="169">
        <v>0.86209999999999998</v>
      </c>
      <c r="BG33" s="169">
        <v>1.1999999999999999E-3</v>
      </c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6">
      <c r="A34" s="13" t="s">
        <v>909</v>
      </c>
      <c r="B34" s="10" t="s">
        <v>914</v>
      </c>
      <c r="C34" s="10" t="s">
        <v>1015</v>
      </c>
      <c r="D34" s="11" t="s">
        <v>946</v>
      </c>
      <c r="E34" s="167">
        <v>2016</v>
      </c>
      <c r="F34" s="133">
        <v>9</v>
      </c>
      <c r="G34" s="134"/>
      <c r="H34" s="167"/>
      <c r="I34" s="11">
        <v>0</v>
      </c>
      <c r="J34" s="11">
        <v>10</v>
      </c>
      <c r="K34" s="13"/>
      <c r="L34" s="13"/>
      <c r="M34" s="13"/>
      <c r="N34" s="173"/>
      <c r="O34" s="7"/>
      <c r="P34" s="13"/>
      <c r="Q34" s="176">
        <v>1.1135057469999998</v>
      </c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67">
        <v>2.4</v>
      </c>
      <c r="AQ34" s="17"/>
      <c r="AR34" s="17"/>
      <c r="AS34" s="167">
        <v>0.2</v>
      </c>
      <c r="AT34" s="13"/>
      <c r="AU34" s="13"/>
      <c r="AV34" s="13"/>
      <c r="AW34" s="13"/>
      <c r="AX34" s="167">
        <v>5.56</v>
      </c>
      <c r="AY34" s="167">
        <v>-28.64</v>
      </c>
      <c r="AZ34" s="168">
        <v>17743</v>
      </c>
      <c r="BA34" s="13"/>
      <c r="BB34" s="13"/>
      <c r="BC34" s="168">
        <v>97.8</v>
      </c>
      <c r="BD34" s="168">
        <v>1.3</v>
      </c>
      <c r="BE34" s="13"/>
      <c r="BF34" s="169">
        <v>1.1069</v>
      </c>
      <c r="BG34" s="169">
        <v>1.2999999999999999E-3</v>
      </c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6">
      <c r="A35" s="13" t="s">
        <v>909</v>
      </c>
      <c r="B35" s="10" t="s">
        <v>914</v>
      </c>
      <c r="C35" s="10" t="s">
        <v>1015</v>
      </c>
      <c r="D35" s="11" t="s">
        <v>947</v>
      </c>
      <c r="E35" s="167">
        <v>2016</v>
      </c>
      <c r="F35" s="133">
        <v>9</v>
      </c>
      <c r="G35" s="134"/>
      <c r="H35" s="167"/>
      <c r="I35" s="11">
        <v>10</v>
      </c>
      <c r="J35" s="11">
        <v>20</v>
      </c>
      <c r="K35" s="13"/>
      <c r="L35" s="13"/>
      <c r="M35" s="13"/>
      <c r="N35" s="173"/>
      <c r="O35" s="7"/>
      <c r="P35" s="13"/>
      <c r="Q35" s="176">
        <v>1.3979885059999999</v>
      </c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67">
        <v>1.28</v>
      </c>
      <c r="AQ35" s="17"/>
      <c r="AR35" s="17"/>
      <c r="AS35" s="167">
        <v>0.09</v>
      </c>
      <c r="AT35" s="13"/>
      <c r="AU35" s="13"/>
      <c r="AV35" s="13"/>
      <c r="AW35" s="13"/>
      <c r="AX35" s="167">
        <v>6.45</v>
      </c>
      <c r="AY35" s="167">
        <v>-28.84</v>
      </c>
      <c r="AZ35" s="168">
        <v>17744</v>
      </c>
      <c r="BA35" s="13"/>
      <c r="BB35" s="13"/>
      <c r="BC35" s="168">
        <v>85.3</v>
      </c>
      <c r="BD35" s="168">
        <v>1.3</v>
      </c>
      <c r="BE35" s="13"/>
      <c r="BF35" s="169">
        <v>1.0942000000000001</v>
      </c>
      <c r="BG35" s="169">
        <v>1.2999999999999999E-3</v>
      </c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6">
      <c r="A36" s="13" t="s">
        <v>909</v>
      </c>
      <c r="B36" s="10" t="s">
        <v>914</v>
      </c>
      <c r="C36" s="10" t="s">
        <v>1015</v>
      </c>
      <c r="D36" s="11" t="s">
        <v>948</v>
      </c>
      <c r="E36" s="167">
        <v>2016</v>
      </c>
      <c r="F36" s="133">
        <v>9</v>
      </c>
      <c r="G36" s="134"/>
      <c r="H36" s="167"/>
      <c r="I36" s="11">
        <v>20</v>
      </c>
      <c r="J36" s="11">
        <v>30</v>
      </c>
      <c r="K36" s="13"/>
      <c r="L36" s="13"/>
      <c r="M36" s="13"/>
      <c r="N36" s="173"/>
      <c r="O36" s="7"/>
      <c r="P36" s="13"/>
      <c r="Q36" s="176">
        <v>1.3649425289999999</v>
      </c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67">
        <v>1.06</v>
      </c>
      <c r="AQ36" s="17"/>
      <c r="AR36" s="17"/>
      <c r="AS36" s="167">
        <v>0.06</v>
      </c>
      <c r="AT36" s="13"/>
      <c r="AU36" s="13"/>
      <c r="AV36" s="13"/>
      <c r="AW36" s="13"/>
      <c r="AX36" s="167">
        <v>5.98</v>
      </c>
      <c r="AY36" s="167">
        <v>-28.16</v>
      </c>
      <c r="AZ36" s="168">
        <v>17745</v>
      </c>
      <c r="BA36" s="13"/>
      <c r="BB36" s="13"/>
      <c r="BC36" s="168">
        <v>45.8</v>
      </c>
      <c r="BD36" s="168">
        <v>1.2</v>
      </c>
      <c r="BE36" s="13"/>
      <c r="BF36" s="169">
        <v>1.0545</v>
      </c>
      <c r="BG36" s="169">
        <v>1.1999999999999999E-3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6">
      <c r="A37" s="13" t="s">
        <v>909</v>
      </c>
      <c r="B37" s="10" t="s">
        <v>914</v>
      </c>
      <c r="C37" s="10" t="s">
        <v>1015</v>
      </c>
      <c r="D37" s="11" t="s">
        <v>949</v>
      </c>
      <c r="E37" s="167">
        <v>2016</v>
      </c>
      <c r="F37" s="133">
        <v>9</v>
      </c>
      <c r="G37" s="134"/>
      <c r="H37" s="167"/>
      <c r="I37" s="11">
        <v>30</v>
      </c>
      <c r="J37" s="11">
        <v>50</v>
      </c>
      <c r="K37" s="13"/>
      <c r="L37" s="13"/>
      <c r="M37" s="13"/>
      <c r="N37" s="173"/>
      <c r="O37" s="7"/>
      <c r="P37" s="13"/>
      <c r="Q37" s="176">
        <v>1.3965517239999998</v>
      </c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67">
        <v>0.73</v>
      </c>
      <c r="AQ37" s="17"/>
      <c r="AR37" s="17"/>
      <c r="AS37" s="167">
        <v>0.05</v>
      </c>
      <c r="AT37" s="13"/>
      <c r="AU37" s="13"/>
      <c r="AV37" s="13"/>
      <c r="AW37" s="13"/>
      <c r="AX37" s="167">
        <v>6.4</v>
      </c>
      <c r="AY37" s="167">
        <v>-27.71</v>
      </c>
      <c r="AZ37" s="168">
        <v>17746</v>
      </c>
      <c r="BA37" s="13"/>
      <c r="BB37" s="13"/>
      <c r="BC37" s="168">
        <v>1.6</v>
      </c>
      <c r="BD37" s="168">
        <v>1.2</v>
      </c>
      <c r="BE37" s="13"/>
      <c r="BF37" s="169">
        <v>1.0099</v>
      </c>
      <c r="BG37" s="169">
        <v>1.1999999999999999E-3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6">
      <c r="A38" s="13" t="s">
        <v>909</v>
      </c>
      <c r="B38" s="10" t="s">
        <v>914</v>
      </c>
      <c r="C38" s="10" t="s">
        <v>1015</v>
      </c>
      <c r="D38" s="11" t="s">
        <v>950</v>
      </c>
      <c r="E38" s="167">
        <v>2016</v>
      </c>
      <c r="F38" s="133">
        <v>9</v>
      </c>
      <c r="G38" s="134"/>
      <c r="H38" s="167"/>
      <c r="I38" s="11">
        <v>50</v>
      </c>
      <c r="J38" s="11">
        <v>100</v>
      </c>
      <c r="K38" s="13"/>
      <c r="L38" s="13"/>
      <c r="M38" s="13"/>
      <c r="N38" s="173"/>
      <c r="O38" s="7"/>
      <c r="P38" s="13"/>
      <c r="Q38" s="176">
        <v>1.454022989</v>
      </c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67">
        <v>0.67</v>
      </c>
      <c r="AQ38" s="17"/>
      <c r="AR38" s="17"/>
      <c r="AS38" s="167">
        <v>0.04</v>
      </c>
      <c r="AT38" s="13"/>
      <c r="AU38" s="13"/>
      <c r="AV38" s="13"/>
      <c r="AW38" s="13"/>
      <c r="AX38" s="167">
        <v>6.83</v>
      </c>
      <c r="AY38" s="167">
        <v>-27.21</v>
      </c>
      <c r="AZ38" s="168">
        <v>17747</v>
      </c>
      <c r="BA38" s="13"/>
      <c r="BB38" s="13"/>
      <c r="BC38" s="168">
        <v>-80</v>
      </c>
      <c r="BD38" s="168">
        <v>1.8</v>
      </c>
      <c r="BE38" s="13"/>
      <c r="BF38" s="169">
        <v>0.92759999999999998</v>
      </c>
      <c r="BG38" s="169">
        <v>1.8E-3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>
      <c r="A39" s="13" t="s">
        <v>909</v>
      </c>
      <c r="B39" s="10" t="s">
        <v>914</v>
      </c>
      <c r="C39" s="10" t="s">
        <v>1016</v>
      </c>
      <c r="D39" s="11" t="s">
        <v>951</v>
      </c>
      <c r="E39" s="167">
        <v>2016</v>
      </c>
      <c r="F39" s="133">
        <v>9</v>
      </c>
      <c r="G39" s="134"/>
      <c r="H39" s="167"/>
      <c r="I39" s="11">
        <v>0</v>
      </c>
      <c r="J39" s="11">
        <v>10</v>
      </c>
      <c r="K39" s="13"/>
      <c r="L39" s="13"/>
      <c r="M39" s="13"/>
      <c r="N39" s="173"/>
      <c r="O39" s="7"/>
      <c r="P39" s="13"/>
      <c r="Q39" s="176">
        <v>1.2162356319999998</v>
      </c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67">
        <v>1.72</v>
      </c>
      <c r="AQ39" s="17"/>
      <c r="AR39" s="17"/>
      <c r="AS39" s="167">
        <v>0.13</v>
      </c>
      <c r="AT39" s="13"/>
      <c r="AU39" s="13"/>
      <c r="AV39" s="13"/>
      <c r="AW39" s="13"/>
      <c r="AX39" s="167">
        <v>6.32</v>
      </c>
      <c r="AY39" s="167">
        <v>-28.3</v>
      </c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>
      <c r="A40" s="13" t="s">
        <v>909</v>
      </c>
      <c r="B40" s="10" t="s">
        <v>914</v>
      </c>
      <c r="C40" s="10" t="s">
        <v>1016</v>
      </c>
      <c r="D40" s="11" t="s">
        <v>952</v>
      </c>
      <c r="E40" s="167">
        <v>2016</v>
      </c>
      <c r="F40" s="133">
        <v>9</v>
      </c>
      <c r="G40" s="134"/>
      <c r="H40" s="167"/>
      <c r="I40" s="11">
        <v>10</v>
      </c>
      <c r="J40" s="11">
        <v>20</v>
      </c>
      <c r="K40" s="13"/>
      <c r="L40" s="13"/>
      <c r="M40" s="13"/>
      <c r="N40" s="173"/>
      <c r="O40" s="7"/>
      <c r="P40" s="13"/>
      <c r="Q40" s="176">
        <v>1.3264367810000002</v>
      </c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67">
        <v>1.32</v>
      </c>
      <c r="AQ40" s="17"/>
      <c r="AR40" s="17"/>
      <c r="AS40" s="167">
        <v>0.08</v>
      </c>
      <c r="AT40" s="13"/>
      <c r="AU40" s="13"/>
      <c r="AV40" s="13"/>
      <c r="AW40" s="13"/>
      <c r="AX40" s="167">
        <v>6.61</v>
      </c>
      <c r="AY40" s="167">
        <v>-28.32</v>
      </c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>
      <c r="A41" s="13" t="s">
        <v>909</v>
      </c>
      <c r="B41" s="10" t="s">
        <v>914</v>
      </c>
      <c r="C41" s="10" t="s">
        <v>1016</v>
      </c>
      <c r="D41" s="11" t="s">
        <v>953</v>
      </c>
      <c r="E41" s="167">
        <v>2016</v>
      </c>
      <c r="F41" s="133">
        <v>9</v>
      </c>
      <c r="G41" s="134"/>
      <c r="H41" s="167"/>
      <c r="I41" s="11">
        <v>20</v>
      </c>
      <c r="J41" s="11">
        <v>30</v>
      </c>
      <c r="K41" s="13"/>
      <c r="L41" s="13"/>
      <c r="M41" s="13"/>
      <c r="N41" s="173"/>
      <c r="O41" s="7"/>
      <c r="P41" s="13"/>
      <c r="Q41" s="176">
        <v>1.3709770109999999</v>
      </c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67">
        <v>0.94</v>
      </c>
      <c r="AQ41" s="17"/>
      <c r="AR41" s="17"/>
      <c r="AS41" s="167">
        <v>0.06</v>
      </c>
      <c r="AT41" s="13"/>
      <c r="AU41" s="13"/>
      <c r="AV41" s="13"/>
      <c r="AW41" s="13"/>
      <c r="AX41" s="167">
        <v>7.14</v>
      </c>
      <c r="AY41" s="167">
        <v>-27.53</v>
      </c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>
      <c r="A42" s="13" t="s">
        <v>909</v>
      </c>
      <c r="B42" s="10" t="s">
        <v>914</v>
      </c>
      <c r="C42" s="10" t="s">
        <v>1016</v>
      </c>
      <c r="D42" s="11" t="s">
        <v>954</v>
      </c>
      <c r="E42" s="167">
        <v>2016</v>
      </c>
      <c r="F42" s="133">
        <v>9</v>
      </c>
      <c r="G42" s="134"/>
      <c r="H42" s="167"/>
      <c r="I42" s="11">
        <v>30</v>
      </c>
      <c r="J42" s="11">
        <v>50</v>
      </c>
      <c r="K42" s="13"/>
      <c r="L42" s="13"/>
      <c r="M42" s="13"/>
      <c r="N42" s="173"/>
      <c r="O42" s="7"/>
      <c r="P42" s="13"/>
      <c r="Q42" s="176">
        <v>1.2859195400000001</v>
      </c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67">
        <v>0.6</v>
      </c>
      <c r="AQ42" s="17"/>
      <c r="AR42" s="17"/>
      <c r="AS42" s="167">
        <v>0.04</v>
      </c>
      <c r="AT42" s="13"/>
      <c r="AU42" s="13"/>
      <c r="AV42" s="13"/>
      <c r="AW42" s="13"/>
      <c r="AX42" s="167">
        <v>9.5399999999999991</v>
      </c>
      <c r="AY42" s="167">
        <v>-26.86</v>
      </c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>
      <c r="A43" s="13" t="s">
        <v>909</v>
      </c>
      <c r="B43" s="10" t="s">
        <v>914</v>
      </c>
      <c r="C43" s="10" t="s">
        <v>1016</v>
      </c>
      <c r="D43" s="11" t="s">
        <v>955</v>
      </c>
      <c r="E43" s="167">
        <v>2016</v>
      </c>
      <c r="F43" s="133">
        <v>9</v>
      </c>
      <c r="G43" s="134"/>
      <c r="H43" s="167"/>
      <c r="I43" s="11">
        <v>50</v>
      </c>
      <c r="J43" s="11">
        <v>100</v>
      </c>
      <c r="K43" s="13"/>
      <c r="L43" s="13"/>
      <c r="M43" s="13"/>
      <c r="N43" s="173"/>
      <c r="O43" s="7"/>
      <c r="P43" s="13"/>
      <c r="Q43" s="176">
        <v>1.2632183910000001</v>
      </c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67">
        <v>0.83499999999999996</v>
      </c>
      <c r="AQ43" s="17"/>
      <c r="AR43" s="17"/>
      <c r="AS43" s="167">
        <v>0.06</v>
      </c>
      <c r="AT43" s="13"/>
      <c r="AU43" s="13"/>
      <c r="AV43" s="13"/>
      <c r="AW43" s="13"/>
      <c r="AX43" s="167">
        <v>8.6950000000000003</v>
      </c>
      <c r="AY43" s="167">
        <v>-26.4</v>
      </c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>
      <c r="A44" s="13" t="s">
        <v>909</v>
      </c>
      <c r="B44" s="10" t="s">
        <v>914</v>
      </c>
      <c r="C44" s="10" t="s">
        <v>1017</v>
      </c>
      <c r="D44" s="11" t="s">
        <v>957</v>
      </c>
      <c r="E44" s="167">
        <v>2016</v>
      </c>
      <c r="F44" s="133">
        <v>9</v>
      </c>
      <c r="G44" s="134"/>
      <c r="H44" s="167"/>
      <c r="I44" s="11">
        <v>0</v>
      </c>
      <c r="J44" s="11">
        <v>10</v>
      </c>
      <c r="K44" s="13"/>
      <c r="L44" s="13"/>
      <c r="M44" s="13"/>
      <c r="N44" s="173"/>
      <c r="O44" s="7"/>
      <c r="P44" s="13"/>
      <c r="Q44" s="176">
        <v>0.92959770109999995</v>
      </c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67">
        <v>2.04</v>
      </c>
      <c r="AQ44" s="17"/>
      <c r="AR44" s="17"/>
      <c r="AS44" s="167">
        <v>0.11</v>
      </c>
      <c r="AT44" s="13"/>
      <c r="AU44" s="13"/>
      <c r="AV44" s="13"/>
      <c r="AW44" s="13"/>
      <c r="AX44" s="167">
        <v>5.9</v>
      </c>
      <c r="AY44" s="167">
        <v>-27.66</v>
      </c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>
      <c r="A45" s="13" t="s">
        <v>909</v>
      </c>
      <c r="B45" s="10" t="s">
        <v>914</v>
      </c>
      <c r="C45" s="10" t="s">
        <v>1017</v>
      </c>
      <c r="D45" s="11" t="s">
        <v>956</v>
      </c>
      <c r="E45" s="167">
        <v>2016</v>
      </c>
      <c r="F45" s="133">
        <v>9</v>
      </c>
      <c r="G45" s="134"/>
      <c r="H45" s="167"/>
      <c r="I45" s="11">
        <v>10</v>
      </c>
      <c r="J45" s="11">
        <v>20</v>
      </c>
      <c r="K45" s="13"/>
      <c r="L45" s="13"/>
      <c r="M45" s="13"/>
      <c r="N45" s="173"/>
      <c r="O45" s="7"/>
      <c r="P45" s="13"/>
      <c r="Q45" s="176">
        <v>1.0043103449999999</v>
      </c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67">
        <v>1.1299999999999999</v>
      </c>
      <c r="AQ45" s="17"/>
      <c r="AR45" s="17"/>
      <c r="AS45" s="167">
        <v>7.0000000000000007E-2</v>
      </c>
      <c r="AT45" s="13"/>
      <c r="AU45" s="13"/>
      <c r="AV45" s="13"/>
      <c r="AW45" s="13"/>
      <c r="AX45" s="167">
        <v>7.57</v>
      </c>
      <c r="AY45" s="167">
        <v>-28.31</v>
      </c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>
      <c r="A46" s="13" t="s">
        <v>909</v>
      </c>
      <c r="B46" s="10" t="s">
        <v>914</v>
      </c>
      <c r="C46" s="10" t="s">
        <v>1017</v>
      </c>
      <c r="D46" s="11" t="s">
        <v>958</v>
      </c>
      <c r="E46" s="167">
        <v>2016</v>
      </c>
      <c r="F46" s="133">
        <v>9</v>
      </c>
      <c r="G46" s="134"/>
      <c r="H46" s="167"/>
      <c r="I46" s="11">
        <v>20</v>
      </c>
      <c r="J46" s="11">
        <v>30</v>
      </c>
      <c r="K46" s="13"/>
      <c r="L46" s="13"/>
      <c r="M46" s="13"/>
      <c r="N46" s="173"/>
      <c r="O46" s="7"/>
      <c r="P46" s="13"/>
      <c r="Q46" s="176">
        <v>1.2722700999999998</v>
      </c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67">
        <v>0.63</v>
      </c>
      <c r="AQ46" s="17"/>
      <c r="AR46" s="17"/>
      <c r="AS46" s="167">
        <v>0.04</v>
      </c>
      <c r="AT46" s="13"/>
      <c r="AU46" s="13"/>
      <c r="AV46" s="13"/>
      <c r="AW46" s="13"/>
      <c r="AX46" s="167">
        <v>8.67</v>
      </c>
      <c r="AY46" s="167">
        <v>-27.9</v>
      </c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>
      <c r="A47" s="13" t="s">
        <v>909</v>
      </c>
      <c r="B47" s="10" t="s">
        <v>914</v>
      </c>
      <c r="C47" s="10" t="s">
        <v>1017</v>
      </c>
      <c r="D47" s="11" t="s">
        <v>959</v>
      </c>
      <c r="E47" s="167">
        <v>2016</v>
      </c>
      <c r="F47" s="133">
        <v>9</v>
      </c>
      <c r="G47" s="134"/>
      <c r="H47" s="167"/>
      <c r="I47" s="11">
        <v>30</v>
      </c>
      <c r="J47" s="11">
        <v>50</v>
      </c>
      <c r="K47" s="13"/>
      <c r="L47" s="13"/>
      <c r="M47" s="13"/>
      <c r="N47" s="173"/>
      <c r="O47" s="7"/>
      <c r="P47" s="13"/>
      <c r="Q47" s="176">
        <v>1.1681034480000001</v>
      </c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67">
        <v>0.66</v>
      </c>
      <c r="AQ47" s="17"/>
      <c r="AR47" s="17"/>
      <c r="AS47" s="167">
        <v>0.04</v>
      </c>
      <c r="AT47" s="13"/>
      <c r="AU47" s="13"/>
      <c r="AV47" s="13"/>
      <c r="AW47" s="13"/>
      <c r="AX47" s="167">
        <v>8.8450000000000006</v>
      </c>
      <c r="AY47" s="167">
        <v>-27.045000000000002</v>
      </c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>
      <c r="A48" s="13" t="s">
        <v>909</v>
      </c>
      <c r="B48" s="10" t="s">
        <v>914</v>
      </c>
      <c r="C48" s="10" t="s">
        <v>1017</v>
      </c>
      <c r="D48" s="11" t="s">
        <v>960</v>
      </c>
      <c r="E48" s="167">
        <v>2016</v>
      </c>
      <c r="F48" s="133">
        <v>9</v>
      </c>
      <c r="G48" s="134"/>
      <c r="H48" s="167"/>
      <c r="I48" s="11">
        <v>50</v>
      </c>
      <c r="J48" s="11">
        <v>100</v>
      </c>
      <c r="K48" s="13"/>
      <c r="L48" s="13"/>
      <c r="M48" s="13"/>
      <c r="N48" s="173"/>
      <c r="O48" s="7"/>
      <c r="P48" s="13"/>
      <c r="Q48" s="176">
        <v>1.3579981000000001</v>
      </c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67">
        <v>0.74</v>
      </c>
      <c r="AQ48" s="17"/>
      <c r="AR48" s="17"/>
      <c r="AS48" s="167">
        <v>0.05</v>
      </c>
      <c r="AT48" s="13"/>
      <c r="AU48" s="13"/>
      <c r="AV48" s="13"/>
      <c r="AW48" s="13"/>
      <c r="AX48" s="167">
        <v>8.3699999999999992</v>
      </c>
      <c r="AY48" s="167">
        <v>-26.63</v>
      </c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>
      <c r="A49" s="13" t="s">
        <v>909</v>
      </c>
      <c r="B49" s="10" t="s">
        <v>914</v>
      </c>
      <c r="C49" s="10" t="s">
        <v>1018</v>
      </c>
      <c r="D49" s="11" t="s">
        <v>961</v>
      </c>
      <c r="E49" s="167">
        <v>2016</v>
      </c>
      <c r="F49" s="133">
        <v>9</v>
      </c>
      <c r="G49" s="134"/>
      <c r="H49" s="167"/>
      <c r="I49" s="11">
        <v>0</v>
      </c>
      <c r="J49" s="11">
        <v>10</v>
      </c>
      <c r="K49" s="13"/>
      <c r="L49" s="13"/>
      <c r="M49" s="13"/>
      <c r="N49" s="173"/>
      <c r="O49" s="7"/>
      <c r="P49" s="13"/>
      <c r="Q49" s="176">
        <v>1.4094827590000001</v>
      </c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67">
        <v>2.0299999999999998</v>
      </c>
      <c r="AQ49" s="17"/>
      <c r="AR49" s="17"/>
      <c r="AS49" s="167">
        <v>0.11</v>
      </c>
      <c r="AT49" s="13"/>
      <c r="AU49" s="13"/>
      <c r="AV49" s="13"/>
      <c r="AW49" s="13"/>
      <c r="AX49" s="167">
        <v>8.84</v>
      </c>
      <c r="AY49" s="167">
        <v>-28.83</v>
      </c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>
      <c r="A50" s="13" t="s">
        <v>909</v>
      </c>
      <c r="B50" s="10" t="s">
        <v>914</v>
      </c>
      <c r="C50" s="10" t="s">
        <v>1018</v>
      </c>
      <c r="D50" s="11" t="s">
        <v>962</v>
      </c>
      <c r="E50" s="167">
        <v>2016</v>
      </c>
      <c r="F50" s="133">
        <v>9</v>
      </c>
      <c r="G50" s="134"/>
      <c r="H50" s="167"/>
      <c r="I50" s="11">
        <v>10</v>
      </c>
      <c r="J50" s="11">
        <v>20</v>
      </c>
      <c r="K50" s="13"/>
      <c r="L50" s="13"/>
      <c r="M50" s="13"/>
      <c r="N50" s="173"/>
      <c r="O50" s="7"/>
      <c r="P50" s="13"/>
      <c r="Q50" s="176">
        <v>1.4238505749999999</v>
      </c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67">
        <v>1.07</v>
      </c>
      <c r="AQ50" s="17"/>
      <c r="AR50" s="17"/>
      <c r="AS50" s="167">
        <v>0.05</v>
      </c>
      <c r="AT50" s="13"/>
      <c r="AU50" s="13"/>
      <c r="AV50" s="13"/>
      <c r="AW50" s="13"/>
      <c r="AX50" s="167">
        <v>8.73</v>
      </c>
      <c r="AY50" s="167">
        <v>-29.38</v>
      </c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>
      <c r="A51" s="13" t="s">
        <v>909</v>
      </c>
      <c r="B51" s="10" t="s">
        <v>914</v>
      </c>
      <c r="C51" s="10" t="s">
        <v>1018</v>
      </c>
      <c r="D51" s="11" t="s">
        <v>963</v>
      </c>
      <c r="E51" s="167">
        <v>2016</v>
      </c>
      <c r="F51" s="133">
        <v>9</v>
      </c>
      <c r="G51" s="134"/>
      <c r="H51" s="167"/>
      <c r="I51" s="11">
        <v>20</v>
      </c>
      <c r="J51" s="11">
        <v>30</v>
      </c>
      <c r="K51" s="13"/>
      <c r="L51" s="13"/>
      <c r="M51" s="13"/>
      <c r="N51" s="173"/>
      <c r="O51" s="7"/>
      <c r="P51" s="13"/>
      <c r="Q51" s="176">
        <v>1.449712643</v>
      </c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67">
        <v>0.98</v>
      </c>
      <c r="AQ51" s="17"/>
      <c r="AR51" s="17"/>
      <c r="AS51" s="167">
        <v>0.04</v>
      </c>
      <c r="AT51" s="13"/>
      <c r="AU51" s="13"/>
      <c r="AV51" s="13"/>
      <c r="AW51" s="13"/>
      <c r="AX51" s="167">
        <v>7.63</v>
      </c>
      <c r="AY51" s="167">
        <v>-28.56</v>
      </c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>
      <c r="A52" s="13" t="s">
        <v>909</v>
      </c>
      <c r="B52" s="10" t="s">
        <v>914</v>
      </c>
      <c r="C52" s="10" t="s">
        <v>1018</v>
      </c>
      <c r="D52" s="11" t="s">
        <v>964</v>
      </c>
      <c r="E52" s="167">
        <v>2016</v>
      </c>
      <c r="F52" s="133">
        <v>9</v>
      </c>
      <c r="G52" s="134"/>
      <c r="H52" s="167"/>
      <c r="I52" s="11">
        <v>30</v>
      </c>
      <c r="J52" s="11">
        <v>50</v>
      </c>
      <c r="K52" s="13"/>
      <c r="L52" s="13"/>
      <c r="M52" s="13"/>
      <c r="N52" s="173"/>
      <c r="O52" s="7"/>
      <c r="P52" s="13"/>
      <c r="Q52" s="176">
        <v>1.313505747</v>
      </c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67">
        <v>0.97</v>
      </c>
      <c r="AQ52" s="17"/>
      <c r="AR52" s="17"/>
      <c r="AS52" s="167">
        <v>0.05</v>
      </c>
      <c r="AT52" s="13"/>
      <c r="AU52" s="13"/>
      <c r="AV52" s="13"/>
      <c r="AW52" s="13"/>
      <c r="AX52" s="167">
        <v>6.38</v>
      </c>
      <c r="AY52" s="167">
        <v>-28.05</v>
      </c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>
      <c r="A53" s="13" t="s">
        <v>909</v>
      </c>
      <c r="B53" s="10" t="s">
        <v>914</v>
      </c>
      <c r="C53" s="10" t="s">
        <v>1018</v>
      </c>
      <c r="D53" s="11" t="s">
        <v>965</v>
      </c>
      <c r="E53" s="167">
        <v>2016</v>
      </c>
      <c r="F53" s="133">
        <v>9</v>
      </c>
      <c r="G53" s="134"/>
      <c r="H53" s="167"/>
      <c r="I53" s="11">
        <v>50</v>
      </c>
      <c r="J53" s="11">
        <v>100</v>
      </c>
      <c r="K53" s="13"/>
      <c r="L53" s="13"/>
      <c r="M53" s="13"/>
      <c r="N53" s="173"/>
      <c r="O53" s="7"/>
      <c r="P53" s="13"/>
      <c r="Q53" s="176">
        <v>1.377586207</v>
      </c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67">
        <v>1.1100000000000001</v>
      </c>
      <c r="AQ53" s="17"/>
      <c r="AR53" s="17"/>
      <c r="AS53" s="167">
        <v>0.06</v>
      </c>
      <c r="AT53" s="13"/>
      <c r="AU53" s="13"/>
      <c r="AV53" s="13"/>
      <c r="AW53" s="13"/>
      <c r="AX53" s="167">
        <v>7.37</v>
      </c>
      <c r="AY53" s="167">
        <v>-26.88</v>
      </c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>
      <c r="A54" s="13" t="s">
        <v>909</v>
      </c>
      <c r="B54" s="10" t="s">
        <v>914</v>
      </c>
      <c r="C54" s="10" t="s">
        <v>1019</v>
      </c>
      <c r="D54" s="11" t="s">
        <v>970</v>
      </c>
      <c r="E54" s="167">
        <v>2016</v>
      </c>
      <c r="F54" s="133">
        <v>9</v>
      </c>
      <c r="G54" s="134"/>
      <c r="H54" s="167"/>
      <c r="I54" s="11">
        <v>0</v>
      </c>
      <c r="J54" s="11">
        <v>10</v>
      </c>
      <c r="K54" s="13"/>
      <c r="L54" s="13"/>
      <c r="M54" s="13"/>
      <c r="N54" s="173"/>
      <c r="O54" s="7"/>
      <c r="P54" s="13"/>
      <c r="Q54" s="176">
        <v>1.292816092</v>
      </c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67">
        <v>0.93</v>
      </c>
      <c r="AQ54" s="17"/>
      <c r="AR54" s="17"/>
      <c r="AS54" s="167">
        <v>0.04</v>
      </c>
      <c r="AT54" s="13"/>
      <c r="AU54" s="13"/>
      <c r="AV54" s="13"/>
      <c r="AW54" s="13"/>
      <c r="AX54" s="167">
        <v>10.11</v>
      </c>
      <c r="AY54" s="167">
        <v>-29.05</v>
      </c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>
      <c r="A55" s="13" t="s">
        <v>909</v>
      </c>
      <c r="B55" s="10" t="s">
        <v>914</v>
      </c>
      <c r="C55" s="10" t="s">
        <v>1019</v>
      </c>
      <c r="D55" s="11" t="s">
        <v>971</v>
      </c>
      <c r="E55" s="167">
        <v>2016</v>
      </c>
      <c r="F55" s="133">
        <v>9</v>
      </c>
      <c r="G55" s="134"/>
      <c r="H55" s="167"/>
      <c r="I55" s="11">
        <v>10</v>
      </c>
      <c r="J55" s="11">
        <v>20</v>
      </c>
      <c r="K55" s="13"/>
      <c r="L55" s="13"/>
      <c r="M55" s="13"/>
      <c r="N55" s="173"/>
      <c r="O55" s="7"/>
      <c r="P55" s="13"/>
      <c r="Q55" s="176">
        <v>1.431321839</v>
      </c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67">
        <v>1.2</v>
      </c>
      <c r="AQ55" s="17"/>
      <c r="AR55" s="17"/>
      <c r="AS55" s="167">
        <v>0.06</v>
      </c>
      <c r="AT55" s="13"/>
      <c r="AU55" s="13"/>
      <c r="AV55" s="13"/>
      <c r="AW55" s="13"/>
      <c r="AX55" s="167">
        <v>6.45</v>
      </c>
      <c r="AY55" s="167">
        <v>-29.45</v>
      </c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>
      <c r="A56" s="13" t="s">
        <v>909</v>
      </c>
      <c r="B56" s="10" t="s">
        <v>914</v>
      </c>
      <c r="C56" s="10" t="s">
        <v>1019</v>
      </c>
      <c r="D56" s="11" t="s">
        <v>972</v>
      </c>
      <c r="E56" s="167">
        <v>2016</v>
      </c>
      <c r="F56" s="133">
        <v>9</v>
      </c>
      <c r="G56" s="134"/>
      <c r="H56" s="167"/>
      <c r="I56" s="11">
        <v>20</v>
      </c>
      <c r="J56" s="11">
        <v>30</v>
      </c>
      <c r="K56" s="13"/>
      <c r="L56" s="13"/>
      <c r="M56" s="13"/>
      <c r="N56" s="173"/>
      <c r="O56" s="7"/>
      <c r="P56" s="13"/>
      <c r="Q56" s="176">
        <v>1.4629310339999999</v>
      </c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67">
        <v>0.37</v>
      </c>
      <c r="AQ56" s="17"/>
      <c r="AR56" s="17"/>
      <c r="AS56" s="167">
        <v>0.02</v>
      </c>
      <c r="AT56" s="13"/>
      <c r="AU56" s="13"/>
      <c r="AV56" s="13"/>
      <c r="AW56" s="13"/>
      <c r="AX56" s="167">
        <v>6.6</v>
      </c>
      <c r="AY56" s="167">
        <v>-29.27</v>
      </c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>
      <c r="A57" s="13" t="s">
        <v>909</v>
      </c>
      <c r="B57" s="10" t="s">
        <v>914</v>
      </c>
      <c r="C57" s="10" t="s">
        <v>1019</v>
      </c>
      <c r="D57" s="11" t="s">
        <v>973</v>
      </c>
      <c r="E57" s="167">
        <v>2016</v>
      </c>
      <c r="F57" s="133">
        <v>9</v>
      </c>
      <c r="G57" s="134"/>
      <c r="H57" s="167"/>
      <c r="I57" s="11">
        <v>30</v>
      </c>
      <c r="J57" s="11">
        <v>50</v>
      </c>
      <c r="K57" s="13"/>
      <c r="L57" s="13"/>
      <c r="M57" s="13"/>
      <c r="N57" s="173"/>
      <c r="O57" s="7"/>
      <c r="P57" s="13"/>
      <c r="Q57" s="176">
        <v>1.476149425</v>
      </c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67">
        <v>0.72</v>
      </c>
      <c r="AQ57" s="17"/>
      <c r="AR57" s="17"/>
      <c r="AS57" s="167">
        <v>0.03</v>
      </c>
      <c r="AT57" s="13"/>
      <c r="AU57" s="13"/>
      <c r="AV57" s="13"/>
      <c r="AW57" s="13"/>
      <c r="AX57" s="167">
        <v>6.17</v>
      </c>
      <c r="AY57" s="167">
        <v>-28.87</v>
      </c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>
      <c r="A58" s="13" t="s">
        <v>909</v>
      </c>
      <c r="B58" s="10" t="s">
        <v>914</v>
      </c>
      <c r="C58" s="10" t="s">
        <v>1019</v>
      </c>
      <c r="D58" s="11" t="s">
        <v>974</v>
      </c>
      <c r="E58" s="167">
        <v>2016</v>
      </c>
      <c r="F58" s="133">
        <v>9</v>
      </c>
      <c r="G58" s="134"/>
      <c r="H58" s="167"/>
      <c r="I58" s="11">
        <v>50</v>
      </c>
      <c r="J58" s="11">
        <v>100</v>
      </c>
      <c r="K58" s="13"/>
      <c r="L58" s="13"/>
      <c r="M58" s="13"/>
      <c r="N58" s="173"/>
      <c r="O58" s="7"/>
      <c r="P58" s="13"/>
      <c r="Q58" s="176">
        <v>1.4936781610000001</v>
      </c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67">
        <v>0.97</v>
      </c>
      <c r="AQ58" s="17"/>
      <c r="AR58" s="17"/>
      <c r="AS58" s="167">
        <v>0.05</v>
      </c>
      <c r="AT58" s="13"/>
      <c r="AU58" s="13"/>
      <c r="AV58" s="13"/>
      <c r="AW58" s="13"/>
      <c r="AX58" s="167">
        <v>7.68</v>
      </c>
      <c r="AY58" s="167">
        <v>-27.84</v>
      </c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>
      <c r="A59" s="13" t="s">
        <v>909</v>
      </c>
      <c r="B59" s="10" t="s">
        <v>914</v>
      </c>
      <c r="C59" s="10" t="s">
        <v>1020</v>
      </c>
      <c r="D59" s="11" t="s">
        <v>975</v>
      </c>
      <c r="E59" s="167">
        <v>2016</v>
      </c>
      <c r="F59" s="133">
        <v>9</v>
      </c>
      <c r="G59" s="134"/>
      <c r="H59" s="167"/>
      <c r="I59" s="11">
        <v>0</v>
      </c>
      <c r="J59" s="11">
        <v>10</v>
      </c>
      <c r="K59" s="13"/>
      <c r="L59" s="13"/>
      <c r="M59" s="13"/>
      <c r="N59" s="173"/>
      <c r="O59" s="7"/>
      <c r="P59" s="13"/>
      <c r="Q59" s="176">
        <v>1.334195402</v>
      </c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67">
        <v>1.86</v>
      </c>
      <c r="AQ59" s="17"/>
      <c r="AR59" s="17"/>
      <c r="AS59" s="167">
        <v>0.09</v>
      </c>
      <c r="AT59" s="13"/>
      <c r="AU59" s="13"/>
      <c r="AV59" s="13"/>
      <c r="AW59" s="13"/>
      <c r="AX59" s="167">
        <v>8.9700000000000006</v>
      </c>
      <c r="AY59" s="167">
        <v>-29.24</v>
      </c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>
      <c r="A60" s="13" t="s">
        <v>909</v>
      </c>
      <c r="B60" s="10" t="s">
        <v>914</v>
      </c>
      <c r="C60" s="10" t="s">
        <v>1020</v>
      </c>
      <c r="D60" s="11" t="s">
        <v>976</v>
      </c>
      <c r="E60" s="167">
        <v>2016</v>
      </c>
      <c r="F60" s="133">
        <v>9</v>
      </c>
      <c r="G60" s="134"/>
      <c r="H60" s="167"/>
      <c r="I60" s="11">
        <v>10</v>
      </c>
      <c r="J60" s="11">
        <v>20</v>
      </c>
      <c r="K60" s="13"/>
      <c r="L60" s="13"/>
      <c r="M60" s="13"/>
      <c r="N60" s="173"/>
      <c r="O60" s="7"/>
      <c r="P60" s="13"/>
      <c r="Q60" s="176">
        <v>1.389367816</v>
      </c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67">
        <v>1.43</v>
      </c>
      <c r="AQ60" s="17"/>
      <c r="AR60" s="17"/>
      <c r="AS60" s="167">
        <v>0.06</v>
      </c>
      <c r="AT60" s="13"/>
      <c r="AU60" s="13"/>
      <c r="AV60" s="13"/>
      <c r="AW60" s="13"/>
      <c r="AX60" s="167">
        <v>8.07</v>
      </c>
      <c r="AY60" s="167">
        <v>-29.04</v>
      </c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>
      <c r="A61" s="13" t="s">
        <v>909</v>
      </c>
      <c r="B61" s="10" t="s">
        <v>914</v>
      </c>
      <c r="C61" s="10" t="s">
        <v>1020</v>
      </c>
      <c r="D61" s="11" t="s">
        <v>977</v>
      </c>
      <c r="E61" s="167">
        <v>2016</v>
      </c>
      <c r="F61" s="133">
        <v>9</v>
      </c>
      <c r="G61" s="134"/>
      <c r="H61" s="167"/>
      <c r="I61" s="11">
        <v>20</v>
      </c>
      <c r="J61" s="11">
        <v>30</v>
      </c>
      <c r="K61" s="13"/>
      <c r="L61" s="13"/>
      <c r="M61" s="13"/>
      <c r="N61" s="173"/>
      <c r="O61" s="7"/>
      <c r="P61" s="13"/>
      <c r="Q61" s="176">
        <v>1.492241379</v>
      </c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67">
        <v>0.63</v>
      </c>
      <c r="AQ61" s="17"/>
      <c r="AR61" s="17"/>
      <c r="AS61" s="167">
        <v>0.03</v>
      </c>
      <c r="AT61" s="13"/>
      <c r="AU61" s="13"/>
      <c r="AV61" s="13"/>
      <c r="AW61" s="13"/>
      <c r="AX61" s="167">
        <v>7.74</v>
      </c>
      <c r="AY61" s="167">
        <v>-29.22</v>
      </c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>
      <c r="A62" s="13" t="s">
        <v>909</v>
      </c>
      <c r="B62" s="10" t="s">
        <v>914</v>
      </c>
      <c r="C62" s="10" t="s">
        <v>1020</v>
      </c>
      <c r="D62" s="11" t="s">
        <v>978</v>
      </c>
      <c r="E62" s="167">
        <v>2016</v>
      </c>
      <c r="F62" s="133">
        <v>9</v>
      </c>
      <c r="G62" s="134"/>
      <c r="H62" s="167"/>
      <c r="I62" s="11">
        <v>30</v>
      </c>
      <c r="J62" s="11">
        <v>50</v>
      </c>
      <c r="K62" s="13"/>
      <c r="L62" s="13"/>
      <c r="M62" s="13"/>
      <c r="N62" s="173"/>
      <c r="O62" s="7"/>
      <c r="P62" s="13"/>
      <c r="Q62" s="176">
        <v>1.4301724139999998</v>
      </c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67">
        <v>0.56000000000000005</v>
      </c>
      <c r="AQ62" s="17"/>
      <c r="AR62" s="17"/>
      <c r="AS62" s="167">
        <v>0.03</v>
      </c>
      <c r="AT62" s="13"/>
      <c r="AU62" s="13"/>
      <c r="AV62" s="13"/>
      <c r="AW62" s="13"/>
      <c r="AX62" s="167">
        <v>10.82</v>
      </c>
      <c r="AY62" s="167">
        <v>-28.1</v>
      </c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>
      <c r="A63" s="13" t="s">
        <v>909</v>
      </c>
      <c r="B63" s="10" t="s">
        <v>914</v>
      </c>
      <c r="C63" s="10" t="s">
        <v>1020</v>
      </c>
      <c r="D63" s="11" t="s">
        <v>979</v>
      </c>
      <c r="E63" s="167">
        <v>2016</v>
      </c>
      <c r="F63" s="133">
        <v>9</v>
      </c>
      <c r="G63" s="134"/>
      <c r="H63" s="167"/>
      <c r="I63" s="11">
        <v>50</v>
      </c>
      <c r="J63" s="11">
        <v>100</v>
      </c>
      <c r="K63" s="13"/>
      <c r="L63" s="13"/>
      <c r="M63" s="13"/>
      <c r="N63" s="173"/>
      <c r="O63" s="7"/>
      <c r="P63" s="13"/>
      <c r="Q63" s="176">
        <v>1.468390804</v>
      </c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67">
        <v>0.97</v>
      </c>
      <c r="AQ63" s="17"/>
      <c r="AR63" s="17"/>
      <c r="AS63" s="167">
        <v>0.06</v>
      </c>
      <c r="AT63" s="13"/>
      <c r="AU63" s="13"/>
      <c r="AV63" s="13"/>
      <c r="AW63" s="13"/>
      <c r="AX63" s="167">
        <v>8.6</v>
      </c>
      <c r="AY63" s="167">
        <v>-26.52</v>
      </c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6">
      <c r="A64" s="13" t="s">
        <v>909</v>
      </c>
      <c r="B64" s="10" t="s">
        <v>914</v>
      </c>
      <c r="C64" s="10" t="s">
        <v>1021</v>
      </c>
      <c r="D64" s="11" t="s">
        <v>980</v>
      </c>
      <c r="E64" s="167">
        <v>2016</v>
      </c>
      <c r="F64" s="133">
        <v>9</v>
      </c>
      <c r="G64" s="134"/>
      <c r="H64" s="167"/>
      <c r="I64" s="11">
        <v>0</v>
      </c>
      <c r="J64" s="11">
        <v>10</v>
      </c>
      <c r="K64" s="13"/>
      <c r="L64" s="13"/>
      <c r="M64" s="13"/>
      <c r="N64" s="173"/>
      <c r="O64" s="7"/>
      <c r="P64" s="13"/>
      <c r="Q64" s="176">
        <v>1.2462643680000001</v>
      </c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67">
        <v>1.76</v>
      </c>
      <c r="AQ64" s="17"/>
      <c r="AR64" s="17"/>
      <c r="AS64" s="167">
        <v>0.1</v>
      </c>
      <c r="AT64" s="13"/>
      <c r="AU64" s="13"/>
      <c r="AV64" s="13"/>
      <c r="AW64" s="13"/>
      <c r="AX64" s="167">
        <v>8.7899999999999991</v>
      </c>
      <c r="AY64" s="167">
        <v>-28.4</v>
      </c>
      <c r="AZ64" s="170">
        <v>17748</v>
      </c>
      <c r="BA64" s="171"/>
      <c r="BB64" s="171"/>
      <c r="BC64" s="170">
        <v>58.1</v>
      </c>
      <c r="BD64" s="170">
        <v>2</v>
      </c>
      <c r="BE64" s="171"/>
      <c r="BF64" s="172">
        <v>1.0668</v>
      </c>
      <c r="BG64" s="172">
        <v>2E-3</v>
      </c>
      <c r="BH64" s="171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6">
      <c r="A65" s="13" t="s">
        <v>909</v>
      </c>
      <c r="B65" s="10" t="s">
        <v>914</v>
      </c>
      <c r="C65" s="10" t="s">
        <v>1021</v>
      </c>
      <c r="D65" s="11" t="s">
        <v>981</v>
      </c>
      <c r="E65" s="167">
        <v>2016</v>
      </c>
      <c r="F65" s="133">
        <v>9</v>
      </c>
      <c r="G65" s="134"/>
      <c r="H65" s="167"/>
      <c r="I65" s="11">
        <v>10</v>
      </c>
      <c r="J65" s="11">
        <v>20</v>
      </c>
      <c r="K65" s="13"/>
      <c r="L65" s="13"/>
      <c r="M65" s="13"/>
      <c r="N65" s="173"/>
      <c r="O65" s="7"/>
      <c r="P65" s="13"/>
      <c r="Q65" s="176">
        <v>1.2112068970000001</v>
      </c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67">
        <v>1.6</v>
      </c>
      <c r="AQ65" s="17"/>
      <c r="AR65" s="17"/>
      <c r="AS65" s="167">
        <v>0.09</v>
      </c>
      <c r="AT65" s="13"/>
      <c r="AU65" s="13"/>
      <c r="AV65" s="13"/>
      <c r="AW65" s="13"/>
      <c r="AX65" s="167">
        <v>6.81</v>
      </c>
      <c r="AY65" s="167">
        <v>-28.14</v>
      </c>
      <c r="AZ65" s="170">
        <v>17749</v>
      </c>
      <c r="BA65" s="171"/>
      <c r="BB65" s="171"/>
      <c r="BC65" s="170">
        <v>18.2</v>
      </c>
      <c r="BD65" s="170">
        <v>2.2000000000000002</v>
      </c>
      <c r="BE65" s="171"/>
      <c r="BF65" s="172">
        <v>1.0266</v>
      </c>
      <c r="BG65" s="172">
        <v>2.2000000000000001E-3</v>
      </c>
      <c r="BH65" s="171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6">
      <c r="A66" s="13" t="s">
        <v>909</v>
      </c>
      <c r="B66" s="10" t="s">
        <v>914</v>
      </c>
      <c r="C66" s="10" t="s">
        <v>1021</v>
      </c>
      <c r="D66" s="11" t="s">
        <v>982</v>
      </c>
      <c r="E66" s="167">
        <v>2016</v>
      </c>
      <c r="F66" s="133">
        <v>9</v>
      </c>
      <c r="G66" s="134"/>
      <c r="H66" s="167"/>
      <c r="I66" s="11">
        <v>20</v>
      </c>
      <c r="J66" s="11">
        <v>30</v>
      </c>
      <c r="K66" s="13"/>
      <c r="L66" s="13"/>
      <c r="M66" s="13"/>
      <c r="N66" s="173"/>
      <c r="O66" s="7"/>
      <c r="P66" s="13"/>
      <c r="Q66" s="176">
        <v>1.1094827580000002</v>
      </c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67">
        <v>1.36</v>
      </c>
      <c r="AQ66" s="17"/>
      <c r="AR66" s="17"/>
      <c r="AS66" s="167">
        <v>7.0000000000000007E-2</v>
      </c>
      <c r="AT66" s="13"/>
      <c r="AU66" s="13"/>
      <c r="AV66" s="13"/>
      <c r="AW66" s="13"/>
      <c r="AX66" s="167">
        <v>6.48</v>
      </c>
      <c r="AY66" s="167">
        <v>-28.17</v>
      </c>
      <c r="AZ66" s="170">
        <v>17750</v>
      </c>
      <c r="BA66" s="171"/>
      <c r="BB66" s="171"/>
      <c r="BC66" s="170">
        <v>0.3</v>
      </c>
      <c r="BD66" s="170">
        <v>2.1</v>
      </c>
      <c r="BE66" s="171"/>
      <c r="BF66" s="172">
        <v>1.0085999999999999</v>
      </c>
      <c r="BG66" s="172">
        <v>2.0999999999999999E-3</v>
      </c>
      <c r="BH66" s="171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6">
      <c r="A67" s="13" t="s">
        <v>909</v>
      </c>
      <c r="B67" s="10" t="s">
        <v>914</v>
      </c>
      <c r="C67" s="10" t="s">
        <v>1021</v>
      </c>
      <c r="D67" s="11" t="s">
        <v>983</v>
      </c>
      <c r="E67" s="167">
        <v>2016</v>
      </c>
      <c r="F67" s="133">
        <v>9</v>
      </c>
      <c r="G67" s="134"/>
      <c r="H67" s="167"/>
      <c r="I67" s="11">
        <v>30</v>
      </c>
      <c r="J67" s="11">
        <v>50</v>
      </c>
      <c r="K67" s="13"/>
      <c r="L67" s="13"/>
      <c r="M67" s="13"/>
      <c r="N67" s="173"/>
      <c r="O67" s="7"/>
      <c r="P67" s="13"/>
      <c r="Q67" s="176">
        <v>1.1545977009999999</v>
      </c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67">
        <v>1.8</v>
      </c>
      <c r="AQ67" s="17"/>
      <c r="AR67" s="17"/>
      <c r="AS67" s="167">
        <v>0.1</v>
      </c>
      <c r="AT67" s="13"/>
      <c r="AU67" s="13"/>
      <c r="AV67" s="13"/>
      <c r="AW67" s="13"/>
      <c r="AX67" s="167">
        <v>4.99</v>
      </c>
      <c r="AY67" s="167">
        <v>-28.64</v>
      </c>
      <c r="AZ67" s="170">
        <v>17751</v>
      </c>
      <c r="BA67" s="171"/>
      <c r="BB67" s="171"/>
      <c r="BC67" s="170">
        <v>-59</v>
      </c>
      <c r="BD67" s="170">
        <v>2.2999999999999998</v>
      </c>
      <c r="BE67" s="171"/>
      <c r="BF67" s="172">
        <v>0.94879999999999998</v>
      </c>
      <c r="BG67" s="172">
        <v>2.3E-3</v>
      </c>
      <c r="BH67" s="171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6">
      <c r="A68" s="13" t="s">
        <v>909</v>
      </c>
      <c r="B68" s="10" t="s">
        <v>914</v>
      </c>
      <c r="C68" s="10" t="s">
        <v>1021</v>
      </c>
      <c r="D68" s="11" t="s">
        <v>984</v>
      </c>
      <c r="E68" s="167">
        <v>2016</v>
      </c>
      <c r="F68" s="133">
        <v>9</v>
      </c>
      <c r="G68" s="134"/>
      <c r="H68" s="167"/>
      <c r="I68" s="11">
        <v>50</v>
      </c>
      <c r="J68" s="11">
        <v>100</v>
      </c>
      <c r="K68" s="13"/>
      <c r="L68" s="13"/>
      <c r="M68" s="13"/>
      <c r="N68" s="173"/>
      <c r="O68" s="7"/>
      <c r="P68" s="13"/>
      <c r="Q68" s="176">
        <v>1.1712643680000001</v>
      </c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67">
        <v>2.84</v>
      </c>
      <c r="AQ68" s="17"/>
      <c r="AR68" s="17"/>
      <c r="AS68" s="167">
        <v>0.19</v>
      </c>
      <c r="AT68" s="13"/>
      <c r="AU68" s="13"/>
      <c r="AV68" s="13"/>
      <c r="AW68" s="13"/>
      <c r="AX68" s="167">
        <v>3.46</v>
      </c>
      <c r="AY68" s="167">
        <v>-28.09</v>
      </c>
      <c r="AZ68" s="170">
        <v>17752</v>
      </c>
      <c r="BA68" s="171"/>
      <c r="BB68" s="171"/>
      <c r="BC68" s="170">
        <v>-93.9</v>
      </c>
      <c r="BD68" s="170">
        <v>1.7</v>
      </c>
      <c r="BE68" s="171"/>
      <c r="BF68" s="172">
        <v>0.91359999999999997</v>
      </c>
      <c r="BG68" s="172">
        <v>1.6999999999999999E-3</v>
      </c>
      <c r="BH68" s="171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>
      <c r="A69" s="13" t="s">
        <v>909</v>
      </c>
      <c r="B69" s="10" t="s">
        <v>914</v>
      </c>
      <c r="C69" s="10" t="s">
        <v>1022</v>
      </c>
      <c r="D69" s="11" t="s">
        <v>985</v>
      </c>
      <c r="E69" s="167">
        <v>2016</v>
      </c>
      <c r="F69" s="133">
        <v>9</v>
      </c>
      <c r="G69" s="134"/>
      <c r="H69" s="167"/>
      <c r="I69" s="11">
        <v>0</v>
      </c>
      <c r="J69" s="11">
        <v>10</v>
      </c>
      <c r="K69" s="13"/>
      <c r="L69" s="13"/>
      <c r="M69" s="13"/>
      <c r="N69" s="173"/>
      <c r="O69" s="7"/>
      <c r="P69" s="13"/>
      <c r="Q69" s="176">
        <v>1.1577586200000001</v>
      </c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67">
        <v>0.97</v>
      </c>
      <c r="AQ69" s="17"/>
      <c r="AR69" s="17"/>
      <c r="AS69" s="167">
        <v>0.06</v>
      </c>
      <c r="AT69" s="13"/>
      <c r="AU69" s="13"/>
      <c r="AV69" s="13"/>
      <c r="AW69" s="13"/>
      <c r="AX69" s="167">
        <v>8.0350000000000001</v>
      </c>
      <c r="AY69" s="167">
        <v>-28.79</v>
      </c>
      <c r="AZ69" s="171"/>
      <c r="BA69" s="171"/>
      <c r="BB69" s="171"/>
      <c r="BC69" s="171"/>
      <c r="BD69" s="171"/>
      <c r="BE69" s="171"/>
      <c r="BF69" s="171"/>
      <c r="BG69" s="171"/>
      <c r="BH69" s="171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>
      <c r="A70" s="13" t="s">
        <v>909</v>
      </c>
      <c r="B70" s="10" t="s">
        <v>914</v>
      </c>
      <c r="C70" s="10" t="s">
        <v>1022</v>
      </c>
      <c r="D70" s="11" t="s">
        <v>986</v>
      </c>
      <c r="E70" s="167">
        <v>2016</v>
      </c>
      <c r="F70" s="133">
        <v>9</v>
      </c>
      <c r="G70" s="134"/>
      <c r="H70" s="167"/>
      <c r="I70" s="11">
        <v>10</v>
      </c>
      <c r="J70" s="11">
        <v>20</v>
      </c>
      <c r="K70" s="13"/>
      <c r="L70" s="13"/>
      <c r="M70" s="13"/>
      <c r="N70" s="173"/>
      <c r="O70" s="7"/>
      <c r="P70" s="13"/>
      <c r="Q70" s="176">
        <v>1.17183908</v>
      </c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67">
        <v>0.8</v>
      </c>
      <c r="AQ70" s="17"/>
      <c r="AR70" s="17"/>
      <c r="AS70" s="167">
        <v>0.05</v>
      </c>
      <c r="AT70" s="13"/>
      <c r="AU70" s="13"/>
      <c r="AV70" s="13"/>
      <c r="AW70" s="13"/>
      <c r="AX70" s="167">
        <v>5.42</v>
      </c>
      <c r="AY70" s="167">
        <v>-29.09</v>
      </c>
      <c r="AZ70" s="171"/>
      <c r="BA70" s="171"/>
      <c r="BB70" s="171"/>
      <c r="BC70" s="171"/>
      <c r="BD70" s="171"/>
      <c r="BE70" s="171"/>
      <c r="BF70" s="171"/>
      <c r="BG70" s="171"/>
      <c r="BH70" s="171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>
      <c r="A71" s="13" t="s">
        <v>909</v>
      </c>
      <c r="B71" s="10" t="s">
        <v>914</v>
      </c>
      <c r="C71" s="10" t="s">
        <v>1022</v>
      </c>
      <c r="D71" s="11" t="s">
        <v>987</v>
      </c>
      <c r="E71" s="167">
        <v>2016</v>
      </c>
      <c r="F71" s="133">
        <v>9</v>
      </c>
      <c r="G71" s="134"/>
      <c r="H71" s="167"/>
      <c r="I71" s="11">
        <v>20</v>
      </c>
      <c r="J71" s="11">
        <v>30</v>
      </c>
      <c r="K71" s="13"/>
      <c r="L71" s="13"/>
      <c r="M71" s="13"/>
      <c r="N71" s="173"/>
      <c r="O71" s="7"/>
      <c r="P71" s="13"/>
      <c r="Q71" s="176">
        <v>1.2744252870000001</v>
      </c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67">
        <v>0.61</v>
      </c>
      <c r="AQ71" s="17"/>
      <c r="AR71" s="17"/>
      <c r="AS71" s="167">
        <v>0.04</v>
      </c>
      <c r="AT71" s="13"/>
      <c r="AU71" s="13"/>
      <c r="AV71" s="13"/>
      <c r="AW71" s="13"/>
      <c r="AX71" s="167">
        <v>6.23</v>
      </c>
      <c r="AY71" s="167">
        <v>-28.43</v>
      </c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>
      <c r="A72" s="13" t="s">
        <v>909</v>
      </c>
      <c r="B72" s="10" t="s">
        <v>914</v>
      </c>
      <c r="C72" s="10" t="s">
        <v>1022</v>
      </c>
      <c r="D72" s="11" t="s">
        <v>988</v>
      </c>
      <c r="E72" s="167">
        <v>2016</v>
      </c>
      <c r="F72" s="133">
        <v>9</v>
      </c>
      <c r="G72" s="134"/>
      <c r="H72" s="167"/>
      <c r="I72" s="11">
        <v>30</v>
      </c>
      <c r="J72" s="11">
        <v>50</v>
      </c>
      <c r="K72" s="13"/>
      <c r="L72" s="13"/>
      <c r="M72" s="13"/>
      <c r="N72" s="173"/>
      <c r="O72" s="7"/>
      <c r="P72" s="13"/>
      <c r="Q72" s="176">
        <v>1.210129311</v>
      </c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67">
        <v>0.54</v>
      </c>
      <c r="AQ72" s="17"/>
      <c r="AR72" s="17"/>
      <c r="AS72" s="167">
        <v>0.03</v>
      </c>
      <c r="AT72" s="13"/>
      <c r="AU72" s="13"/>
      <c r="AV72" s="13"/>
      <c r="AW72" s="13"/>
      <c r="AX72" s="167">
        <v>6.47</v>
      </c>
      <c r="AY72" s="167">
        <v>-27.44</v>
      </c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>
      <c r="A73" s="13" t="s">
        <v>909</v>
      </c>
      <c r="B73" s="10" t="s">
        <v>914</v>
      </c>
      <c r="C73" s="10" t="s">
        <v>1022</v>
      </c>
      <c r="D73" s="11" t="s">
        <v>989</v>
      </c>
      <c r="E73" s="167">
        <v>2016</v>
      </c>
      <c r="F73" s="133">
        <v>9</v>
      </c>
      <c r="G73" s="134"/>
      <c r="H73" s="167"/>
      <c r="I73" s="11">
        <v>50</v>
      </c>
      <c r="J73" s="11">
        <v>100</v>
      </c>
      <c r="K73" s="13"/>
      <c r="L73" s="13"/>
      <c r="M73" s="13"/>
      <c r="N73" s="173"/>
      <c r="O73" s="7"/>
      <c r="P73" s="13"/>
      <c r="Q73" s="176">
        <v>1.0543103450000002</v>
      </c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67">
        <v>0.82</v>
      </c>
      <c r="AQ73" s="17"/>
      <c r="AR73" s="17"/>
      <c r="AS73" s="167">
        <v>0.05</v>
      </c>
      <c r="AT73" s="13"/>
      <c r="AU73" s="13"/>
      <c r="AV73" s="13"/>
      <c r="AW73" s="13"/>
      <c r="AX73" s="167">
        <v>9.6</v>
      </c>
      <c r="AY73" s="167">
        <v>-26.52</v>
      </c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6">
      <c r="A74" s="13" t="s">
        <v>909</v>
      </c>
      <c r="B74" s="10" t="s">
        <v>914</v>
      </c>
      <c r="C74" s="10" t="s">
        <v>1023</v>
      </c>
      <c r="D74" s="11" t="s">
        <v>990</v>
      </c>
      <c r="E74" s="167">
        <v>2016</v>
      </c>
      <c r="F74" s="133">
        <v>9</v>
      </c>
      <c r="G74" s="134"/>
      <c r="H74" s="167"/>
      <c r="I74" s="11">
        <v>0</v>
      </c>
      <c r="J74" s="11">
        <v>10</v>
      </c>
      <c r="K74" s="13"/>
      <c r="L74" s="13"/>
      <c r="M74" s="13"/>
      <c r="N74" s="173"/>
      <c r="O74" s="7"/>
      <c r="P74" s="13"/>
      <c r="Q74" s="176">
        <v>1.3078304599999999</v>
      </c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67">
        <v>1.23</v>
      </c>
      <c r="AQ74" s="17"/>
      <c r="AR74" s="17"/>
      <c r="AS74" s="167">
        <v>0.08</v>
      </c>
      <c r="AT74" s="13"/>
      <c r="AU74" s="13"/>
      <c r="AV74" s="13"/>
      <c r="AW74" s="13"/>
      <c r="AX74" s="167">
        <v>7.69</v>
      </c>
      <c r="AY74" s="167">
        <v>-28.25</v>
      </c>
      <c r="AZ74" s="168">
        <v>17753</v>
      </c>
      <c r="BA74" s="13"/>
      <c r="BB74" s="13"/>
      <c r="BC74" s="168">
        <v>67.900000000000006</v>
      </c>
      <c r="BD74" s="168">
        <v>2.2000000000000002</v>
      </c>
      <c r="BE74" s="13"/>
      <c r="BF74" s="169">
        <v>1.0767</v>
      </c>
      <c r="BG74" s="169">
        <v>2.2000000000000001E-3</v>
      </c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6">
      <c r="A75" s="13" t="s">
        <v>909</v>
      </c>
      <c r="B75" s="10" t="s">
        <v>914</v>
      </c>
      <c r="C75" s="10" t="s">
        <v>1023</v>
      </c>
      <c r="D75" s="11" t="s">
        <v>991</v>
      </c>
      <c r="E75" s="167">
        <v>2016</v>
      </c>
      <c r="F75" s="133">
        <v>9</v>
      </c>
      <c r="G75" s="134"/>
      <c r="H75" s="167"/>
      <c r="I75" s="11">
        <v>10</v>
      </c>
      <c r="J75" s="11">
        <v>20</v>
      </c>
      <c r="K75" s="13"/>
      <c r="L75" s="13"/>
      <c r="M75" s="13"/>
      <c r="N75" s="173"/>
      <c r="O75" s="7"/>
      <c r="P75" s="13"/>
      <c r="Q75" s="176">
        <v>1.2801724139999999</v>
      </c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67">
        <v>0.91</v>
      </c>
      <c r="AQ75" s="17"/>
      <c r="AR75" s="17"/>
      <c r="AS75" s="167">
        <v>0.05</v>
      </c>
      <c r="AT75" s="13"/>
      <c r="AU75" s="13"/>
      <c r="AV75" s="13"/>
      <c r="AW75" s="13"/>
      <c r="AX75" s="167">
        <v>7.47</v>
      </c>
      <c r="AY75" s="167">
        <v>-28.31</v>
      </c>
      <c r="AZ75" s="168">
        <v>17754</v>
      </c>
      <c r="BA75" s="13"/>
      <c r="BB75" s="13"/>
      <c r="BC75" s="168">
        <v>31.9</v>
      </c>
      <c r="BD75" s="168">
        <v>1.9</v>
      </c>
      <c r="BE75" s="13"/>
      <c r="BF75" s="169">
        <v>1.0405</v>
      </c>
      <c r="BG75" s="169">
        <v>1.9E-3</v>
      </c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6">
      <c r="A76" s="13" t="s">
        <v>909</v>
      </c>
      <c r="B76" s="10" t="s">
        <v>914</v>
      </c>
      <c r="C76" s="10" t="s">
        <v>1023</v>
      </c>
      <c r="D76" s="11" t="s">
        <v>992</v>
      </c>
      <c r="E76" s="167">
        <v>2016</v>
      </c>
      <c r="F76" s="133">
        <v>9</v>
      </c>
      <c r="G76" s="134"/>
      <c r="H76" s="167"/>
      <c r="I76" s="11">
        <v>20</v>
      </c>
      <c r="J76" s="11">
        <v>30</v>
      </c>
      <c r="K76" s="13"/>
      <c r="L76" s="13"/>
      <c r="M76" s="13"/>
      <c r="N76" s="173"/>
      <c r="O76" s="7"/>
      <c r="P76" s="13"/>
      <c r="Q76" s="176">
        <v>1.133333334</v>
      </c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67">
        <v>0.68</v>
      </c>
      <c r="AQ76" s="17"/>
      <c r="AR76" s="17"/>
      <c r="AS76" s="167">
        <v>0.04</v>
      </c>
      <c r="AT76" s="13"/>
      <c r="AU76" s="13"/>
      <c r="AV76" s="13"/>
      <c r="AW76" s="13"/>
      <c r="AX76" s="167">
        <v>8.8800000000000008</v>
      </c>
      <c r="AY76" s="167">
        <v>-28.16</v>
      </c>
      <c r="AZ76" s="168">
        <v>17755</v>
      </c>
      <c r="BA76" s="13"/>
      <c r="BB76" s="13"/>
      <c r="BC76" s="168">
        <v>-9.1</v>
      </c>
      <c r="BD76" s="168">
        <v>1.9</v>
      </c>
      <c r="BE76" s="13"/>
      <c r="BF76" s="169">
        <v>0.99909999999999999</v>
      </c>
      <c r="BG76" s="169">
        <v>1.9E-3</v>
      </c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6">
      <c r="A77" s="13" t="s">
        <v>909</v>
      </c>
      <c r="B77" s="10" t="s">
        <v>914</v>
      </c>
      <c r="C77" s="10" t="s">
        <v>1023</v>
      </c>
      <c r="D77" s="11" t="s">
        <v>993</v>
      </c>
      <c r="E77" s="167">
        <v>2016</v>
      </c>
      <c r="F77" s="133">
        <v>9</v>
      </c>
      <c r="G77" s="134"/>
      <c r="H77" s="167"/>
      <c r="I77" s="11">
        <v>30</v>
      </c>
      <c r="J77" s="11">
        <v>50</v>
      </c>
      <c r="K77" s="13"/>
      <c r="L77" s="13"/>
      <c r="M77" s="13"/>
      <c r="N77" s="173"/>
      <c r="O77" s="7"/>
      <c r="P77" s="13"/>
      <c r="Q77" s="176">
        <v>1.1732758619999999</v>
      </c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67">
        <v>0.8</v>
      </c>
      <c r="AQ77" s="17"/>
      <c r="AR77" s="17"/>
      <c r="AS77" s="167">
        <v>0.05</v>
      </c>
      <c r="AT77" s="13"/>
      <c r="AU77" s="13"/>
      <c r="AV77" s="13"/>
      <c r="AW77" s="13"/>
      <c r="AX77" s="167">
        <v>7.79</v>
      </c>
      <c r="AY77" s="167">
        <v>-26.81</v>
      </c>
      <c r="AZ77" s="168">
        <v>17756</v>
      </c>
      <c r="BA77" s="13"/>
      <c r="BB77" s="13"/>
      <c r="BC77" s="168">
        <v>-52.8</v>
      </c>
      <c r="BD77" s="168">
        <v>1.8</v>
      </c>
      <c r="BE77" s="13"/>
      <c r="BF77" s="169">
        <v>0.95499999999999996</v>
      </c>
      <c r="BG77" s="169">
        <v>1.8E-3</v>
      </c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6">
      <c r="A78" s="13" t="s">
        <v>909</v>
      </c>
      <c r="B78" s="10" t="s">
        <v>914</v>
      </c>
      <c r="C78" s="10" t="s">
        <v>1023</v>
      </c>
      <c r="D78" s="11" t="s">
        <v>1030</v>
      </c>
      <c r="E78" s="167">
        <v>2016</v>
      </c>
      <c r="F78" s="133">
        <v>9</v>
      </c>
      <c r="G78" s="134"/>
      <c r="H78" s="167"/>
      <c r="I78" s="11">
        <v>50</v>
      </c>
      <c r="J78" s="11">
        <v>100</v>
      </c>
      <c r="K78" s="13"/>
      <c r="L78" s="13"/>
      <c r="M78" s="13"/>
      <c r="N78" s="173"/>
      <c r="O78" s="7"/>
      <c r="P78" s="13"/>
      <c r="Q78" s="176">
        <v>1.0988505749999999</v>
      </c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67">
        <v>0.82</v>
      </c>
      <c r="AQ78" s="17"/>
      <c r="AR78" s="17"/>
      <c r="AS78" s="167">
        <v>0.06</v>
      </c>
      <c r="AT78" s="13"/>
      <c r="AU78" s="13"/>
      <c r="AV78" s="13"/>
      <c r="AW78" s="13"/>
      <c r="AX78" s="167">
        <v>6.18</v>
      </c>
      <c r="AY78" s="167">
        <v>-26.25</v>
      </c>
      <c r="AZ78" s="168">
        <v>17757</v>
      </c>
      <c r="BA78" s="13"/>
      <c r="BB78" s="13"/>
      <c r="BC78" s="168">
        <v>-150.19999999999999</v>
      </c>
      <c r="BD78" s="168">
        <v>2.1</v>
      </c>
      <c r="BE78" s="13"/>
      <c r="BF78" s="169">
        <v>0.85680000000000001</v>
      </c>
      <c r="BG78" s="169">
        <v>2.0999999999999999E-3</v>
      </c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>
      <c r="A79" s="13" t="s">
        <v>909</v>
      </c>
      <c r="B79" s="11" t="s">
        <v>914</v>
      </c>
      <c r="C79" s="11" t="s">
        <v>1021</v>
      </c>
      <c r="D79" s="11" t="s">
        <v>1036</v>
      </c>
      <c r="E79" s="167">
        <v>2016</v>
      </c>
      <c r="F79" s="133">
        <v>9</v>
      </c>
      <c r="G79" s="134"/>
      <c r="H79" s="22"/>
      <c r="I79" s="11">
        <v>20</v>
      </c>
      <c r="J79" s="11">
        <v>50</v>
      </c>
      <c r="K79" s="13"/>
      <c r="L79" s="13"/>
      <c r="M79" s="13"/>
      <c r="N79" s="13"/>
      <c r="O79" s="7"/>
      <c r="P79" s="13"/>
      <c r="Q79" s="176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>
      <c r="A80" s="13"/>
      <c r="B80" s="11"/>
      <c r="C80" s="11"/>
      <c r="D80" s="11"/>
      <c r="E80" s="167"/>
      <c r="F80" s="133"/>
      <c r="G80" s="134"/>
      <c r="H80" s="22"/>
      <c r="I80" s="11"/>
      <c r="J80" s="11"/>
      <c r="K80" s="13"/>
      <c r="L80" s="13"/>
      <c r="M80" s="13"/>
      <c r="N80" s="13"/>
      <c r="O80" s="7"/>
      <c r="P80" s="13"/>
      <c r="Q80" s="176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>
      <c r="K81" s="13"/>
      <c r="L81" s="13"/>
      <c r="M81" s="13"/>
      <c r="N81" s="13"/>
      <c r="O81" s="7"/>
      <c r="P81" s="13"/>
      <c r="Q81" s="176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>
      <c r="A82" s="13"/>
      <c r="B82" s="11"/>
      <c r="C82" s="11"/>
      <c r="D82" s="11"/>
      <c r="E82" s="167"/>
      <c r="F82" s="133"/>
      <c r="G82" s="134"/>
      <c r="H82" s="22"/>
      <c r="I82" s="11"/>
      <c r="J82" s="11"/>
      <c r="K82" s="13"/>
      <c r="L82" s="13"/>
      <c r="M82" s="13"/>
      <c r="N82" s="13"/>
      <c r="O82" s="7"/>
      <c r="P82" s="13"/>
      <c r="Q82" s="176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>
      <c r="A83" s="13"/>
      <c r="B83" s="11"/>
      <c r="C83" s="11"/>
      <c r="D83" s="11"/>
      <c r="E83" s="167"/>
      <c r="F83" s="133"/>
      <c r="G83" s="134"/>
      <c r="H83" s="22"/>
      <c r="I83" s="11"/>
      <c r="J83" s="11"/>
      <c r="K83" s="13"/>
      <c r="L83" s="13"/>
      <c r="M83" s="13"/>
      <c r="N83" s="13"/>
      <c r="O83" s="7"/>
      <c r="P83" s="13"/>
      <c r="Q83" s="176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B84:B1048576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C82:C1048576 B82:B83 B4:C80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A82:A1048576 A4:A80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G26" sqref="G26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C1" workbookViewId="0">
      <selection activeCell="M7" sqref="M7"/>
    </sheetView>
  </sheetViews>
  <sheetFormatPr baseColWidth="10" defaultColWidth="15.1640625" defaultRowHeight="15" customHeight="1"/>
  <cols>
    <col min="1" max="1" width="14.6640625" style="5" customWidth="1"/>
    <col min="2" max="2" width="22.33203125" style="14" bestFit="1" customWidth="1"/>
    <col min="3" max="3" width="23.1640625" style="14" customWidth="1"/>
    <col min="4" max="5" width="17.33203125" style="14" bestFit="1" customWidth="1"/>
    <col min="6" max="6" width="20.33203125" style="14" bestFit="1" customWidth="1"/>
    <col min="7" max="7" width="15.6640625" style="14" customWidth="1"/>
    <col min="8" max="8" width="16.33203125" style="14" bestFit="1" customWidth="1"/>
    <col min="9" max="10" width="16.6640625" style="14" customWidth="1"/>
    <col min="11" max="12" width="16.6640625" style="15" customWidth="1"/>
    <col min="13" max="13" width="16.6640625" style="178" customWidth="1"/>
    <col min="14" max="14" width="14.33203125" style="178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584</v>
      </c>
      <c r="H1" s="72" t="s">
        <v>585</v>
      </c>
      <c r="I1" s="72" t="s">
        <v>586</v>
      </c>
      <c r="J1" s="72" t="s">
        <v>587</v>
      </c>
      <c r="K1" s="72" t="s">
        <v>588</v>
      </c>
      <c r="L1" s="28" t="s">
        <v>583</v>
      </c>
      <c r="M1" s="26" t="s">
        <v>1037</v>
      </c>
      <c r="N1" s="27" t="s">
        <v>1038</v>
      </c>
      <c r="O1" s="27" t="s">
        <v>589</v>
      </c>
      <c r="P1" s="27" t="s">
        <v>590</v>
      </c>
      <c r="Q1" s="27" t="s">
        <v>591</v>
      </c>
      <c r="R1" s="27" t="s">
        <v>592</v>
      </c>
      <c r="S1" s="124" t="s">
        <v>733</v>
      </c>
      <c r="T1" s="124" t="s">
        <v>734</v>
      </c>
      <c r="U1" s="124" t="s">
        <v>735</v>
      </c>
      <c r="V1" s="45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3" t="s">
        <v>598</v>
      </c>
      <c r="AB1" s="73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74" t="s">
        <v>605</v>
      </c>
      <c r="AI1" s="74" t="s">
        <v>606</v>
      </c>
      <c r="AJ1" s="46" t="s">
        <v>607</v>
      </c>
      <c r="AK1" s="74" t="s">
        <v>819</v>
      </c>
      <c r="AL1" s="74" t="s">
        <v>820</v>
      </c>
      <c r="AM1" s="46" t="s">
        <v>821</v>
      </c>
      <c r="AN1" s="47" t="s">
        <v>717</v>
      </c>
      <c r="AO1" s="47" t="s">
        <v>718</v>
      </c>
      <c r="AP1" s="47" t="s">
        <v>719</v>
      </c>
      <c r="AQ1" s="75" t="s">
        <v>707</v>
      </c>
      <c r="AR1" s="75" t="s">
        <v>708</v>
      </c>
      <c r="AS1" s="75" t="s">
        <v>850</v>
      </c>
      <c r="AT1" s="75" t="s">
        <v>709</v>
      </c>
      <c r="AU1" s="75" t="s">
        <v>710</v>
      </c>
      <c r="AV1" s="75" t="s">
        <v>711</v>
      </c>
      <c r="AW1" s="75" t="s">
        <v>770</v>
      </c>
      <c r="AX1" s="75" t="s">
        <v>771</v>
      </c>
      <c r="AY1" s="75" t="s">
        <v>772</v>
      </c>
      <c r="AZ1" s="75" t="s">
        <v>773</v>
      </c>
      <c r="BA1" s="75" t="s">
        <v>848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75" t="s">
        <v>781</v>
      </c>
      <c r="BJ1" s="75" t="s">
        <v>782</v>
      </c>
      <c r="BK1" s="49" t="s">
        <v>608</v>
      </c>
      <c r="BL1" s="49" t="s">
        <v>609</v>
      </c>
      <c r="BM1" s="49" t="s">
        <v>610</v>
      </c>
      <c r="BN1" s="49" t="s">
        <v>611</v>
      </c>
      <c r="BO1" s="49" t="s">
        <v>612</v>
      </c>
      <c r="BP1" s="49" t="s">
        <v>783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49" t="s">
        <v>619</v>
      </c>
      <c r="BX1" s="49" t="s">
        <v>620</v>
      </c>
      <c r="BY1" s="50" t="s">
        <v>621</v>
      </c>
    </row>
    <row r="2" spans="1:77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137</v>
      </c>
      <c r="H2" s="34" t="s">
        <v>139</v>
      </c>
      <c r="I2" s="34" t="s">
        <v>140</v>
      </c>
      <c r="J2" s="34" t="s">
        <v>141</v>
      </c>
      <c r="K2" s="76" t="s">
        <v>286</v>
      </c>
      <c r="L2" s="34" t="s">
        <v>138</v>
      </c>
      <c r="M2" s="30" t="s">
        <v>1039</v>
      </c>
      <c r="N2" s="30" t="s">
        <v>1040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731</v>
      </c>
      <c r="T2" s="125" t="s">
        <v>732</v>
      </c>
      <c r="U2" s="125" t="s">
        <v>730</v>
      </c>
      <c r="V2" s="54"/>
      <c r="W2" s="54" t="s">
        <v>282</v>
      </c>
      <c r="X2" s="54" t="s">
        <v>146</v>
      </c>
      <c r="Y2" s="54" t="s">
        <v>147</v>
      </c>
      <c r="Z2" s="54" t="s">
        <v>274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426</v>
      </c>
      <c r="AJ2" s="55" t="s">
        <v>428</v>
      </c>
      <c r="AK2" s="55" t="s">
        <v>153</v>
      </c>
      <c r="AL2" s="55" t="s">
        <v>427</v>
      </c>
      <c r="AM2" s="55" t="s">
        <v>429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841</v>
      </c>
      <c r="AT2" s="117" t="s">
        <v>97</v>
      </c>
      <c r="AU2" s="117" t="s">
        <v>98</v>
      </c>
      <c r="AV2" s="117" t="s">
        <v>712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849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383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382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285</v>
      </c>
    </row>
    <row r="3" spans="1:77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155</v>
      </c>
      <c r="H3" s="35" t="s">
        <v>157</v>
      </c>
      <c r="I3" s="35"/>
      <c r="J3" s="35"/>
      <c r="K3" s="78"/>
      <c r="L3" s="35" t="s">
        <v>156</v>
      </c>
      <c r="M3" s="36" t="s">
        <v>1041</v>
      </c>
      <c r="N3" s="36" t="s">
        <v>373</v>
      </c>
      <c r="O3" s="36" t="s">
        <v>158</v>
      </c>
      <c r="P3" s="36" t="s">
        <v>373</v>
      </c>
      <c r="Q3" s="36"/>
      <c r="R3" s="36" t="s">
        <v>37</v>
      </c>
      <c r="S3" s="126" t="s">
        <v>728</v>
      </c>
      <c r="T3" s="126" t="s">
        <v>34</v>
      </c>
      <c r="U3" s="126" t="s">
        <v>729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713</v>
      </c>
      <c r="AR3" s="116" t="s">
        <v>713</v>
      </c>
      <c r="AS3" s="69" t="s">
        <v>135</v>
      </c>
      <c r="AT3" s="116" t="s">
        <v>713</v>
      </c>
      <c r="AU3" s="116" t="s">
        <v>713</v>
      </c>
      <c r="AV3" s="115"/>
      <c r="AW3" s="116" t="s">
        <v>713</v>
      </c>
      <c r="AX3" s="116" t="s">
        <v>713</v>
      </c>
      <c r="AY3" s="116" t="s">
        <v>713</v>
      </c>
      <c r="AZ3" s="116" t="s">
        <v>713</v>
      </c>
      <c r="BA3" s="116" t="s">
        <v>713</v>
      </c>
      <c r="BB3" s="69"/>
      <c r="BC3" s="116" t="s">
        <v>713</v>
      </c>
      <c r="BD3" s="116" t="s">
        <v>713</v>
      </c>
      <c r="BE3" s="116" t="s">
        <v>713</v>
      </c>
      <c r="BF3" s="116" t="s">
        <v>713</v>
      </c>
      <c r="BG3" s="69"/>
      <c r="BH3" s="116" t="s">
        <v>713</v>
      </c>
      <c r="BI3" s="116" t="s">
        <v>713</v>
      </c>
      <c r="BJ3" s="116" t="s">
        <v>713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  <c r="BX3" s="70" t="s">
        <v>844</v>
      </c>
      <c r="BY3" s="70" t="s">
        <v>844</v>
      </c>
    </row>
    <row r="4" spans="1:77" ht="15" customHeight="1">
      <c r="A4" s="19" t="s">
        <v>909</v>
      </c>
      <c r="B4" s="9" t="s">
        <v>914</v>
      </c>
      <c r="C4" s="10" t="s">
        <v>1023</v>
      </c>
      <c r="D4" s="10" t="s">
        <v>990</v>
      </c>
      <c r="E4" s="10" t="s">
        <v>990</v>
      </c>
      <c r="F4" s="10" t="s">
        <v>994</v>
      </c>
      <c r="G4" s="10" t="s">
        <v>1043</v>
      </c>
      <c r="H4" s="10" t="s">
        <v>300</v>
      </c>
      <c r="I4" s="11">
        <v>0</v>
      </c>
      <c r="J4" s="11">
        <v>1</v>
      </c>
      <c r="K4" s="6" t="s">
        <v>258</v>
      </c>
      <c r="L4" s="10" t="s">
        <v>805</v>
      </c>
      <c r="M4" s="7" t="s">
        <v>1042</v>
      </c>
      <c r="N4" s="7" t="s">
        <v>800</v>
      </c>
      <c r="O4" s="7"/>
      <c r="P4" s="7"/>
      <c r="Q4" s="7"/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999</v>
      </c>
      <c r="AG4" s="7"/>
      <c r="AH4" s="7"/>
      <c r="AI4" s="7"/>
      <c r="AJ4" s="7"/>
      <c r="AK4" s="7">
        <v>0.98198914171111462</v>
      </c>
      <c r="AL4" s="7">
        <v>4.6452866158374646E-3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909</v>
      </c>
      <c r="B5" s="9" t="s">
        <v>914</v>
      </c>
      <c r="C5" s="10" t="s">
        <v>1012</v>
      </c>
      <c r="D5" s="10" t="s">
        <v>926</v>
      </c>
      <c r="E5" s="10" t="s">
        <v>926</v>
      </c>
      <c r="F5" s="10" t="s">
        <v>995</v>
      </c>
      <c r="G5" s="10" t="s">
        <v>1043</v>
      </c>
      <c r="H5" s="10" t="s">
        <v>300</v>
      </c>
      <c r="I5" s="11">
        <v>0</v>
      </c>
      <c r="J5" s="11">
        <v>1</v>
      </c>
      <c r="K5" s="6" t="s">
        <v>258</v>
      </c>
      <c r="L5" s="10" t="s">
        <v>805</v>
      </c>
      <c r="M5" s="7" t="s">
        <v>1042</v>
      </c>
      <c r="N5" s="7" t="s">
        <v>800</v>
      </c>
      <c r="O5" s="7"/>
      <c r="P5" s="7"/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1000</v>
      </c>
      <c r="AG5" s="7"/>
      <c r="AH5" s="7"/>
      <c r="AI5" s="7"/>
      <c r="AJ5" s="7"/>
      <c r="AK5" s="7">
        <v>0.9756529638189132</v>
      </c>
      <c r="AL5" s="7">
        <v>4.7367690263833704E-3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909</v>
      </c>
      <c r="B6" s="9" t="s">
        <v>914</v>
      </c>
      <c r="C6" s="10" t="s">
        <v>1021</v>
      </c>
      <c r="D6" s="10" t="s">
        <v>1036</v>
      </c>
      <c r="E6" s="10" t="s">
        <v>996</v>
      </c>
      <c r="F6" s="10" t="s">
        <v>996</v>
      </c>
      <c r="G6" s="10" t="s">
        <v>1043</v>
      </c>
      <c r="H6" s="10" t="s">
        <v>300</v>
      </c>
      <c r="I6" s="11">
        <v>0</v>
      </c>
      <c r="J6" s="11">
        <v>1</v>
      </c>
      <c r="K6" s="6" t="s">
        <v>258</v>
      </c>
      <c r="L6" s="10" t="s">
        <v>805</v>
      </c>
      <c r="M6" s="7" t="s">
        <v>1042</v>
      </c>
      <c r="N6" s="7" t="s">
        <v>800</v>
      </c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1001</v>
      </c>
      <c r="AG6" s="7"/>
      <c r="AH6" s="7"/>
      <c r="AI6" s="7"/>
      <c r="AJ6" s="7"/>
      <c r="AK6" s="7">
        <v>0.80916573007720316</v>
      </c>
      <c r="AL6" s="7">
        <v>3.7270175541960064E-3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909</v>
      </c>
      <c r="B7" s="9" t="s">
        <v>914</v>
      </c>
      <c r="C7" s="10" t="s">
        <v>1021</v>
      </c>
      <c r="D7" s="10" t="s">
        <v>1036</v>
      </c>
      <c r="E7" s="10" t="s">
        <v>997</v>
      </c>
      <c r="F7" s="10" t="s">
        <v>997</v>
      </c>
      <c r="G7" s="10" t="s">
        <v>1043</v>
      </c>
      <c r="H7" s="10" t="s">
        <v>300</v>
      </c>
      <c r="I7" s="11">
        <v>0</v>
      </c>
      <c r="J7" s="11">
        <v>1</v>
      </c>
      <c r="K7" s="6" t="s">
        <v>258</v>
      </c>
      <c r="L7" s="10" t="s">
        <v>805</v>
      </c>
      <c r="M7" s="7" t="s">
        <v>1042</v>
      </c>
      <c r="N7" s="7" t="s">
        <v>800</v>
      </c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1002</v>
      </c>
      <c r="AG7" s="7"/>
      <c r="AH7" s="7"/>
      <c r="AI7" s="7"/>
      <c r="AJ7" s="7"/>
      <c r="AK7" s="7">
        <v>0.80514653692039861</v>
      </c>
      <c r="AL7" s="7">
        <v>4.2096544940441608E-3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>
      <c r="A8" s="19" t="s">
        <v>909</v>
      </c>
      <c r="B8" s="9" t="s">
        <v>914</v>
      </c>
      <c r="C8" s="10" t="s">
        <v>1021</v>
      </c>
      <c r="D8" s="10" t="s">
        <v>1036</v>
      </c>
      <c r="E8" s="10" t="s">
        <v>998</v>
      </c>
      <c r="F8" s="10" t="s">
        <v>998</v>
      </c>
      <c r="G8" s="10" t="s">
        <v>1043</v>
      </c>
      <c r="H8" s="10" t="s">
        <v>300</v>
      </c>
      <c r="I8" s="11">
        <v>0</v>
      </c>
      <c r="J8" s="11">
        <v>1</v>
      </c>
      <c r="K8" s="6" t="s">
        <v>258</v>
      </c>
      <c r="L8" s="10" t="s">
        <v>805</v>
      </c>
      <c r="M8" s="7" t="s">
        <v>1042</v>
      </c>
      <c r="N8" s="7" t="s">
        <v>800</v>
      </c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1003</v>
      </c>
      <c r="AG8" s="7"/>
      <c r="AH8" s="7"/>
      <c r="AI8" s="7"/>
      <c r="AJ8" s="7"/>
      <c r="AK8" s="7">
        <v>0.80534702161481109</v>
      </c>
      <c r="AL8" s="7">
        <v>4.110447888236929E-3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>
      <c r="A9" s="13"/>
      <c r="B9" s="9"/>
      <c r="C9" s="10"/>
      <c r="D9" s="10"/>
      <c r="E9" s="10"/>
      <c r="F9" s="10"/>
      <c r="G9" s="10"/>
      <c r="H9" s="10"/>
      <c r="K9" s="6"/>
      <c r="L9" s="6"/>
      <c r="M9" s="7"/>
      <c r="N9" s="7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>
      <c r="A10" s="13"/>
      <c r="B10" s="9"/>
      <c r="C10" s="10"/>
      <c r="D10" s="10"/>
      <c r="E10" s="10"/>
      <c r="F10" s="10"/>
      <c r="G10" s="10"/>
      <c r="H10" s="10"/>
      <c r="K10" s="6"/>
      <c r="L10" s="6"/>
      <c r="M10" s="7"/>
      <c r="N10" s="7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6"/>
      <c r="L11" s="6"/>
      <c r="M11" s="7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6"/>
      <c r="L12" s="6"/>
      <c r="M12" s="7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6"/>
      <c r="L13" s="6"/>
      <c r="M13" s="7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6"/>
      <c r="L14" s="6"/>
      <c r="M14" s="7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6"/>
      <c r="L15" s="6"/>
      <c r="M15" s="7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6"/>
      <c r="L16" s="6"/>
      <c r="M16" s="7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6"/>
      <c r="L17" s="6"/>
      <c r="M17" s="7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6"/>
      <c r="L18" s="6"/>
      <c r="M18" s="7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6"/>
      <c r="L19" s="6"/>
      <c r="M19" s="7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6"/>
      <c r="L20" s="6"/>
      <c r="M20" s="7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6"/>
      <c r="L21" s="6"/>
      <c r="M21" s="7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6"/>
      <c r="L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6"/>
      <c r="L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6"/>
      <c r="L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6"/>
      <c r="L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6"/>
      <c r="L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6"/>
      <c r="L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6"/>
      <c r="L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6"/>
      <c r="L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6"/>
      <c r="L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6"/>
      <c r="L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6"/>
      <c r="L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6"/>
      <c r="L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6"/>
      <c r="L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6"/>
      <c r="L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6"/>
      <c r="L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6"/>
      <c r="L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6"/>
      <c r="L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6"/>
      <c r="L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6"/>
      <c r="L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6"/>
      <c r="L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6"/>
      <c r="L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6"/>
      <c r="L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6"/>
      <c r="L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6"/>
      <c r="L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6"/>
      <c r="L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6"/>
      <c r="L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6"/>
      <c r="L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6"/>
      <c r="L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6"/>
      <c r="L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6"/>
      <c r="L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6"/>
      <c r="L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6"/>
      <c r="L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6"/>
      <c r="L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6"/>
      <c r="L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6"/>
      <c r="L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6"/>
      <c r="L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6"/>
      <c r="L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6"/>
      <c r="L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6"/>
      <c r="L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6"/>
      <c r="L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6"/>
      <c r="L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6"/>
      <c r="L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6"/>
      <c r="L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6"/>
      <c r="L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6"/>
      <c r="L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6"/>
      <c r="L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6"/>
      <c r="L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6"/>
      <c r="L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6"/>
      <c r="L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6"/>
      <c r="L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6"/>
      <c r="L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6"/>
      <c r="L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6"/>
      <c r="L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6"/>
      <c r="L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6"/>
      <c r="L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6"/>
      <c r="L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6"/>
      <c r="L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6"/>
      <c r="L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6"/>
      <c r="L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6"/>
      <c r="L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6"/>
      <c r="L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6"/>
      <c r="L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6"/>
      <c r="L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6"/>
      <c r="L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6"/>
      <c r="L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6"/>
      <c r="L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6"/>
      <c r="L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6"/>
      <c r="L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6"/>
      <c r="L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6"/>
      <c r="L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6"/>
      <c r="L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6"/>
      <c r="L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6"/>
      <c r="L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6"/>
      <c r="L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6"/>
      <c r="L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6"/>
      <c r="L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6"/>
      <c r="L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6"/>
      <c r="L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6"/>
      <c r="L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6"/>
      <c r="L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6"/>
      <c r="L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6"/>
      <c r="L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6"/>
      <c r="L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6"/>
      <c r="L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6"/>
      <c r="L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6"/>
      <c r="L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6"/>
      <c r="L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6"/>
      <c r="L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6"/>
      <c r="L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6"/>
      <c r="L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6"/>
      <c r="L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6"/>
      <c r="L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6"/>
      <c r="L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6"/>
      <c r="L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6"/>
      <c r="L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6"/>
      <c r="L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6"/>
      <c r="L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6"/>
      <c r="L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6"/>
      <c r="L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6"/>
      <c r="L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6"/>
      <c r="L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6"/>
      <c r="L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6"/>
      <c r="L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6"/>
      <c r="L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6"/>
      <c r="L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6"/>
      <c r="L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6"/>
      <c r="L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6"/>
      <c r="L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6"/>
      <c r="L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6"/>
      <c r="L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6"/>
      <c r="L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6"/>
      <c r="L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6"/>
      <c r="L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6"/>
      <c r="L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6"/>
      <c r="L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6"/>
      <c r="L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6"/>
      <c r="L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6"/>
      <c r="L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6"/>
      <c r="L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6"/>
      <c r="L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6"/>
      <c r="L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6"/>
      <c r="L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6"/>
      <c r="L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6"/>
      <c r="L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6"/>
      <c r="L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6"/>
      <c r="L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6"/>
      <c r="L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6"/>
      <c r="L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6"/>
      <c r="L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6"/>
      <c r="L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6"/>
      <c r="L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6"/>
      <c r="L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6"/>
      <c r="L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6"/>
      <c r="L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6"/>
      <c r="L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6"/>
      <c r="L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6"/>
      <c r="L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6"/>
      <c r="L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6"/>
      <c r="L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6"/>
      <c r="L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6"/>
      <c r="L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6"/>
      <c r="L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6"/>
      <c r="L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6"/>
      <c r="L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6"/>
      <c r="L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6"/>
      <c r="L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6"/>
      <c r="L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6"/>
      <c r="L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6"/>
      <c r="L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6"/>
      <c r="L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6"/>
      <c r="L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6"/>
      <c r="L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6"/>
      <c r="L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6"/>
      <c r="L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6"/>
      <c r="L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6"/>
      <c r="L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6"/>
      <c r="L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6"/>
      <c r="L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6"/>
      <c r="L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6"/>
      <c r="L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6"/>
      <c r="L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6"/>
      <c r="L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6"/>
      <c r="L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6"/>
      <c r="L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6"/>
      <c r="L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6"/>
      <c r="L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6"/>
      <c r="L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6"/>
      <c r="L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6"/>
      <c r="L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6"/>
      <c r="L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6"/>
      <c r="L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6"/>
      <c r="L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6"/>
      <c r="L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6"/>
      <c r="L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6"/>
      <c r="L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6"/>
      <c r="L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6"/>
      <c r="L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6"/>
      <c r="L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6"/>
      <c r="L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6"/>
      <c r="L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6"/>
      <c r="L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6"/>
      <c r="L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6"/>
      <c r="L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6"/>
      <c r="L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6"/>
      <c r="L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2"/>
      <c r="L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2"/>
      <c r="L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2"/>
      <c r="L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2"/>
      <c r="L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2"/>
      <c r="L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2"/>
      <c r="L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2"/>
      <c r="L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2"/>
      <c r="L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2"/>
      <c r="L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2"/>
      <c r="L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2"/>
      <c r="L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2"/>
      <c r="L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2"/>
      <c r="L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2"/>
      <c r="L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2"/>
      <c r="L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2"/>
      <c r="L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2"/>
      <c r="L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2"/>
      <c r="L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2"/>
      <c r="L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2"/>
      <c r="L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2"/>
      <c r="L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2"/>
      <c r="L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2"/>
      <c r="L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2"/>
      <c r="L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2"/>
      <c r="L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2"/>
      <c r="L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2"/>
      <c r="L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2"/>
      <c r="L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2"/>
      <c r="L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2"/>
      <c r="L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2"/>
      <c r="L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2"/>
      <c r="L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2"/>
      <c r="L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2"/>
      <c r="L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2"/>
      <c r="L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2"/>
      <c r="L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2"/>
      <c r="L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2"/>
      <c r="L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2"/>
      <c r="L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2"/>
      <c r="L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2"/>
      <c r="L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2"/>
      <c r="L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2"/>
      <c r="L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2"/>
      <c r="L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2"/>
      <c r="L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2"/>
      <c r="L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2"/>
      <c r="L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2"/>
      <c r="L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2"/>
      <c r="L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2"/>
      <c r="L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2"/>
      <c r="L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2"/>
      <c r="L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2"/>
      <c r="L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2"/>
      <c r="L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2"/>
      <c r="L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2"/>
      <c r="L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2"/>
      <c r="L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2"/>
      <c r="L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2"/>
      <c r="L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2"/>
      <c r="L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2"/>
      <c r="L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2"/>
      <c r="L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2"/>
      <c r="L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2"/>
      <c r="L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2"/>
      <c r="L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2"/>
      <c r="L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2"/>
      <c r="L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2"/>
      <c r="L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2"/>
      <c r="L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2"/>
      <c r="L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2"/>
      <c r="L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2"/>
      <c r="L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2"/>
      <c r="L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2"/>
      <c r="L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2"/>
      <c r="L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2"/>
      <c r="L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2"/>
      <c r="L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2"/>
      <c r="L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2"/>
      <c r="L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2"/>
      <c r="L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2"/>
      <c r="L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2"/>
      <c r="L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2"/>
      <c r="L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2"/>
      <c r="L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2"/>
      <c r="L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2"/>
      <c r="L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2"/>
      <c r="L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2"/>
      <c r="L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2"/>
      <c r="L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2"/>
      <c r="L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2"/>
      <c r="L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2"/>
      <c r="L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2"/>
      <c r="L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2"/>
      <c r="L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2"/>
      <c r="L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2"/>
      <c r="L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2"/>
      <c r="L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2"/>
      <c r="L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2"/>
      <c r="L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2"/>
      <c r="L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2"/>
      <c r="L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2"/>
      <c r="L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2"/>
      <c r="L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2"/>
      <c r="L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2"/>
      <c r="L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2"/>
      <c r="L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2"/>
      <c r="L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2"/>
      <c r="L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2"/>
      <c r="L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2"/>
      <c r="L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2"/>
      <c r="L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2"/>
      <c r="L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2"/>
      <c r="L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2"/>
      <c r="L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2"/>
      <c r="L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2"/>
      <c r="L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2"/>
      <c r="L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2"/>
      <c r="L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2"/>
      <c r="L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2"/>
      <c r="L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2"/>
      <c r="L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2"/>
      <c r="L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2"/>
      <c r="L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2"/>
      <c r="L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2"/>
      <c r="L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2"/>
      <c r="L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2"/>
      <c r="L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2"/>
      <c r="L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2"/>
      <c r="L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2"/>
      <c r="L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2"/>
      <c r="L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2"/>
      <c r="L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2"/>
      <c r="L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2"/>
      <c r="L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2"/>
      <c r="L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2"/>
      <c r="L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2"/>
      <c r="L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2"/>
      <c r="L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2"/>
      <c r="L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2"/>
      <c r="L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2"/>
      <c r="L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2"/>
      <c r="L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2"/>
      <c r="L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2"/>
      <c r="L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2"/>
      <c r="L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2"/>
      <c r="L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2"/>
      <c r="L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2"/>
      <c r="L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2"/>
      <c r="L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2"/>
      <c r="L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2"/>
      <c r="L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2"/>
      <c r="L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2"/>
      <c r="L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2"/>
      <c r="L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2"/>
      <c r="L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2"/>
      <c r="L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2"/>
      <c r="L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2"/>
      <c r="L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2"/>
      <c r="L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2"/>
      <c r="L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2"/>
      <c r="L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2"/>
      <c r="L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2"/>
      <c r="L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2"/>
      <c r="L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2"/>
      <c r="L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2"/>
      <c r="L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2"/>
      <c r="L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2"/>
      <c r="L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2"/>
      <c r="L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2"/>
      <c r="L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2"/>
      <c r="L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2"/>
      <c r="L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2"/>
      <c r="L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2"/>
      <c r="L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2"/>
      <c r="L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2"/>
      <c r="L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2"/>
      <c r="L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2"/>
      <c r="L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2"/>
      <c r="L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2"/>
      <c r="L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2"/>
      <c r="L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2"/>
      <c r="L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2"/>
      <c r="L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2"/>
      <c r="L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2"/>
      <c r="L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2"/>
      <c r="L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2"/>
      <c r="L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2"/>
      <c r="L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2"/>
      <c r="L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2"/>
      <c r="L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2"/>
      <c r="L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2"/>
      <c r="L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2"/>
      <c r="L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2"/>
      <c r="L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2"/>
      <c r="L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2"/>
      <c r="L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2"/>
      <c r="L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2"/>
      <c r="L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2"/>
      <c r="L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2"/>
      <c r="L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2"/>
      <c r="L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2"/>
      <c r="L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2"/>
      <c r="L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2"/>
      <c r="L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2"/>
      <c r="L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2"/>
      <c r="L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2"/>
      <c r="L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2"/>
      <c r="L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2"/>
      <c r="L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2"/>
      <c r="L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2"/>
      <c r="L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2"/>
      <c r="L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2"/>
      <c r="L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2"/>
      <c r="L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2"/>
      <c r="L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2"/>
      <c r="L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2"/>
      <c r="L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2"/>
      <c r="L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2"/>
      <c r="L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2"/>
      <c r="L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2"/>
      <c r="L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2"/>
      <c r="L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2"/>
      <c r="L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2"/>
      <c r="L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2"/>
      <c r="L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2"/>
      <c r="L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2"/>
      <c r="L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2"/>
      <c r="L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2"/>
      <c r="L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2"/>
      <c r="L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2"/>
      <c r="L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2"/>
      <c r="L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2"/>
      <c r="L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2"/>
      <c r="L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2"/>
      <c r="L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2"/>
      <c r="L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2"/>
      <c r="L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2"/>
      <c r="L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2"/>
      <c r="L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2"/>
      <c r="L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2"/>
      <c r="L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2"/>
      <c r="L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2"/>
      <c r="L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2"/>
      <c r="L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2"/>
      <c r="L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2"/>
      <c r="L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2"/>
      <c r="L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2"/>
      <c r="L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2"/>
      <c r="L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2"/>
      <c r="L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2"/>
      <c r="L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2"/>
      <c r="L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2"/>
      <c r="L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2"/>
      <c r="L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2"/>
      <c r="L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2"/>
      <c r="L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2"/>
      <c r="L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2"/>
      <c r="L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2"/>
      <c r="L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2"/>
      <c r="L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2"/>
      <c r="L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2"/>
      <c r="L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2"/>
      <c r="L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2"/>
      <c r="L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2"/>
      <c r="L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2"/>
      <c r="L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2"/>
      <c r="L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2"/>
      <c r="L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2"/>
      <c r="L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2"/>
      <c r="L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2"/>
      <c r="L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2"/>
      <c r="L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2"/>
      <c r="L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2"/>
      <c r="L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2"/>
      <c r="L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2"/>
      <c r="L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2"/>
      <c r="L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2"/>
      <c r="L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2"/>
      <c r="L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2"/>
      <c r="L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2"/>
      <c r="L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2"/>
      <c r="L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2"/>
      <c r="L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2"/>
      <c r="L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2"/>
      <c r="L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2"/>
      <c r="L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2"/>
      <c r="L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2"/>
      <c r="L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2"/>
      <c r="L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2"/>
      <c r="L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2"/>
      <c r="L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2"/>
      <c r="L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2"/>
      <c r="L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2"/>
      <c r="L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2"/>
      <c r="L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2"/>
      <c r="L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2"/>
      <c r="L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2"/>
      <c r="L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2"/>
      <c r="L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2"/>
      <c r="L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2"/>
      <c r="L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2"/>
      <c r="L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2"/>
      <c r="L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2"/>
      <c r="L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2"/>
      <c r="L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2"/>
      <c r="L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2"/>
      <c r="L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2"/>
      <c r="L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2"/>
      <c r="L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2"/>
      <c r="L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2"/>
      <c r="L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2"/>
      <c r="L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2"/>
      <c r="L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2"/>
      <c r="L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2"/>
      <c r="L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2"/>
      <c r="L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2"/>
      <c r="L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2"/>
      <c r="L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2"/>
      <c r="L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2"/>
      <c r="L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2"/>
      <c r="L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2"/>
      <c r="L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2"/>
      <c r="L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2"/>
      <c r="L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2"/>
      <c r="L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2"/>
      <c r="L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2"/>
      <c r="L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2"/>
      <c r="L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2"/>
      <c r="L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2"/>
      <c r="L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2"/>
      <c r="L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2"/>
      <c r="L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2"/>
      <c r="L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2"/>
      <c r="L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2"/>
      <c r="L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2"/>
      <c r="L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2"/>
      <c r="L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2"/>
      <c r="L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2"/>
      <c r="L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2"/>
      <c r="L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2"/>
      <c r="L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2"/>
      <c r="L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2"/>
      <c r="L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2"/>
      <c r="L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2"/>
      <c r="L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2"/>
      <c r="L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2"/>
      <c r="L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2"/>
      <c r="L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2"/>
      <c r="L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2"/>
      <c r="L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2"/>
      <c r="L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2"/>
      <c r="L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2"/>
      <c r="L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2"/>
      <c r="L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2"/>
      <c r="L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2"/>
      <c r="L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2"/>
      <c r="L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2"/>
      <c r="L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2"/>
      <c r="L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2"/>
      <c r="L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2"/>
      <c r="L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2"/>
      <c r="L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2"/>
      <c r="L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2"/>
      <c r="L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2"/>
      <c r="L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2"/>
      <c r="L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2"/>
      <c r="L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2"/>
      <c r="L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2"/>
      <c r="L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2"/>
      <c r="L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2"/>
      <c r="L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2"/>
      <c r="L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2"/>
      <c r="L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2"/>
      <c r="L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2"/>
      <c r="L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2"/>
      <c r="L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2"/>
      <c r="L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2"/>
      <c r="L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2"/>
      <c r="L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2"/>
      <c r="L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2"/>
      <c r="L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2"/>
      <c r="L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2"/>
      <c r="L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2"/>
      <c r="L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2"/>
      <c r="L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2"/>
      <c r="L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2"/>
      <c r="L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2"/>
      <c r="L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2"/>
      <c r="L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2"/>
      <c r="L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2"/>
      <c r="L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2"/>
      <c r="L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2"/>
      <c r="L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2"/>
      <c r="L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2"/>
      <c r="L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2"/>
      <c r="L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2"/>
      <c r="L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2"/>
      <c r="L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2"/>
      <c r="L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2"/>
      <c r="L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2"/>
      <c r="L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2"/>
      <c r="L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2"/>
      <c r="L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2"/>
      <c r="L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2"/>
      <c r="L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2"/>
      <c r="L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2"/>
      <c r="L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2"/>
      <c r="L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2"/>
      <c r="L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2"/>
      <c r="L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2"/>
      <c r="L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2"/>
      <c r="L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2"/>
      <c r="L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2"/>
      <c r="L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2"/>
      <c r="L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2"/>
      <c r="L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2"/>
      <c r="L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2"/>
      <c r="L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2"/>
      <c r="L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2"/>
      <c r="L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2"/>
      <c r="L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2"/>
      <c r="L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2"/>
      <c r="L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2"/>
      <c r="L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2"/>
      <c r="L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2"/>
      <c r="L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2"/>
      <c r="L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2"/>
      <c r="L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2"/>
      <c r="L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2"/>
      <c r="L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2"/>
      <c r="L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2"/>
      <c r="L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2"/>
      <c r="L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2"/>
      <c r="L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2"/>
      <c r="L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2"/>
      <c r="L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2"/>
      <c r="L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2"/>
      <c r="L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2"/>
      <c r="L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2"/>
      <c r="L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2"/>
      <c r="L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2"/>
      <c r="L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2"/>
      <c r="L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2"/>
      <c r="L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2"/>
      <c r="L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2"/>
      <c r="L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2"/>
      <c r="L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2"/>
      <c r="L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2"/>
      <c r="L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2"/>
      <c r="L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2"/>
      <c r="L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2"/>
      <c r="L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2"/>
      <c r="L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2"/>
      <c r="L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2"/>
      <c r="L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2"/>
      <c r="L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2"/>
      <c r="L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2"/>
      <c r="L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2"/>
      <c r="L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2"/>
      <c r="L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2"/>
      <c r="L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2"/>
      <c r="L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2"/>
      <c r="L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2"/>
      <c r="L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2"/>
      <c r="L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2"/>
      <c r="L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2"/>
      <c r="L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2"/>
      <c r="L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2"/>
      <c r="L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2"/>
      <c r="L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2"/>
      <c r="L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2"/>
      <c r="L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2"/>
      <c r="L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2"/>
      <c r="L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2"/>
      <c r="L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2"/>
      <c r="L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2"/>
      <c r="L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2"/>
      <c r="L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2"/>
      <c r="L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2"/>
      <c r="L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2"/>
      <c r="L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2"/>
      <c r="L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2"/>
      <c r="L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2"/>
      <c r="L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2"/>
      <c r="L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2"/>
      <c r="L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2"/>
      <c r="L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2"/>
      <c r="L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2"/>
      <c r="L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2"/>
      <c r="L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2"/>
      <c r="L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2"/>
      <c r="L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2"/>
      <c r="L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2"/>
      <c r="L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2"/>
      <c r="L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2"/>
      <c r="L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2"/>
      <c r="L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2"/>
      <c r="L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2"/>
      <c r="L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2"/>
      <c r="L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2"/>
      <c r="L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2"/>
      <c r="L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2"/>
      <c r="L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2"/>
      <c r="L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2"/>
      <c r="L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2"/>
      <c r="L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2"/>
      <c r="L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2"/>
      <c r="L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2"/>
      <c r="L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2"/>
      <c r="L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2"/>
      <c r="L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2"/>
      <c r="L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2"/>
      <c r="L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2"/>
      <c r="L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2"/>
      <c r="L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2"/>
      <c r="L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2"/>
      <c r="L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2"/>
      <c r="L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2"/>
      <c r="L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2"/>
      <c r="L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2"/>
      <c r="L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2"/>
      <c r="L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2"/>
      <c r="L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2"/>
      <c r="L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2"/>
      <c r="L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2"/>
      <c r="L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2"/>
      <c r="L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2"/>
      <c r="L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2"/>
      <c r="L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2"/>
      <c r="L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2"/>
      <c r="L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2"/>
      <c r="L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2"/>
      <c r="L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2"/>
      <c r="L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2"/>
      <c r="L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2"/>
      <c r="L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2"/>
      <c r="L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2"/>
      <c r="L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2"/>
      <c r="L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2"/>
      <c r="L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2"/>
      <c r="L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2"/>
      <c r="L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2"/>
      <c r="L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2"/>
      <c r="L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2"/>
      <c r="L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2"/>
      <c r="L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2"/>
      <c r="L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2"/>
      <c r="L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2"/>
      <c r="L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2"/>
      <c r="L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2"/>
      <c r="L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2"/>
      <c r="L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2"/>
      <c r="L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2"/>
      <c r="L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2"/>
      <c r="L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2"/>
      <c r="L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2"/>
      <c r="L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2"/>
      <c r="L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2"/>
      <c r="L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2"/>
      <c r="L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2"/>
      <c r="L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2"/>
      <c r="L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2"/>
      <c r="L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2"/>
      <c r="L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2"/>
      <c r="L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2"/>
      <c r="L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2"/>
      <c r="L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2"/>
      <c r="L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2"/>
      <c r="L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2"/>
      <c r="L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2"/>
      <c r="L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2"/>
      <c r="L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2"/>
      <c r="L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2"/>
      <c r="L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2"/>
      <c r="L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2"/>
      <c r="L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2"/>
      <c r="L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2"/>
      <c r="L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2"/>
      <c r="L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2"/>
      <c r="L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2"/>
      <c r="L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2"/>
      <c r="L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2"/>
      <c r="L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2"/>
      <c r="L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2"/>
      <c r="L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2"/>
      <c r="L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2"/>
      <c r="L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2"/>
      <c r="L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2"/>
      <c r="L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2"/>
      <c r="L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2"/>
      <c r="L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2"/>
      <c r="L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2"/>
      <c r="L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2"/>
      <c r="L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2"/>
      <c r="L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2"/>
      <c r="L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2"/>
      <c r="L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2"/>
      <c r="L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2"/>
      <c r="L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2"/>
      <c r="L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2"/>
      <c r="L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2"/>
      <c r="L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2"/>
      <c r="L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2"/>
      <c r="L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2"/>
      <c r="L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2"/>
      <c r="L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2"/>
      <c r="L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2"/>
      <c r="L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2"/>
      <c r="L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2"/>
      <c r="L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2"/>
      <c r="L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2"/>
      <c r="L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2"/>
      <c r="L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2"/>
      <c r="L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2"/>
      <c r="L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2"/>
      <c r="L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2"/>
      <c r="L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2"/>
      <c r="L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2"/>
      <c r="L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2"/>
      <c r="L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2"/>
      <c r="L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2"/>
      <c r="L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2"/>
      <c r="L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2"/>
      <c r="L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2"/>
      <c r="L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2"/>
      <c r="L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2"/>
      <c r="L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2"/>
      <c r="L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2"/>
      <c r="L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2"/>
      <c r="L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2"/>
      <c r="L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2"/>
      <c r="L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2"/>
      <c r="L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2"/>
      <c r="L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2"/>
      <c r="L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2"/>
      <c r="L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2"/>
      <c r="L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2"/>
      <c r="L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2"/>
      <c r="L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2"/>
      <c r="L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2"/>
      <c r="L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2"/>
      <c r="L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2"/>
      <c r="L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2"/>
      <c r="L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2"/>
      <c r="L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2"/>
      <c r="L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2"/>
      <c r="L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2"/>
      <c r="L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2"/>
      <c r="L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2"/>
      <c r="L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2"/>
      <c r="L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2"/>
      <c r="L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2"/>
      <c r="L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2"/>
      <c r="L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2"/>
      <c r="L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2"/>
      <c r="L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2"/>
      <c r="L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2"/>
      <c r="L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2"/>
      <c r="L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2"/>
      <c r="L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2"/>
      <c r="L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2"/>
      <c r="L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2"/>
      <c r="L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2"/>
      <c r="L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2"/>
      <c r="L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>
      <c r="B987" s="11"/>
      <c r="C987" s="11"/>
      <c r="D987" s="11"/>
      <c r="E987" s="11"/>
      <c r="F987" s="11"/>
      <c r="G987" s="11"/>
      <c r="H987" s="11"/>
      <c r="I987" s="11"/>
      <c r="J987" s="11"/>
      <c r="K987" s="12"/>
      <c r="L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>
      <c r="B988" s="11"/>
      <c r="C988" s="11"/>
      <c r="D988" s="11"/>
      <c r="E988" s="11"/>
      <c r="F988" s="11"/>
      <c r="G988" s="11"/>
      <c r="H988" s="11"/>
      <c r="I988" s="11"/>
      <c r="J988" s="11"/>
      <c r="K988" s="12"/>
      <c r="L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>
      <c r="B989" s="11"/>
      <c r="C989" s="11"/>
      <c r="D989" s="11"/>
      <c r="E989" s="11"/>
      <c r="F989" s="11"/>
      <c r="G989" s="11"/>
      <c r="H989" s="11"/>
      <c r="I989" s="11"/>
      <c r="J989" s="11"/>
      <c r="K989" s="12"/>
      <c r="L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>
      <c r="B990" s="11"/>
      <c r="C990" s="11"/>
      <c r="D990" s="11"/>
      <c r="E990" s="11"/>
      <c r="F990" s="11"/>
      <c r="G990" s="11"/>
      <c r="H990" s="11"/>
      <c r="I990" s="11"/>
      <c r="J990" s="11"/>
      <c r="K990" s="12"/>
      <c r="L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>
      <c r="B991" s="11"/>
      <c r="C991" s="11"/>
      <c r="D991" s="11"/>
      <c r="E991" s="11"/>
      <c r="F991" s="11"/>
      <c r="G991" s="11"/>
      <c r="H991" s="11"/>
      <c r="I991" s="11"/>
      <c r="J991" s="11"/>
      <c r="K991" s="12"/>
      <c r="L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>
      <c r="B992" s="11"/>
      <c r="C992" s="11"/>
      <c r="D992" s="11"/>
      <c r="E992" s="11"/>
      <c r="F992" s="11"/>
      <c r="G992" s="11"/>
      <c r="H992" s="11"/>
      <c r="I992" s="11"/>
      <c r="J992" s="11"/>
      <c r="K992" s="12"/>
      <c r="L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>
      <c r="B993" s="11"/>
      <c r="C993" s="11"/>
      <c r="D993" s="11"/>
      <c r="E993" s="11"/>
      <c r="F993" s="11"/>
      <c r="G993" s="11"/>
      <c r="H993" s="11"/>
      <c r="I993" s="11"/>
      <c r="J993" s="11"/>
      <c r="K993" s="12"/>
      <c r="L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>
      <c r="B994" s="11"/>
      <c r="C994" s="11"/>
      <c r="D994" s="11"/>
      <c r="E994" s="11"/>
      <c r="F994" s="11"/>
      <c r="G994" s="11"/>
      <c r="H994" s="11"/>
      <c r="I994" s="11"/>
      <c r="J994" s="11"/>
      <c r="K994" s="12"/>
      <c r="L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>
      <c r="B995" s="11"/>
      <c r="C995" s="11"/>
      <c r="D995" s="11"/>
      <c r="E995" s="11"/>
      <c r="F995" s="11"/>
      <c r="G995" s="11"/>
      <c r="H995" s="11"/>
      <c r="I995" s="11"/>
      <c r="J995" s="11"/>
      <c r="K995" s="12"/>
      <c r="L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>
      <c r="B996" s="11"/>
      <c r="C996" s="11"/>
      <c r="D996" s="11"/>
      <c r="E996" s="11"/>
      <c r="F996" s="11"/>
      <c r="G996" s="11"/>
      <c r="H996" s="11"/>
      <c r="I996" s="11"/>
      <c r="J996" s="11"/>
      <c r="K996" s="12"/>
      <c r="L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>
      <c r="B997" s="11"/>
      <c r="C997" s="11"/>
      <c r="D997" s="11"/>
      <c r="E997" s="11"/>
      <c r="F997" s="11"/>
      <c r="G997" s="11"/>
      <c r="H997" s="11"/>
      <c r="I997" s="11"/>
      <c r="J997" s="11"/>
      <c r="K997" s="12"/>
      <c r="L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>
      <c r="B998" s="11"/>
      <c r="C998" s="11"/>
      <c r="D998" s="11"/>
      <c r="E998" s="11"/>
      <c r="F998" s="11"/>
      <c r="G998" s="11"/>
      <c r="H998" s="11"/>
      <c r="I998" s="11"/>
      <c r="J998" s="11"/>
      <c r="K998" s="12"/>
      <c r="L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>
      <c r="B999" s="11"/>
      <c r="C999" s="11"/>
      <c r="D999" s="11"/>
      <c r="E999" s="11"/>
      <c r="F999" s="11"/>
      <c r="G999" s="11"/>
      <c r="H999" s="11"/>
      <c r="I999" s="11"/>
      <c r="J999" s="11"/>
      <c r="K999" s="12"/>
      <c r="L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>
      <c r="B1000" s="11"/>
      <c r="C1000" s="11"/>
      <c r="D1000" s="11"/>
      <c r="E1000" s="11"/>
      <c r="F1000" s="11"/>
      <c r="G1000" s="11"/>
      <c r="H1000" s="11"/>
      <c r="I1000" s="11"/>
      <c r="J1000" s="11"/>
      <c r="K1000" s="12"/>
      <c r="L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H4:H1048576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L4:L8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L9:L1048576 K4:K1048576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E4:F8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C6" sqref="C6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2021-12-12T22:08:24Z</dcterms:modified>
</cp:coreProperties>
</file>