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H:\PostDoc\ISRaD\Templates\"/>
    </mc:Choice>
  </mc:AlternateContent>
  <xr:revisionPtr revIDLastSave="0" documentId="8_{68EFDB8C-4CAF-4E35-A186-98EB7E1BA8E8}" xr6:coauthVersionLast="47" xr6:coauthVersionMax="47" xr10:uidLastSave="{00000000-0000-0000-0000-000000000000}"/>
  <bookViews>
    <workbookView xWindow="28680" yWindow="-120" windowWidth="29040" windowHeight="1644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<sst xmlns="http://schemas.openxmlformats.org/spreadsheetml/2006/main" count="2407" uniqueCount="1080">
  <si>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</si>
  <si>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</si>
  <si>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</si>
  <si>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</si>
  <si>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</si>
  <si>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</si>
  <si>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</si>
  <si>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</si>
  <si>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</si>
  <si>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</si>
  <si>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</si>
  <si>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</si>
  <si>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</si>
  <si>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</si>
  <si>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</si>
  <si>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</si>
  <si>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</si>
  <si>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</si>
  <si>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</si>
  <si>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</si>
  <si>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</si>
  <si>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</si>
  <si>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</si>
  <si>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</si>
  <si>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</si>
  <si>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</si>
  <si>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</si>
  <si>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</si>
  <si>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</si>
  <si>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</si>
  <si>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</si>
  <si>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</si>
  <si>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</si>
  <si>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</si>
  <si>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</si>
  <si>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</si>
  <si>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</si>
  <si>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</si>
  <si>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</si>
  <si>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</si>
  <si>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</si>
  <si>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</si>
  <si>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</si>
  <si>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</si>
  <si>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</si>
  <si>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</si>
  <si>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</si>
  <si>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</si>
  <si>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</si>
  <si>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</si>
  <si>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</si>
  <si>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</si>
  <si>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</si>
  <si>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</si>
  <si>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</si>
  <si>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</si>
  <si>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</si>
  <si>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</si>
  <si>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</si>
  <si>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</si>
  <si>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</si>
  <si>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</si>
  <si>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</si>
  <si>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</si>
  <si>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</si>
  <si>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</si>
  <si>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</si>
  <si>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</si>
  <si>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</si>
  <si>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</si>
  <si>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</si>
  <si>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</si>
  <si>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</si>
  <si>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</si>
  <si>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</si>
  <si>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</si>
  <si>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</si>
  <si>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</si>
  <si>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</si>
  <si>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</si>
  <si>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</si>
  <si>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</si>
  <si>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</si>
  <si>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</si>
  <si>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</si>
  <si>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</si>
  <si>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</si>
  <si>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</si>
  <si>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</si>
  <si>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</si>
  <si>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</si>
  <si>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</si>
  <si>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</si>
  <si>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</si>
  <si>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</si>
  <si>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</si>
  <si>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</si>
  <si>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</si>
  <si>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</si>
  <si>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</si>
  <si>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</si>
  <si>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</si>
  <si>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</si>
  <si>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</si>
  <si>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</si>
  <si>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</si>
  <si>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</si>
  <si>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</si>
  <si>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</si>
  <si>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</si>
  <si>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</si>
  <si>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</si>
  <si>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</si>
  <si>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</si>
  <si>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</si>
  <si>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</si>
  <si>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</si>
  <si>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</si>
  <si>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</si>
  <si>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</si>
  <si>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</si>
  <si>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</si>
  <si>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</si>
  <si>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</si>
  <si>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</si>
  <si>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</si>
  <si>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</si>
  <si>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</si>
  <si>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</si>
  <si>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</si>
  <si>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</si>
  <si>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</si>
  <si>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</si>
  <si>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</si>
  <si>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</si>
  <si>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</si>
  <si>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</si>
  <si>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</si>
  <si>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</si>
  <si>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</si>
  <si>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</si>
  <si>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</si>
  <si>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</si>
  <si>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</si>
  <si>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</si>
  <si>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</si>
  <si>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</si>
  <si>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</si>
  <si>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</si>
  <si>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</si>
  <si>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</si>
  <si>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</si>
  <si>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</si>
  <si>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</si>
  <si>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</si>
  <si>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</si>
  <si>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</si>
  <si>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</si>
  <si>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</si>
  <si>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</si>
  <si>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</si>
  <si>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</si>
  <si>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</si>
  <si>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</si>
  <si>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</si>
  <si>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</si>
  <si>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</si>
  <si>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</si>
  <si>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</si>
  <si>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</si>
  <si>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</si>
  <si>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</si>
  <si>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</si>
  <si>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</si>
  <si>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</si>
  <si>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</si>
  <si>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</si>
  <si>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</si>
  <si>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</si>
  <si>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</si>
  <si>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</si>
  <si>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</si>
  <si>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</si>
  <si>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</si>
  <si>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</si>
  <si>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</si>
  <si>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</si>
  <si>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</si>
  <si>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</si>
  <si>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</si>
  <si>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</si>
  <si>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</si>
  <si>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</si>
  <si>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</si>
  <si>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</si>
  <si>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</si>
  <si>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</si>
  <si>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</si>
  <si>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</si>
  <si>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</si>
  <si>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</si>
  <si>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</si>
  <si>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</si>
  <si>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</si>
  <si>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</si>
  <si>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</si>
  <si>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</si>
  <si>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</si>
  <si>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</si>
  <si>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</si>
  <si>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</si>
  <si>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</si>
  <si>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</si>
  <si>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</si>
  <si>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</si>
  <si>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</si>
  <si>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</si>
  <si>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</si>
  <si>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</si>
  <si>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</si>
  <si>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</si>
  <si>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</si>
  <si>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</si>
  <si>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</si>
  <si>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</si>
  <si>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</si>
  <si>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</si>
  <si>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</si>
  <si>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</si>
  <si>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</si>
  <si>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</si>
  <si>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</si>
  <si>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</si>
  <si>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</si>
  <si>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</si>
  <si>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</si>
  <si>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</si>
  <si>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</si>
  <si>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</si>
  <si>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</si>
  <si>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</si>
  <si>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</si>
  <si>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</si>
  <si>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</si>
  <si>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</si>
  <si>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</si>
  <si>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</si>
  <si>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</si>
  <si>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</si>
  <si>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</si>
  <si>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</si>
  <si>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</si>
  <si>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</si>
  <si>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</si>
  <si>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</si>
  <si>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</si>
  <si>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</si>
  <si>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</si>
  <si>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</si>
  <si>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</si>
  <si>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</si>
  <si>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</si>
  <si>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</si>
  <si>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</si>
  <si>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</si>
  <si>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</si>
  <si>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</si>
  <si>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</si>
  <si>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</si>
  <si>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</si>
  <si>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</si>
  <si>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</si>
  <si>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</si>
  <si>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</si>
  <si>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</si>
  <si>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</si>
  <si>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</si>
  <si>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</si>
  <si>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</si>
  <si>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</si>
  <si>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</si>
  <si>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</si>
  <si>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</si>
  <si>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</si>
  <si>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</si>
  <si>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</si>
  <si>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</si>
  <si>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</si>
  <si>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</si>
  <si>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</si>
  <si>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</si>
  <si>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</si>
  <si>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</si>
  <si>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</si>
  <si>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</si>
  <si>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</si>
  <si>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</si>
  <si>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</si>
  <si>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</si>
  <si>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</si>
  <si>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</si>
  <si>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</si>
  <si>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</si>
  <si>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</si>
  <si>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</si>
  <si>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</si>
  <si>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</si>
  <si>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</si>
  <si>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</si>
  <si>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</si>
  <si>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</si>
  <si>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</si>
  <si>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</si>
  <si>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</si>
  <si>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</si>
  <si>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</si>
  <si>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</si>
  <si>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</si>
  <si>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</si>
  <si>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</si>
  <si>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</si>
  <si>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</si>
  <si>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</si>
  <si>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</si>
  <si>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</si>
  <si>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</si>
  <si>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</si>
  <si>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</si>
  <si>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</si>
  <si>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</si>
  <si>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</si>
  <si>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</si>
  <si>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</si>
  <si>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</si>
  <si>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</si>
  <si>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</si>
  <si>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</si>
  <si>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</si>
  <si>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</si>
  <si>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</si>
  <si>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</si>
  <si>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</si>
  <si>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</si>
  <si>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</si>
  <si>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</si>
  <si>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</si>
  <si>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</si>
  <si>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</si>
  <si>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</si>
  <si>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</si>
  <si>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</si>
  <si>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</si>
  <si>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</si>
  <si>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</si>
  <si>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</si>
  <si>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</si>
  <si>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</si>
  <si>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</si>
  <si>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</si>
  <si>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</si>
  <si>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</si>
  <si>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</si>
  <si>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</si>
  <si>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</si>
  <si>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</si>
  <si>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</si>
  <si>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</si>
  <si>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</si>
  <si>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</si>
  <si>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</si>
  <si>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</si>
  <si>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</si>
  <si>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</si>
  <si>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</si>
  <si>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</si>
  <si>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</si>
  <si>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</si>
  <si>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</si>
  <si>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</si>
  <si>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</si>
  <si>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</si>
  <si>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</si>
  <si>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</si>
  <si>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</si>
  <si>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</si>
  <si>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</si>
  <si>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</si>
  <si>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</si>
  <si>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</si>
  <si>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</si>
  <si>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</si>
  <si>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</si>
  <si>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</si>
  <si>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</si>
  <si>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</si>
  <si>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</si>
  <si>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</si>
  <si>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</si>
  <si>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</si>
  <si>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</si>
  <si>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</si>
  <si>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</si>
  <si>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</si>
  <si>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</si>
  <si>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</si>
  <si>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</si>
  <si>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</si>
  <si>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</si>
  <si>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</si>
  <si>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</si>
  <si>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</si>
  <si>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</si>
  <si>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</si>
  <si>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</si>
  <si>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</si>
  <si>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</si>
  <si>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</si>
  <si>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</si>
  <si>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</si>
  <si>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</si>
  <si>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</si>
  <si>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</si>
  <si>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</si>
  <si>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</si>
  <si>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</si>
  <si>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</si>
  <si>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</si>
  <si>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</si>
  <si>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</si>
  <si>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</si>
  <si>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</si>
  <si>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</si>
  <si>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</si>
  <si>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</si>
  <si>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</si>
  <si>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</si>
  <si>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</si>
  <si>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</si>
  <si>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</si>
  <si>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</si>
  <si>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</si>
  <si>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</si>
  <si>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</si>
  <si>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</si>
  <si>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</si>
  <si>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</si>
  <si>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</si>
  <si>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</si>
  <si>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</si>
  <si>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</si>
  <si>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</si>
  <si>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</si>
  <si>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</si>
  <si>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</si>
  <si>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</si>
  <si>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</si>
  <si>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</si>
  <si>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</si>
  <si>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</si>
  <si>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</si>
  <si>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</si>
  <si>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</si>
  <si>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</si>
  <si>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</si>
  <si>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</si>
  <si>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</si>
  <si>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</si>
  <si>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</si>
  <si>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</si>
  <si>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</si>
  <si>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</si>
  <si>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</si>
  <si>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</si>
  <si>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</si>
  <si>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</si>
  <si>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</si>
  <si>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</si>
  <si>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</si>
  <si>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</si>
  <si>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</si>
  <si>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</si>
  <si>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</si>
  <si>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</si>
  <si>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</si>
  <si>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</si>
  <si>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</si>
  <si>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</si>
  <si>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</si>
  <si>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</si>
  <si>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</si>
  <si>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</si>
  <si>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</si>
  <si>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</si>
  <si>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</si>
  <si>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</si>
  <si>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</si>
  <si>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</si>
  <si>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</si>
  <si>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</si>
  <si>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</si>
  <si>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</si>
  <si>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</si>
  <si>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</si>
  <si>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</si>
  <si>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</si>
  <si>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</si>
  <si>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</si>
  <si>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</si>
  <si>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</si>
  <si>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</si>
  <si>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</si>
  <si>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</si>
  <si>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</si>
  <si>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</si>
  <si>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</si>
  <si>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</si>
  <si>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</si>
  <si>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</si>
  <si>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</si>
  <si>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</si>
  <si>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</si>
  <si>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</si>
  <si>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</si>
  <si>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</si>
  <si>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</si>
  <si>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</si>
  <si>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</si>
  <si>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</si>
  <si>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</si>
  <si>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</si>
  <si>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</si>
  <si>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</si>
  <si>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</si>
  <si>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</si>
  <si>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</si>
  <si>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</si>
  <si>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</si>
  <si>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</si>
  <si>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</si>
  <si>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</si>
  <si>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</si>
  <si>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</si>
  <si>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</si>
  <si>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</si>
  <si>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</si>
  <si>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</si>
  <si>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</si>
  <si>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</si>
  <si>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</si>
  <si>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</si>
  <si>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</si>
  <si>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</si>
  <si>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</si>
  <si>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</si>
  <si>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</si>
  <si>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</si>
  <si>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</si>
  <si>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</si>
  <si>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</si>
  <si>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</si>
  <si>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</si>
  <si>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</si>
  <si>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</si>
  <si>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</si>
  <si>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</si>
  <si>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</si>
  <si>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</si>
  <si>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</si>
  <si>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</si>
  <si>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</si>
  <si>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</si>
  <si>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</si>
  <si>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</si>
  <si>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</si>
  <si>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</si>
  <si>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</si>
  <si>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</si>
  <si>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</si>
  <si>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</si>
  <si>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</si>
  <si>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</si>
  <si>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</si>
  <si>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</si>
  <si>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</si>
  <si>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</si>
  <si>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</si>
  <si>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</si>
  <si>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</si>
  <si>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</si>
  <si>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</si>
  <si>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</si>
  <si>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</si>
  <si>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</si>
  <si>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</si>
  <si>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</si>
  <si>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</si>
  <si>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</si>
  <si>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</si>
  <si>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</si>
  <si>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</si>
  <si>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</si>
  <si>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</si>
  <si>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</si>
  <si>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</si>
  <si>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</si>
  <si>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</si>
  <si>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</si>
  <si>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</si>
  <si>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</si>
  <si>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</si>
  <si>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</si>
  <si>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</si>
  <si>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</si>
  <si>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</si>
  <si>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</si>
  <si>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</si>
  <si>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</si>
  <si>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</si>
  <si>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</si>
  <si>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</si>
  <si>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</si>
  <si>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</si>
  <si>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</si>
  <si>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</si>
  <si>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</si>
  <si>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</si>
  <si>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</si>
  <si>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</si>
  <si>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</si>
  <si>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</si>
  <si>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</si>
  <si>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</si>
  <si>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</si>
  <si>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</si>
  <si>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</si>
  <si>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</si>
  <si>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</si>
  <si>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</si>
  <si>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</si>
  <si>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</si>
  <si>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</si>
  <si>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</si>
  <si>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</si>
  <si>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</si>
  <si>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</si>
  <si>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</si>
  <si>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</si>
  <si>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</si>
  <si>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</si>
  <si>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</si>
  <si>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</si>
  <si>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</si>
  <si>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</si>
  <si>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</si>
  <si>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</si>
  <si>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</si>
  <si>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</si>
  <si>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</si>
  <si>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</si>
  <si>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</si>
  <si>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</si>
  <si>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</si>
  <si>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</si>
  <si>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</si>
  <si>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</si>
  <si>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</si>
  <si>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</si>
  <si>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</si>
  <si>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</si>
  <si>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</si>
  <si>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</si>
  <si>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</si>
  <si>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</si>
  <si>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</si>
  <si>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</si>
  <si>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</si>
  <si>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</si>
  <si>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</si>
  <si>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</si>
  <si>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</si>
  <si>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</si>
  <si>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</si>
  <si>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</si>
  <si>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</si>
  <si>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</si>
  <si>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</si>
  <si>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</si>
  <si>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</si>
  <si>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</si>
  <si>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</si>
  <si>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</si>
  <si>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</si>
  <si>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</si>
  <si>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</si>
  <si>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</si>
  <si>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</si>
  <si>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</si>
  <si>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</si>
  <si>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</si>
  <si>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</si>
  <si>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</si>
  <si>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</si>
  <si>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</si>
  <si>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</si>
  <si>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</si>
  <si>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</si>
  <si>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</si>
  <si>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</si>
  <si>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</si>
  <si>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</si>
  <si>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</si>
  <si>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</si>
  <si>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</si>
  <si>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</si>
  <si>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</si>
  <si>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</si>
  <si>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</si>
  <si>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</si>
  <si>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</si>
  <si>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</si>
  <si>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</si>
  <si>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</si>
  <si>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</si>
  <si>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</si>
  <si>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</si>
  <si>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</si>
  <si>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</si>
  <si>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</si>
  <si>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</si>
  <si>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</si>
  <si>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</si>
  <si>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</si>
  <si>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</si>
  <si>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</si>
  <si>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</si>
  <si>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</si>
  <si>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</si>
  <si>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</si>
  <si>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</si>
  <si>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</si>
  <si>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</si>
  <si>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</si>
  <si>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</si>
  <si>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</si>
  <si>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</si>
  <si>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</si>
  <si>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</si>
  <si>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</si>
  <si>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</si>
  <si>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</si>
  <si>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</si>
  <si>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</si>
  <si>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</si>
  <si>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</si>
  <si>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</si>
  <si>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</si>
  <si>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</si>
  <si>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</si>
  <si>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</si>
  <si>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</si>
  <si>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</si>
  <si>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</si>
  <si>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</si>
  <si>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</si>
  <si>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</si>
  <si>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</si>
  <si>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</si>
  <si>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</si>
  <si>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</si>
  <si>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</si>
  <si>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</si>
  <si>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</si>
  <si>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</si>
  <si>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</si>
  <si>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</si>
  <si>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</si>
  <si>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</si>
  <si>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</si>
  <si>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</si>
  <si>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</si>
  <si>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</si>
  <si>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</si>
  <si>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</si>
  <si>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</si>
  <si>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</si>
  <si>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</si>
  <si>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</si>
  <si>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</si>
  <si>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</si>
  <si>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</si>
  <si>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</si>
  <si>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</si>
  <si>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</si>
  <si>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</si>
  <si>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</si>
  <si>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</si>
  <si>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</si>
  <si>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</si>
  <si>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</si>
  <si>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</si>
  <si>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</si>
  <si>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</si>
  <si>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</si>
  <si>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</si>
  <si>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</si>
  <si>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</si>
  <si>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</si>
  <si>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</si>
  <si>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</si>
  <si>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</si>
  <si>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</si>
  <si>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</si>
  <si>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</si>
  <si>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</si>
  <si>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</si>
  <si>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</si>
  <si>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</si>
  <si>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</si>
  <si>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</si>
  <si>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</si>
  <si>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</si>
  <si>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</si>
  <si>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</si>
  <si>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</si>
  <si>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</si>
  <si>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</si>
  <si>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</si>
  <si>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</si>
  <si>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</si>
  <si>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</si>
  <si>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</si>
  <si>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</si>
  <si>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</si>
  <si>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</si>
  <si>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</si>
  <si>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</si>
  <si>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</si>
  <si>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</si>
  <si>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</si>
  <si>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</si>
  <si>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</si>
  <si>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</si>
  <si>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</si>
  <si>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</si>
  <si>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</si>
  <si>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</si>
  <si>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</si>
  <si>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</si>
  <si>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</si>
  <si>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</si>
  <si>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</si>
  <si>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</si>
  <si>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</si>
  <si>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</si>
  <si>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</si>
  <si>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</si>
  <si>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</si>
  <si>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</si>
  <si>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</si>
  <si>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</si>
  <si>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</si>
  <si>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</si>
  <si>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</si>
  <si>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</si>
  <si>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</si>
  <si>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</si>
  <si>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</si>
  <si>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</si>
  <si>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</si>
  <si>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</si>
  <si>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</si>
  <si>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</si>
  <si>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</si>
  <si>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</si>
  <si>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</si>
  <si>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</si>
  <si>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</si>
  <si>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</si>
  <si>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</si>
  <si>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</si>
  <si>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</si>
  <si>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</si>
  <si>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</si>
  <si>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</si>
  <si>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</si>
  <si>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</si>
  <si>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</si>
  <si>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</si>
  <si>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</si>
  <si>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</si>
  <si>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</si>
  <si>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</si>
  <si>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</si>
  <si>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</si>
  <si>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</si>
  <si>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</si>
  <si>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</si>
  <si>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</si>
  <si>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</si>
  <si>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</si>
  <si>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</si>
  <si>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</si>
  <si>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</si>
  <si>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</si>
  <si>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</si>
  <si>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</si>
  <si>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</si>
  <si>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</si>
  <si>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</si>
  <si>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</si>
  <si>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</si>
  <si>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</si>
  <si>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</si>
  <si>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</si>
  <si>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</si>
  <si>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</si>
  <si>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</si>
  <si>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</si>
  <si>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</si>
  <si>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</si>
  <si>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</si>
  <si>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</si>
  <si>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</si>
  <si>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</si>
  <si>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</si>
  <si>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</si>
  <si>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</si>
  <si>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</si>
  <si>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</si>
  <si>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</si>
  <si>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</si>
  <si>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</si>
  <si>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</si>
  <si>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</si>
  <si>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</si>
  <si>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</si>
  <si>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</si>
  <si>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</si>
  <si>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</si>
  <si>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</si>
  <si>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</si>
  <si>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</si>
  <si>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</si>
  <si>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</si>
  <si>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</si>
  <si>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</si>
  <si>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</si>
  <si>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</si>
  <si>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</si>
  <si>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</si>
  <si>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</si>
  <si>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</si>
  <si>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</si>
  <si>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</si>
  <si>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</si>
  <si>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</si>
  <si>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</si>
  <si>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</si>
  <si>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</si>
  <si>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</si>
  <si>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</si>
  <si>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</si>
  <si>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</si>
  <si>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</si>
  <si>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</si>
  <si>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</si>
  <si>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</si>
  <si>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</si>
  <si>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</si>
  <si>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</si>
  <si>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</si>
  <si>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</si>
  <si>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</si>
  <si>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</si>
  <si>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</si>
  <si>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</si>
  <si>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</si>
  <si>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</si>
  <si>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</si>
  <si>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</si>
  <si>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</si>
  <si>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</si>
  <si>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</si>
  <si>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</si>
  <si>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</si>
  <si>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</si>
  <si>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</si>
  <si>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Grant_2022</t>
  </si>
  <si>
    <t>10.1016/j.chemgeo.2021.120629</t>
  </si>
  <si>
    <t>Sophie von Fromm</t>
  </si>
  <si>
    <t>MPI-BGC</t>
  </si>
  <si>
    <t>sfromm@bgc-jena.mpg.de</t>
  </si>
  <si>
    <t>Katherine E. Grant</t>
  </si>
  <si>
    <t>Katherine E. Grant, Valier V. Galy, Negar Haghipour, Timothy I. Eglinton, Louis A. Derry, Persistence of old soil carbon under changing climate: The role of mineral-organic matter interactions,
Chemical Geology, Volume 587, 2022, https://doi.org/10.1016/j.chemgeo.2021.120629.</t>
  </si>
  <si>
    <t>PL3717</t>
  </si>
  <si>
    <t>PL3920</t>
  </si>
  <si>
    <t>PL4169</t>
  </si>
  <si>
    <t>PL4270</t>
  </si>
  <si>
    <t>PL4535</t>
  </si>
  <si>
    <t>PL4625</t>
  </si>
  <si>
    <t>PL4697</t>
  </si>
  <si>
    <t>PL4750</t>
  </si>
  <si>
    <t>PL4763</t>
  </si>
  <si>
    <t>PL4782</t>
  </si>
  <si>
    <t>PL4800</t>
  </si>
  <si>
    <t>PL4865</t>
  </si>
  <si>
    <t>PL4925</t>
  </si>
  <si>
    <t>PL4990</t>
  </si>
  <si>
    <t>PL5100</t>
  </si>
  <si>
    <t>Coordinates and elevation averaged from all profiles</t>
  </si>
  <si>
    <t>Kohala_Mt</t>
  </si>
  <si>
    <t>ETH</t>
  </si>
  <si>
    <t>PL4169-2</t>
  </si>
  <si>
    <t>PL4169-4</t>
  </si>
  <si>
    <t>PL4169-6</t>
  </si>
  <si>
    <t>PL4535_6</t>
  </si>
  <si>
    <t>PL4535-8</t>
  </si>
  <si>
    <t>PL4800-7</t>
  </si>
  <si>
    <t xml:space="preserve">PL4782-3 </t>
  </si>
  <si>
    <t>PL4782-5</t>
  </si>
  <si>
    <t>PL4782-7</t>
  </si>
  <si>
    <t>PL4925-2</t>
  </si>
  <si>
    <t>PL4925-3</t>
  </si>
  <si>
    <t>PL4925_5</t>
  </si>
  <si>
    <t>PL4169-2-C18 FA</t>
  </si>
  <si>
    <t>PL4169-2-C26 FA</t>
  </si>
  <si>
    <t>PL4169-2-C28 FA</t>
  </si>
  <si>
    <t>PL4169-4-C26 FA</t>
  </si>
  <si>
    <t>PL4169-4-C28 FA</t>
  </si>
  <si>
    <t>PL4169-4-C30 FA</t>
  </si>
  <si>
    <t>PL4169-6-C24 FA</t>
  </si>
  <si>
    <t>PL4169-6-C26 FA</t>
  </si>
  <si>
    <t>PL4169-6-C28 FA</t>
  </si>
  <si>
    <t>PL4535_6-C16 FA</t>
  </si>
  <si>
    <t>PL4535_6-C18 FA</t>
  </si>
  <si>
    <t>PL4535_6-C24 FA</t>
  </si>
  <si>
    <t>PL4535_6-C26 FA</t>
  </si>
  <si>
    <t>PL4535_6-C28 FA</t>
  </si>
  <si>
    <t>PL4535_6-C30 FA</t>
  </si>
  <si>
    <t>PL4535-8-C16 FA</t>
  </si>
  <si>
    <t>PL4535-8-C18 FA</t>
  </si>
  <si>
    <t>PL4535-8-C24 FA</t>
  </si>
  <si>
    <t>PL4535-8-C26 FA</t>
  </si>
  <si>
    <t>PL4535-8-C28 FA</t>
  </si>
  <si>
    <t>PL4535-8-C30 FA</t>
  </si>
  <si>
    <t>PL4800-7-C18 FA</t>
  </si>
  <si>
    <t>PL4800-7-C24 FA</t>
  </si>
  <si>
    <t>PL4800-7-C26 FA</t>
  </si>
  <si>
    <t>PL4800-7-C28 FA</t>
  </si>
  <si>
    <t>PL4800-7-C30 FA</t>
  </si>
  <si>
    <t>PL4782-3 -C26 FA</t>
  </si>
  <si>
    <t>PL4782-3 -C28 FA</t>
  </si>
  <si>
    <t>PL4782-3 -C30 FA</t>
  </si>
  <si>
    <t>PL4782-5-C18 FA</t>
  </si>
  <si>
    <t>PL4782-5-C24 FA</t>
  </si>
  <si>
    <t>PL4782-5-C28 FA</t>
  </si>
  <si>
    <t>PL4782-7-C24 FA</t>
  </si>
  <si>
    <t>PL4782-7-C26 FA</t>
  </si>
  <si>
    <t>PL4782-7-C28 FA</t>
  </si>
  <si>
    <t>PL4782-7-C30 FA</t>
  </si>
  <si>
    <t>PL4925-2-C30 FA</t>
  </si>
  <si>
    <t>PL4925-3-C18 FA</t>
  </si>
  <si>
    <t>PL4925-3-C24 FA</t>
  </si>
  <si>
    <t>PL4925-3-C26 FA</t>
  </si>
  <si>
    <t>PL4925-3-C28 FA</t>
  </si>
  <si>
    <t>PL4925_5-C16FA</t>
  </si>
  <si>
    <t>PL4925_5-C18 FA</t>
  </si>
  <si>
    <t>PL4925_5-C24 FA</t>
  </si>
  <si>
    <t>PL4925_5-C26 FA</t>
  </si>
  <si>
    <t>PL4925_5-C28 FA</t>
  </si>
  <si>
    <t>C18 FA</t>
  </si>
  <si>
    <t>C26 FA</t>
  </si>
  <si>
    <t>C28 FA</t>
  </si>
  <si>
    <t>C30 FA</t>
  </si>
  <si>
    <t>C24 FA</t>
  </si>
  <si>
    <t>C16 FA</t>
  </si>
  <si>
    <t>C16FA</t>
  </si>
  <si>
    <t>grant39@llnl.gov</t>
  </si>
  <si>
    <t>https://orcid.org/0000-0003-4815-9718</t>
  </si>
  <si>
    <t>Data about lipid extraction available, fraction data added Dec 6, 2024 by K.Grant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</si>
</sst>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15" fillId="0" borderId="0" xfId="189" applyAlignment="1"/>
    <xf numFmtId="0" fontId="30" fillId="5" borderId="1" xfId="252" applyFont="1" applyFill="1" applyBorder="1" applyAlignment="1"/>
    <xf numFmtId="0" fontId="15" fillId="0" borderId="1" xfId="189" applyBorder="1" applyAlignment="1">
      <alignment horizontal="left" wrapText="1" readingOrder="1"/>
    </xf>
    <xf numFmtId="164" fontId="13" fillId="0" borderId="1" xfId="0" applyNumberFormat="1" applyFont="1" applyBorder="1"/>
    <xf numFmtId="165" fontId="32" fillId="0" borderId="0" xfId="0" applyNumberFormat="1" applyFont="1" applyAlignment="1">
      <alignment horizontal="center" vertical="center"/>
    </xf>
    <xf numFmtId="165" fontId="32" fillId="0" borderId="5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3" fillId="0" borderId="0" xfId="0" applyFont="1"/>
    <xf numFmtId="0" fontId="7" fillId="0" borderId="0" xfId="0" applyFont="1" applyAlignment="1">
      <alignment horizontal="center"/>
    </xf>
    <xf numFmtId="164" fontId="5" fillId="0" borderId="1" xfId="0" applyNumberFormat="1" applyFont="1" applyBorder="1" applyAlignment="1">
      <alignment wrapText="1"/>
    </xf>
    <xf numFmtId="164" fontId="0" fillId="0" borderId="1" xfId="0" applyNumberFormat="1" applyBorder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rant39@llnl.gov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M2" zoomScale="85" zoomScaleNormal="85" zoomScalePageLayoutView="85" workbookViewId="0">
      <selection activeCell="O4" sqref="O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1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78.5" x14ac:dyDescent="0.35">
      <c r="A4" s="123" t="s">
        <v>987</v>
      </c>
      <c r="B4" s="171" t="s">
        <v>988</v>
      </c>
      <c r="C4" s="133"/>
      <c r="D4" s="123" t="s">
        <v>989</v>
      </c>
      <c r="E4" s="123" t="s">
        <v>990</v>
      </c>
      <c r="F4" s="172" t="s">
        <v>991</v>
      </c>
      <c r="G4" s="122">
        <v>2022</v>
      </c>
      <c r="H4" s="121">
        <v>6</v>
      </c>
      <c r="I4" s="121">
        <v>17</v>
      </c>
      <c r="J4" s="123" t="s">
        <v>992</v>
      </c>
      <c r="K4" s="170" t="s">
        <v>1077</v>
      </c>
      <c r="L4" s="134" t="s">
        <v>1078</v>
      </c>
      <c r="M4" s="13" t="s">
        <v>993</v>
      </c>
      <c r="N4" s="123" t="s">
        <v>1079</v>
      </c>
      <c r="O4" s="121"/>
      <c r="P4" s="135">
        <v>2022041316</v>
      </c>
    </row>
    <row r="5" spans="1:17" ht="14.5" x14ac:dyDescent="0.35">
      <c r="A5" s="13"/>
      <c r="B5" s="13"/>
      <c r="C5" s="13"/>
      <c r="D5" s="13"/>
      <c r="E5" s="13"/>
      <c r="F5" s="13"/>
      <c r="G5" s="113"/>
      <c r="H5" s="113"/>
      <c r="I5" s="1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4D114172-2143-454F-82EC-0CE77C565283}"/>
    <hyperlink ref="K4" r:id="rId2" xr:uid="{5C8A6779-6521-42DD-80B6-921347D60BF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 x14ac:dyDescent="0.35">
      <c r="A4" s="123" t="s">
        <v>987</v>
      </c>
      <c r="B4" s="124" t="s">
        <v>1010</v>
      </c>
      <c r="C4" s="7">
        <v>20.06748249333333</v>
      </c>
      <c r="D4" s="7">
        <v>-155.72581000533336</v>
      </c>
      <c r="E4" s="125" t="s">
        <v>220</v>
      </c>
      <c r="F4" s="126">
        <v>1400</v>
      </c>
      <c r="G4" s="126" t="s">
        <v>1009</v>
      </c>
    </row>
    <row r="5" spans="1:7" ht="14.5" x14ac:dyDescent="0.35">
      <c r="A5" s="123"/>
      <c r="B5" s="124"/>
      <c r="C5" s="124"/>
      <c r="D5" s="124"/>
      <c r="E5" s="125"/>
      <c r="F5" s="126"/>
      <c r="G5" s="126"/>
    </row>
    <row r="6" spans="1:7" ht="14.5" x14ac:dyDescent="0.35">
      <c r="A6" s="123"/>
      <c r="B6" s="124"/>
      <c r="C6" s="124"/>
      <c r="D6" s="124"/>
      <c r="E6" s="125"/>
      <c r="F6" s="126"/>
      <c r="G6" s="126"/>
    </row>
    <row r="7" spans="1:7" ht="14.5" x14ac:dyDescent="0.35">
      <c r="A7" s="123"/>
      <c r="B7" s="124"/>
      <c r="C7" s="124"/>
      <c r="D7" s="124"/>
      <c r="E7" s="125"/>
      <c r="F7" s="126"/>
      <c r="G7" s="126"/>
    </row>
    <row r="8" spans="1:7" ht="14.5" x14ac:dyDescent="0.35">
      <c r="A8" s="123"/>
      <c r="B8" s="124"/>
      <c r="C8" s="124"/>
      <c r="D8" s="124"/>
      <c r="E8" s="125"/>
      <c r="F8" s="126"/>
      <c r="G8" s="126"/>
    </row>
    <row r="9" spans="1:7" ht="14.5" x14ac:dyDescent="0.35">
      <c r="A9" s="123"/>
      <c r="B9" s="7"/>
      <c r="C9" s="173"/>
      <c r="D9" s="7"/>
      <c r="E9" s="125"/>
      <c r="F9" s="12"/>
      <c r="G9" s="12"/>
    </row>
    <row r="10" spans="1:7" ht="14.5" x14ac:dyDescent="0.35">
      <c r="A10" s="123"/>
      <c r="B10" s="7"/>
      <c r="C10" s="7"/>
      <c r="D10" s="7"/>
      <c r="E10" s="125"/>
      <c r="F10" s="12"/>
      <c r="G10" s="12"/>
    </row>
    <row r="11" spans="1:7" ht="14.5" x14ac:dyDescent="0.35">
      <c r="A11" s="123"/>
      <c r="B11" s="7"/>
      <c r="C11" s="7"/>
      <c r="D11" s="7"/>
      <c r="E11" s="125"/>
      <c r="F11" s="12"/>
      <c r="G11" s="12"/>
    </row>
    <row r="12" spans="1:7" ht="14.5" x14ac:dyDescent="0.35">
      <c r="A12" s="123"/>
      <c r="B12" s="7"/>
      <c r="C12" s="173"/>
      <c r="D12" s="7"/>
      <c r="E12" s="125"/>
      <c r="F12" s="12"/>
      <c r="G12" s="12"/>
    </row>
    <row r="13" spans="1:7" ht="14.5" x14ac:dyDescent="0.35">
      <c r="A13" s="123"/>
      <c r="B13" s="7"/>
      <c r="C13" s="7"/>
      <c r="D13" s="7"/>
      <c r="E13" s="125"/>
      <c r="F13" s="12"/>
      <c r="G13" s="12"/>
    </row>
    <row r="14" spans="1:7" ht="14.5" x14ac:dyDescent="0.35">
      <c r="A14" s="123"/>
      <c r="B14" s="7"/>
      <c r="C14" s="7"/>
      <c r="D14" s="7"/>
      <c r="E14" s="125"/>
      <c r="F14" s="12"/>
      <c r="G14" s="12"/>
    </row>
    <row r="15" spans="1:7" ht="14.5" x14ac:dyDescent="0.35">
      <c r="A15" s="123"/>
      <c r="B15" s="7"/>
      <c r="C15" s="7"/>
      <c r="D15" s="7"/>
      <c r="E15" s="125"/>
      <c r="F15" s="12"/>
      <c r="G15" s="12"/>
    </row>
    <row r="16" spans="1:7" ht="14.5" x14ac:dyDescent="0.35">
      <c r="A16" s="123"/>
      <c r="B16" s="7"/>
      <c r="C16" s="7"/>
      <c r="D16" s="7"/>
      <c r="E16" s="125"/>
      <c r="F16" s="12"/>
      <c r="G16" s="12"/>
    </row>
    <row r="17" spans="1:7" ht="14.5" x14ac:dyDescent="0.35">
      <c r="A17" s="123"/>
      <c r="B17" s="7"/>
      <c r="C17" s="7"/>
      <c r="D17" s="7"/>
      <c r="E17" s="125"/>
      <c r="F17" s="12"/>
      <c r="G17" s="12"/>
    </row>
    <row r="18" spans="1:7" ht="14.5" x14ac:dyDescent="0.35">
      <c r="A18" s="123"/>
      <c r="B18" s="7"/>
      <c r="C18" s="7"/>
      <c r="D18" s="7"/>
      <c r="E18" s="125"/>
      <c r="F18" s="12"/>
      <c r="G18" s="12"/>
    </row>
    <row r="19" spans="1:7" ht="14.5" x14ac:dyDescent="0.35">
      <c r="B19" s="7"/>
      <c r="C19" s="7"/>
      <c r="D19" s="7"/>
      <c r="E19" s="12"/>
      <c r="F19" s="12"/>
      <c r="G19" s="12"/>
    </row>
    <row r="20" spans="1:7" ht="14.5" x14ac:dyDescent="0.35">
      <c r="B20" s="7"/>
      <c r="C20" s="7"/>
      <c r="D20" s="7"/>
      <c r="E20" s="12"/>
      <c r="F20" s="12"/>
      <c r="G20" s="12"/>
    </row>
    <row r="21" spans="1:7" ht="14.5" x14ac:dyDescent="0.35">
      <c r="B21" s="7"/>
      <c r="C21" s="7"/>
      <c r="D21" s="7"/>
      <c r="E21" s="12"/>
      <c r="F21" s="12"/>
      <c r="G21" s="12"/>
    </row>
    <row r="22" spans="1:7" ht="14.5" x14ac:dyDescent="0.35">
      <c r="B22" s="7"/>
      <c r="C22" s="7"/>
      <c r="D22" s="7"/>
      <c r="E22" s="12"/>
      <c r="F22" s="12"/>
      <c r="G22" s="12"/>
    </row>
    <row r="23" spans="1:7" ht="14.5" x14ac:dyDescent="0.35">
      <c r="B23" s="7"/>
      <c r="C23" s="7"/>
      <c r="D23" s="7"/>
      <c r="E23" s="12"/>
      <c r="F23" s="12"/>
      <c r="G23" s="12"/>
    </row>
    <row r="24" spans="1:7" ht="14.5" x14ac:dyDescent="0.35">
      <c r="B24" s="7"/>
      <c r="C24" s="7"/>
      <c r="D24" s="7"/>
      <c r="E24" s="12"/>
      <c r="F24" s="12"/>
      <c r="G24" s="12"/>
    </row>
    <row r="25" spans="1:7" ht="14.5" x14ac:dyDescent="0.35">
      <c r="B25" s="7"/>
      <c r="C25" s="7"/>
      <c r="D25" s="7"/>
      <c r="E25" s="12"/>
      <c r="F25" s="12"/>
      <c r="G25" s="12"/>
    </row>
    <row r="26" spans="1:7" ht="14.5" x14ac:dyDescent="0.35">
      <c r="B26" s="7"/>
      <c r="C26" s="7"/>
      <c r="D26" s="7"/>
      <c r="E26" s="12"/>
      <c r="F26" s="12"/>
      <c r="G26" s="12"/>
    </row>
    <row r="27" spans="1:7" ht="14.5" x14ac:dyDescent="0.35">
      <c r="B27" s="7"/>
      <c r="C27" s="7"/>
      <c r="D27" s="7"/>
      <c r="E27" s="12"/>
      <c r="F27" s="12"/>
      <c r="G27" s="12"/>
    </row>
    <row r="28" spans="1:7" ht="14.5" x14ac:dyDescent="0.35">
      <c r="B28" s="7"/>
      <c r="C28" s="7"/>
      <c r="D28" s="7"/>
      <c r="E28" s="12"/>
      <c r="F28" s="12"/>
      <c r="G28" s="12"/>
    </row>
    <row r="29" spans="1:7" ht="14.5" x14ac:dyDescent="0.35"/>
    <row r="30" spans="1:7" ht="14.5" x14ac:dyDescent="0.35"/>
    <row r="31" spans="1:7" ht="14.5" x14ac:dyDescent="0.35"/>
    <row r="32" spans="1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C1" workbookViewId="0">
      <selection activeCell="D18" sqref="D1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3" t="s">
        <v>987</v>
      </c>
      <c r="B4" s="7" t="s">
        <v>1010</v>
      </c>
      <c r="C4" s="7"/>
      <c r="D4" s="7" t="s">
        <v>994</v>
      </c>
      <c r="E4" s="12"/>
      <c r="F4" s="12">
        <v>20.056478540000001</v>
      </c>
      <c r="G4" s="12">
        <v>-155.73436194000001</v>
      </c>
      <c r="H4" s="126">
        <v>1133</v>
      </c>
      <c r="I4" s="12" t="s">
        <v>292</v>
      </c>
      <c r="J4" s="12"/>
      <c r="K4" s="12"/>
      <c r="L4" s="12"/>
      <c r="M4" s="12"/>
      <c r="N4" s="12">
        <v>1678</v>
      </c>
      <c r="O4" s="12"/>
      <c r="P4" s="12" t="s">
        <v>793</v>
      </c>
      <c r="Q4" s="12"/>
      <c r="R4" s="12"/>
      <c r="S4" s="12"/>
      <c r="T4" s="12"/>
      <c r="U4" s="12"/>
      <c r="V4" s="12"/>
      <c r="W4" s="12"/>
      <c r="X4" s="12"/>
      <c r="Y4" s="3" t="s">
        <v>197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987</v>
      </c>
      <c r="B5" s="7" t="s">
        <v>1010</v>
      </c>
      <c r="C5" s="7"/>
      <c r="D5" s="7" t="s">
        <v>995</v>
      </c>
      <c r="E5" s="12"/>
      <c r="F5" s="12">
        <v>20.05974943</v>
      </c>
      <c r="G5" s="12">
        <v>-155.73245030999999</v>
      </c>
      <c r="H5" s="126">
        <v>1195</v>
      </c>
      <c r="I5" s="12" t="s">
        <v>292</v>
      </c>
      <c r="J5" s="12"/>
      <c r="K5" s="12"/>
      <c r="L5" s="12"/>
      <c r="M5" s="12"/>
      <c r="N5" s="12">
        <v>1784</v>
      </c>
      <c r="O5" s="12"/>
      <c r="P5" s="12" t="s">
        <v>793</v>
      </c>
      <c r="Q5" s="12"/>
      <c r="R5" s="12"/>
      <c r="S5" s="12"/>
      <c r="T5" s="12"/>
      <c r="U5" s="12"/>
      <c r="V5" s="12"/>
      <c r="W5" s="12"/>
      <c r="X5" s="12"/>
      <c r="Y5" s="3" t="s">
        <v>197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987</v>
      </c>
      <c r="B6" s="7" t="s">
        <v>1010</v>
      </c>
      <c r="C6" s="7"/>
      <c r="D6" s="7" t="s">
        <v>996</v>
      </c>
      <c r="E6" s="12"/>
      <c r="F6" s="12">
        <v>20.062407069999999</v>
      </c>
      <c r="G6" s="12">
        <v>-155.72932403999999</v>
      </c>
      <c r="H6" s="126">
        <v>1271</v>
      </c>
      <c r="I6" s="12" t="s">
        <v>292</v>
      </c>
      <c r="J6" s="12"/>
      <c r="K6" s="12"/>
      <c r="L6" s="12"/>
      <c r="M6" s="12"/>
      <c r="N6" s="12">
        <v>1915</v>
      </c>
      <c r="O6" s="12"/>
      <c r="P6" s="12" t="s">
        <v>793</v>
      </c>
      <c r="Q6" s="12"/>
      <c r="R6" s="12"/>
      <c r="S6" s="12"/>
      <c r="T6" s="12"/>
      <c r="U6" s="12"/>
      <c r="V6" s="12"/>
      <c r="W6" s="12"/>
      <c r="X6" s="12"/>
      <c r="Y6" s="3" t="s">
        <v>197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987</v>
      </c>
      <c r="B7" s="7" t="s">
        <v>1010</v>
      </c>
      <c r="C7" s="7"/>
      <c r="D7" s="7" t="s">
        <v>997</v>
      </c>
      <c r="E7" s="12"/>
      <c r="F7" s="12">
        <v>20.063598939999999</v>
      </c>
      <c r="G7" s="12">
        <v>-155.72815026000001</v>
      </c>
      <c r="H7" s="126">
        <v>1301</v>
      </c>
      <c r="I7" s="12" t="s">
        <v>292</v>
      </c>
      <c r="J7" s="12"/>
      <c r="K7" s="12"/>
      <c r="L7" s="12"/>
      <c r="M7" s="12"/>
      <c r="N7" s="12">
        <v>2000</v>
      </c>
      <c r="O7" s="12"/>
      <c r="P7" s="12" t="s">
        <v>793</v>
      </c>
      <c r="Q7" s="12"/>
      <c r="R7" s="12"/>
      <c r="S7" s="12"/>
      <c r="T7" s="12"/>
      <c r="U7" s="12"/>
      <c r="V7" s="12"/>
      <c r="W7" s="12"/>
      <c r="X7" s="12"/>
      <c r="Y7" s="3" t="s">
        <v>197</v>
      </c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987</v>
      </c>
      <c r="B8" s="7" t="s">
        <v>1010</v>
      </c>
      <c r="C8" s="7"/>
      <c r="D8" s="7" t="s">
        <v>998</v>
      </c>
      <c r="E8" s="12"/>
      <c r="F8" s="12">
        <v>20.070370459999999</v>
      </c>
      <c r="G8" s="12">
        <v>-155.72522874000001</v>
      </c>
      <c r="H8" s="126">
        <v>1382</v>
      </c>
      <c r="I8" s="12" t="s">
        <v>292</v>
      </c>
      <c r="J8" s="12"/>
      <c r="K8" s="12"/>
      <c r="L8" s="12"/>
      <c r="M8" s="12"/>
      <c r="N8" s="12">
        <v>2107</v>
      </c>
      <c r="O8" s="12"/>
      <c r="P8" s="12" t="s">
        <v>793</v>
      </c>
      <c r="Q8" s="12"/>
      <c r="R8" s="12"/>
      <c r="S8" s="12"/>
      <c r="T8" s="12"/>
      <c r="U8" s="12"/>
      <c r="V8" s="12"/>
      <c r="W8" s="12"/>
      <c r="X8" s="12"/>
      <c r="Y8" s="3" t="s">
        <v>197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3" t="s">
        <v>987</v>
      </c>
      <c r="B9" s="7" t="s">
        <v>1010</v>
      </c>
      <c r="C9" s="7"/>
      <c r="D9" s="7" t="s">
        <v>999</v>
      </c>
      <c r="E9" s="12"/>
      <c r="F9" s="12">
        <v>20.068048810000001</v>
      </c>
      <c r="G9" s="12">
        <v>-155.72589571</v>
      </c>
      <c r="H9" s="12">
        <v>1410</v>
      </c>
      <c r="I9" s="12" t="s">
        <v>292</v>
      </c>
      <c r="J9" s="12"/>
      <c r="K9" s="12"/>
      <c r="L9" s="12"/>
      <c r="M9" s="12"/>
      <c r="N9" s="12">
        <v>2154</v>
      </c>
      <c r="O9" s="12"/>
      <c r="P9" s="12" t="s">
        <v>793</v>
      </c>
      <c r="Q9" s="12"/>
      <c r="R9" s="12"/>
      <c r="S9" s="12"/>
      <c r="T9" s="12"/>
      <c r="U9" s="12"/>
      <c r="V9" s="12"/>
      <c r="W9" s="12"/>
      <c r="X9" s="12"/>
      <c r="Y9" s="3" t="s">
        <v>197</v>
      </c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3" t="s">
        <v>987</v>
      </c>
      <c r="B10" s="7" t="s">
        <v>1010</v>
      </c>
      <c r="D10" s="9" t="s">
        <v>1000</v>
      </c>
      <c r="E10" s="3"/>
      <c r="F10" s="3">
        <v>20.068487170000001</v>
      </c>
      <c r="G10" s="3">
        <v>-155.72440306999999</v>
      </c>
      <c r="H10" s="12">
        <v>1432</v>
      </c>
      <c r="I10" s="12" t="s">
        <v>292</v>
      </c>
      <c r="N10" s="3">
        <v>2192</v>
      </c>
      <c r="P10" s="12" t="s">
        <v>793</v>
      </c>
      <c r="Y10" s="3" t="s">
        <v>197</v>
      </c>
    </row>
    <row r="11" spans="1:52" ht="14.5" x14ac:dyDescent="0.35">
      <c r="A11" s="3" t="s">
        <v>987</v>
      </c>
      <c r="B11" s="7" t="s">
        <v>1010</v>
      </c>
      <c r="D11" s="9" t="s">
        <v>1001</v>
      </c>
      <c r="E11" s="3"/>
      <c r="F11" s="3">
        <v>20.069797380000001</v>
      </c>
      <c r="G11" s="3">
        <v>-155.7255055</v>
      </c>
      <c r="H11" s="12">
        <v>1448</v>
      </c>
      <c r="I11" s="12" t="s">
        <v>292</v>
      </c>
      <c r="N11" s="3">
        <v>2220</v>
      </c>
      <c r="P11" s="12" t="s">
        <v>793</v>
      </c>
      <c r="Y11" s="3" t="s">
        <v>197</v>
      </c>
    </row>
    <row r="12" spans="1:52" ht="14.5" x14ac:dyDescent="0.35">
      <c r="A12" s="3" t="s">
        <v>987</v>
      </c>
      <c r="B12" s="7" t="s">
        <v>1010</v>
      </c>
      <c r="D12" s="9" t="s">
        <v>1002</v>
      </c>
      <c r="E12" s="3"/>
      <c r="F12" s="3">
        <v>20.068992049999999</v>
      </c>
      <c r="G12" s="3">
        <v>-155.72445001</v>
      </c>
      <c r="H12" s="12">
        <v>1452</v>
      </c>
      <c r="I12" s="12" t="s">
        <v>292</v>
      </c>
      <c r="N12" s="3">
        <v>2226</v>
      </c>
      <c r="P12" s="12" t="s">
        <v>793</v>
      </c>
      <c r="Y12" s="3" t="s">
        <v>187</v>
      </c>
    </row>
    <row r="13" spans="1:52" ht="14.5" x14ac:dyDescent="0.35">
      <c r="A13" s="3" t="s">
        <v>987</v>
      </c>
      <c r="B13" s="7" t="s">
        <v>1010</v>
      </c>
      <c r="D13" s="9" t="s">
        <v>1003</v>
      </c>
      <c r="E13" s="3"/>
      <c r="F13" s="3">
        <v>20.06667126</v>
      </c>
      <c r="G13" s="3">
        <v>-155.72740077</v>
      </c>
      <c r="H13" s="12">
        <v>1463</v>
      </c>
      <c r="I13" s="12" t="s">
        <v>292</v>
      </c>
      <c r="N13" s="3">
        <v>2246</v>
      </c>
      <c r="P13" s="12" t="s">
        <v>793</v>
      </c>
      <c r="Y13" s="3" t="s">
        <v>197</v>
      </c>
    </row>
    <row r="14" spans="1:52" ht="14.5" x14ac:dyDescent="0.35">
      <c r="A14" s="3" t="s">
        <v>987</v>
      </c>
      <c r="B14" s="7" t="s">
        <v>1010</v>
      </c>
      <c r="D14" s="9" t="s">
        <v>1004</v>
      </c>
      <c r="E14" s="3"/>
      <c r="F14" s="3">
        <v>20.069421269999999</v>
      </c>
      <c r="G14" s="3">
        <v>-155.72354965</v>
      </c>
      <c r="H14" s="12">
        <v>1458</v>
      </c>
      <c r="I14" s="12" t="s">
        <v>292</v>
      </c>
      <c r="N14" s="3">
        <v>2236</v>
      </c>
      <c r="P14" s="12" t="s">
        <v>793</v>
      </c>
      <c r="Y14" s="3" t="s">
        <v>187</v>
      </c>
    </row>
    <row r="15" spans="1:52" ht="14.5" x14ac:dyDescent="0.35">
      <c r="A15" s="3" t="s">
        <v>987</v>
      </c>
      <c r="B15" s="7" t="s">
        <v>1010</v>
      </c>
      <c r="D15" s="9" t="s">
        <v>1005</v>
      </c>
      <c r="E15" s="3"/>
      <c r="F15" s="3">
        <v>20.070598189999998</v>
      </c>
      <c r="G15" s="3">
        <v>-155.72275775</v>
      </c>
      <c r="H15" s="12">
        <v>1483</v>
      </c>
      <c r="I15" s="12" t="s">
        <v>292</v>
      </c>
      <c r="N15" s="3">
        <v>2280</v>
      </c>
      <c r="P15" s="12" t="s">
        <v>793</v>
      </c>
      <c r="Y15" s="3" t="s">
        <v>187</v>
      </c>
    </row>
    <row r="16" spans="1:52" ht="14.5" x14ac:dyDescent="0.35">
      <c r="A16" s="3" t="s">
        <v>987</v>
      </c>
      <c r="B16" s="7" t="s">
        <v>1010</v>
      </c>
      <c r="D16" s="9" t="s">
        <v>1006</v>
      </c>
      <c r="E16" s="3"/>
      <c r="F16" s="3">
        <v>20.0714978</v>
      </c>
      <c r="G16" s="3">
        <v>-155.7217986</v>
      </c>
      <c r="H16" s="12">
        <v>1501</v>
      </c>
      <c r="I16" s="12" t="s">
        <v>292</v>
      </c>
      <c r="N16" s="3">
        <v>2311</v>
      </c>
      <c r="P16" s="12" t="s">
        <v>793</v>
      </c>
      <c r="Y16" s="3" t="s">
        <v>187</v>
      </c>
    </row>
    <row r="17" spans="1:25" ht="14.5" x14ac:dyDescent="0.35">
      <c r="A17" s="3" t="s">
        <v>987</v>
      </c>
      <c r="B17" s="7" t="s">
        <v>1010</v>
      </c>
      <c r="D17" s="9" t="s">
        <v>1007</v>
      </c>
      <c r="E17" s="3"/>
      <c r="F17" s="3">
        <v>20.072253910000001</v>
      </c>
      <c r="G17" s="3">
        <v>-155.72136252999999</v>
      </c>
      <c r="H17" s="12">
        <v>1521</v>
      </c>
      <c r="I17" s="12" t="s">
        <v>292</v>
      </c>
      <c r="N17" s="3">
        <v>2345</v>
      </c>
      <c r="P17" s="12" t="s">
        <v>793</v>
      </c>
      <c r="Y17" s="3" t="s">
        <v>187</v>
      </c>
    </row>
    <row r="18" spans="1:25" ht="14.5" x14ac:dyDescent="0.35">
      <c r="A18" s="3" t="s">
        <v>987</v>
      </c>
      <c r="B18" s="7" t="s">
        <v>1010</v>
      </c>
      <c r="D18" s="9" t="s">
        <v>1008</v>
      </c>
      <c r="E18" s="3"/>
      <c r="F18" s="3">
        <v>20.073865120000001</v>
      </c>
      <c r="G18" s="3">
        <v>-155.7205112</v>
      </c>
      <c r="H18" s="12">
        <v>1554</v>
      </c>
      <c r="I18" s="12" t="s">
        <v>292</v>
      </c>
      <c r="N18" s="3">
        <v>2403</v>
      </c>
      <c r="P18" s="12" t="s">
        <v>793</v>
      </c>
      <c r="Y18" s="3" t="s">
        <v>187</v>
      </c>
    </row>
    <row r="19" spans="1:25" ht="14.5" x14ac:dyDescent="0.35">
      <c r="E19" s="3"/>
    </row>
    <row r="20" spans="1:25" ht="14.5" x14ac:dyDescent="0.35">
      <c r="E20" s="3"/>
    </row>
    <row r="21" spans="1:25" ht="14.5" x14ac:dyDescent="0.35">
      <c r="E21" s="3"/>
    </row>
    <row r="22" spans="1:25" ht="14.5" x14ac:dyDescent="0.35">
      <c r="E22" s="3"/>
    </row>
    <row r="23" spans="1:25" ht="14.5" x14ac:dyDescent="0.35">
      <c r="E23" s="3"/>
    </row>
    <row r="24" spans="1:25" ht="14.5" x14ac:dyDescent="0.35">
      <c r="E24" s="3"/>
    </row>
    <row r="25" spans="1:25" ht="14.5" x14ac:dyDescent="0.35">
      <c r="E25" s="3"/>
    </row>
    <row r="26" spans="1:25" ht="14.5" x14ac:dyDescent="0.35">
      <c r="E26" s="3"/>
    </row>
    <row r="27" spans="1:25" ht="14.5" x14ac:dyDescent="0.35">
      <c r="E27" s="3"/>
    </row>
    <row r="28" spans="1:25" ht="14.5" x14ac:dyDescent="0.35">
      <c r="E28" s="3"/>
    </row>
    <row r="29" spans="1:25" ht="14.5" x14ac:dyDescent="0.35">
      <c r="E29" s="3"/>
    </row>
    <row r="30" spans="1:25" ht="14.5" x14ac:dyDescent="0.35">
      <c r="E30" s="3"/>
    </row>
    <row r="31" spans="1:25" ht="14.5" x14ac:dyDescent="0.35">
      <c r="E31" s="3"/>
    </row>
    <row r="32" spans="1:2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2" customWidth="1"/>
    <col min="9" max="9" width="15" style="112" customWidth="1"/>
    <col min="10" max="10" width="14.36328125" style="112" bestFit="1" customWidth="1"/>
    <col min="11" max="11" width="14.36328125" style="112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3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7"/>
  <sheetViews>
    <sheetView tabSelected="1" workbookViewId="0">
      <selection activeCell="AX4" sqref="AX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1" bestFit="1" customWidth="1"/>
    <col min="6" max="6" width="15.1796875" style="111" bestFit="1" customWidth="1"/>
    <col min="7" max="7" width="14.36328125" style="111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9" width="16.6328125" style="3" customWidth="1"/>
    <col min="30" max="30" width="10.81640625" style="3" customWidth="1"/>
    <col min="31" max="31" width="10" style="3" customWidth="1"/>
    <col min="32" max="32" width="10.1796875" style="3" customWidth="1"/>
    <col min="33" max="33" width="21.1796875" style="6" customWidth="1"/>
    <col min="34" max="34" width="12.453125" style="3" customWidth="1"/>
    <col min="35" max="35" width="10.453125" style="3" customWidth="1"/>
    <col min="36" max="40" width="13.453125" style="3" customWidth="1"/>
    <col min="41" max="41" width="13.36328125" style="3" customWidth="1"/>
    <col min="42" max="42" width="8.6328125" style="3" customWidth="1"/>
    <col min="43" max="43" width="13.81640625" style="3" bestFit="1" customWidth="1"/>
    <col min="44" max="44" width="12.453125" style="3" bestFit="1" customWidth="1"/>
    <col min="45" max="45" width="8.6328125" style="6" customWidth="1"/>
    <col min="46" max="46" width="16" style="6" bestFit="1" customWidth="1"/>
    <col min="47" max="47" width="19" style="6" bestFit="1" customWidth="1"/>
    <col min="48" max="49" width="10.1796875" style="3" customWidth="1"/>
    <col min="50" max="50" width="8.453125" style="3" customWidth="1"/>
    <col min="51" max="52" width="11.453125" style="3" customWidth="1"/>
    <col min="53" max="53" width="8.1796875" style="3" customWidth="1"/>
    <col min="54" max="54" width="8.6328125" style="3" customWidth="1"/>
    <col min="55" max="55" width="11.1796875" style="3" customWidth="1"/>
    <col min="56" max="56" width="16.6328125" style="3" customWidth="1"/>
    <col min="57" max="57" width="10.6328125" style="3" customWidth="1"/>
    <col min="58" max="58" width="8.81640625" style="3" customWidth="1"/>
    <col min="59" max="60" width="13.453125" style="3" customWidth="1"/>
    <col min="61" max="61" width="15.6328125" style="3" customWidth="1"/>
    <col min="62" max="62" width="21.36328125" style="3" customWidth="1"/>
    <col min="63" max="63" width="13.453125" style="3" customWidth="1"/>
    <col min="64" max="64" width="14.1796875" style="3" customWidth="1"/>
    <col min="65" max="65" width="9" style="3" customWidth="1"/>
    <col min="66" max="66" width="15.1796875" style="3" customWidth="1"/>
    <col min="67" max="67" width="9.81640625" style="3" customWidth="1"/>
    <col min="68" max="68" width="10.1796875" style="3" customWidth="1"/>
    <col min="69" max="70" width="11.36328125" style="3" customWidth="1"/>
    <col min="71" max="71" width="19.6328125" style="3" customWidth="1"/>
    <col min="72" max="72" width="13.453125" style="3" customWidth="1"/>
    <col min="73" max="74" width="13.81640625" style="3" customWidth="1"/>
    <col min="75" max="75" width="12.6328125" style="3" customWidth="1"/>
    <col min="76" max="76" width="13.1796875" style="3" customWidth="1"/>
    <col min="77" max="77" width="26.1796875" style="3" customWidth="1"/>
    <col min="78" max="78" width="11.1796875" style="3" customWidth="1"/>
    <col min="79" max="79" width="9.453125" style="3" customWidth="1"/>
    <col min="80" max="80" width="12.6328125" style="3" customWidth="1"/>
    <col min="81" max="82" width="11.36328125" style="3" customWidth="1"/>
    <col min="83" max="83" width="25.6328125" style="3" customWidth="1"/>
    <col min="84" max="84" width="13" style="3" customWidth="1"/>
    <col min="85" max="85" width="12.6328125" style="3" customWidth="1"/>
    <col min="86" max="86" width="13" style="3" customWidth="1"/>
    <col min="87" max="87" width="12.1796875" style="3" customWidth="1"/>
    <col min="88" max="88" width="26.1796875" style="3" customWidth="1"/>
    <col min="89" max="89" width="11.1796875" style="3" customWidth="1"/>
    <col min="90" max="90" width="10.6328125" style="3" customWidth="1"/>
    <col min="91" max="91" width="10.81640625" style="3" customWidth="1"/>
    <col min="92" max="92" width="25.453125" style="3" customWidth="1"/>
    <col min="93" max="93" width="11.6328125" style="3" customWidth="1"/>
    <col min="94" max="94" width="15.453125" style="3" customWidth="1"/>
    <col min="95" max="101" width="15" style="3" bestFit="1" customWidth="1"/>
    <col min="102" max="102" width="18" style="3" customWidth="1"/>
    <col min="103" max="103" width="15" style="3" bestFit="1" customWidth="1"/>
    <col min="104" max="104" width="17.6328125" style="3" customWidth="1"/>
    <col min="105" max="106" width="15" style="3" bestFit="1" customWidth="1"/>
    <col min="107" max="109" width="15.1796875" style="3"/>
    <col min="110" max="110" width="12.453125" style="3" bestFit="1" customWidth="1"/>
    <col min="111" max="111" width="16" style="6" bestFit="1" customWidth="1"/>
    <col min="112" max="113" width="13" style="3" customWidth="1"/>
    <col min="114" max="16384" width="15.1796875" style="3"/>
  </cols>
  <sheetData>
    <row r="1" spans="1:113" s="30" customFormat="1" ht="27" customHeight="1" x14ac:dyDescent="0.35">
      <c r="A1" s="136" t="s">
        <v>637</v>
      </c>
      <c r="B1" s="136" t="s">
        <v>14</v>
      </c>
      <c r="C1" s="136" t="s">
        <v>427</v>
      </c>
      <c r="D1" s="136" t="s">
        <v>458</v>
      </c>
      <c r="E1" s="137" t="s">
        <v>708</v>
      </c>
      <c r="F1" s="138" t="s">
        <v>709</v>
      </c>
      <c r="G1" s="138" t="s">
        <v>710</v>
      </c>
      <c r="H1" s="139" t="s">
        <v>459</v>
      </c>
      <c r="I1" s="136" t="s">
        <v>460</v>
      </c>
      <c r="J1" s="136" t="s">
        <v>461</v>
      </c>
      <c r="K1" s="140" t="s">
        <v>462</v>
      </c>
      <c r="L1" s="140" t="s">
        <v>463</v>
      </c>
      <c r="M1" s="140" t="s">
        <v>910</v>
      </c>
      <c r="N1" s="140" t="s">
        <v>464</v>
      </c>
      <c r="O1" s="140" t="s">
        <v>465</v>
      </c>
      <c r="P1" s="141" t="s">
        <v>824</v>
      </c>
      <c r="Q1" s="140" t="s">
        <v>466</v>
      </c>
      <c r="R1" s="142" t="s">
        <v>467</v>
      </c>
      <c r="S1" s="142" t="s">
        <v>468</v>
      </c>
      <c r="T1" s="142" t="s">
        <v>469</v>
      </c>
      <c r="U1" s="142" t="s">
        <v>470</v>
      </c>
      <c r="V1" s="142" t="s">
        <v>471</v>
      </c>
      <c r="W1" s="142" t="s">
        <v>472</v>
      </c>
      <c r="X1" s="142" t="s">
        <v>473</v>
      </c>
      <c r="Y1" s="142" t="s">
        <v>474</v>
      </c>
      <c r="Z1" s="142" t="s">
        <v>905</v>
      </c>
      <c r="AA1" s="142" t="s">
        <v>475</v>
      </c>
      <c r="AB1" s="142" t="s">
        <v>476</v>
      </c>
      <c r="AC1" s="142" t="s">
        <v>917</v>
      </c>
      <c r="AD1" s="143" t="s">
        <v>477</v>
      </c>
      <c r="AE1" s="143" t="s">
        <v>478</v>
      </c>
      <c r="AF1" s="144" t="s">
        <v>479</v>
      </c>
      <c r="AG1" s="144" t="s">
        <v>480</v>
      </c>
      <c r="AH1" s="144" t="s">
        <v>481</v>
      </c>
      <c r="AI1" s="144" t="s">
        <v>482</v>
      </c>
      <c r="AJ1" s="144" t="s">
        <v>734</v>
      </c>
      <c r="AK1" s="144" t="s">
        <v>483</v>
      </c>
      <c r="AL1" s="144" t="s">
        <v>484</v>
      </c>
      <c r="AM1" s="144" t="s">
        <v>485</v>
      </c>
      <c r="AN1" s="144" t="s">
        <v>486</v>
      </c>
      <c r="AO1" s="144" t="s">
        <v>487</v>
      </c>
      <c r="AP1" s="144" t="s">
        <v>735</v>
      </c>
      <c r="AQ1" s="145" t="s">
        <v>488</v>
      </c>
      <c r="AR1" s="145" t="s">
        <v>489</v>
      </c>
      <c r="AS1" s="145" t="s">
        <v>490</v>
      </c>
      <c r="AT1" s="145" t="s">
        <v>491</v>
      </c>
      <c r="AU1" s="145" t="s">
        <v>492</v>
      </c>
      <c r="AV1" s="145" t="s">
        <v>493</v>
      </c>
      <c r="AW1" s="145" t="s">
        <v>816</v>
      </c>
      <c r="AX1" s="145" t="s">
        <v>494</v>
      </c>
      <c r="AY1" s="145" t="s">
        <v>495</v>
      </c>
      <c r="AZ1" s="145" t="s">
        <v>826</v>
      </c>
      <c r="BA1" s="146" t="s">
        <v>496</v>
      </c>
      <c r="BB1" s="146" t="s">
        <v>497</v>
      </c>
      <c r="BC1" s="146" t="s">
        <v>498</v>
      </c>
      <c r="BD1" s="146" t="s">
        <v>499</v>
      </c>
      <c r="BE1" s="146" t="s">
        <v>500</v>
      </c>
      <c r="BF1" s="146" t="s">
        <v>501</v>
      </c>
      <c r="BG1" s="146" t="s">
        <v>502</v>
      </c>
      <c r="BH1" s="146" t="s">
        <v>503</v>
      </c>
      <c r="BI1" s="146" t="s">
        <v>504</v>
      </c>
      <c r="BJ1" s="146" t="s">
        <v>505</v>
      </c>
      <c r="BK1" s="146" t="s">
        <v>506</v>
      </c>
      <c r="BL1" s="147" t="s">
        <v>507</v>
      </c>
      <c r="BM1" s="147" t="s">
        <v>508</v>
      </c>
      <c r="BN1" s="147" t="s">
        <v>509</v>
      </c>
      <c r="BO1" s="148" t="s">
        <v>736</v>
      </c>
      <c r="BP1" s="148" t="s">
        <v>737</v>
      </c>
      <c r="BQ1" s="148" t="s">
        <v>510</v>
      </c>
      <c r="BR1" s="148" t="s">
        <v>817</v>
      </c>
      <c r="BS1" s="148" t="s">
        <v>818</v>
      </c>
      <c r="BT1" s="148" t="s">
        <v>511</v>
      </c>
      <c r="BU1" s="148" t="s">
        <v>512</v>
      </c>
      <c r="BV1" s="148" t="s">
        <v>804</v>
      </c>
      <c r="BW1" s="148" t="s">
        <v>513</v>
      </c>
      <c r="BX1" s="148" t="s">
        <v>514</v>
      </c>
      <c r="BY1" s="148" t="s">
        <v>515</v>
      </c>
      <c r="BZ1" s="148" t="s">
        <v>516</v>
      </c>
      <c r="CA1" s="148" t="s">
        <v>517</v>
      </c>
      <c r="CB1" s="148" t="s">
        <v>518</v>
      </c>
      <c r="CC1" s="148" t="s">
        <v>519</v>
      </c>
      <c r="CD1" s="148" t="s">
        <v>806</v>
      </c>
      <c r="CE1" s="148" t="s">
        <v>520</v>
      </c>
      <c r="CF1" s="148" t="s">
        <v>521</v>
      </c>
      <c r="CG1" s="148" t="s">
        <v>522</v>
      </c>
      <c r="CH1" s="148" t="s">
        <v>523</v>
      </c>
      <c r="CI1" s="148" t="s">
        <v>524</v>
      </c>
      <c r="CJ1" s="148" t="s">
        <v>525</v>
      </c>
      <c r="CK1" s="148" t="s">
        <v>526</v>
      </c>
      <c r="CL1" s="148" t="s">
        <v>527</v>
      </c>
      <c r="CM1" s="148" t="s">
        <v>528</v>
      </c>
      <c r="CN1" s="148" t="s">
        <v>529</v>
      </c>
      <c r="CO1" s="149" t="s">
        <v>530</v>
      </c>
      <c r="CP1" s="149" t="s">
        <v>531</v>
      </c>
      <c r="CQ1" s="149" t="s">
        <v>532</v>
      </c>
      <c r="CR1" s="149" t="s">
        <v>533</v>
      </c>
      <c r="CS1" s="149" t="s">
        <v>534</v>
      </c>
      <c r="CT1" s="149" t="s">
        <v>738</v>
      </c>
      <c r="CU1" s="149" t="s">
        <v>535</v>
      </c>
      <c r="CV1" s="149" t="s">
        <v>536</v>
      </c>
      <c r="CW1" s="149" t="s">
        <v>537</v>
      </c>
      <c r="CX1" s="149" t="s">
        <v>538</v>
      </c>
      <c r="CY1" s="149" t="s">
        <v>539</v>
      </c>
      <c r="CZ1" s="149" t="s">
        <v>540</v>
      </c>
      <c r="DA1" s="149" t="s">
        <v>541</v>
      </c>
      <c r="DB1" s="149" t="s">
        <v>542</v>
      </c>
      <c r="DC1" s="86" t="s">
        <v>543</v>
      </c>
      <c r="DD1" s="86" t="s">
        <v>544</v>
      </c>
      <c r="DE1" s="150" t="s">
        <v>830</v>
      </c>
      <c r="DF1" s="150" t="s">
        <v>831</v>
      </c>
      <c r="DG1" s="150" t="s">
        <v>832</v>
      </c>
      <c r="DH1" s="150" t="s">
        <v>833</v>
      </c>
      <c r="DI1" s="150" t="s">
        <v>829</v>
      </c>
    </row>
    <row r="2" spans="1:113" s="18" customFormat="1" ht="82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360</v>
      </c>
      <c r="M2" s="19" t="s">
        <v>911</v>
      </c>
      <c r="N2" s="19" t="s">
        <v>60</v>
      </c>
      <c r="O2" s="19" t="s">
        <v>61</v>
      </c>
      <c r="P2" s="132" t="s">
        <v>825</v>
      </c>
      <c r="Q2" s="19" t="s">
        <v>62</v>
      </c>
      <c r="R2" s="36" t="s">
        <v>63</v>
      </c>
      <c r="S2" s="36" t="s">
        <v>64</v>
      </c>
      <c r="T2" s="36" t="s">
        <v>65</v>
      </c>
      <c r="U2" s="36" t="s">
        <v>68</v>
      </c>
      <c r="V2" s="36" t="s">
        <v>69</v>
      </c>
      <c r="W2" s="36" t="s">
        <v>70</v>
      </c>
      <c r="X2" s="36" t="s">
        <v>71</v>
      </c>
      <c r="Y2" s="36" t="s">
        <v>72</v>
      </c>
      <c r="Z2" s="36" t="s">
        <v>906</v>
      </c>
      <c r="AA2" s="36" t="s">
        <v>73</v>
      </c>
      <c r="AB2" s="36" t="s">
        <v>359</v>
      </c>
      <c r="AC2" s="36" t="s">
        <v>918</v>
      </c>
      <c r="AD2" s="37" t="s">
        <v>66</v>
      </c>
      <c r="AE2" s="37" t="s">
        <v>67</v>
      </c>
      <c r="AF2" s="38" t="s">
        <v>252</v>
      </c>
      <c r="AG2" s="38" t="s">
        <v>256</v>
      </c>
      <c r="AH2" s="38" t="s">
        <v>74</v>
      </c>
      <c r="AI2" s="38" t="s">
        <v>75</v>
      </c>
      <c r="AJ2" s="38" t="s">
        <v>76</v>
      </c>
      <c r="AK2" s="38" t="s">
        <v>260</v>
      </c>
      <c r="AL2" s="38" t="s">
        <v>261</v>
      </c>
      <c r="AM2" s="38" t="s">
        <v>262</v>
      </c>
      <c r="AN2" s="38" t="s">
        <v>263</v>
      </c>
      <c r="AO2" s="38" t="s">
        <v>77</v>
      </c>
      <c r="AP2" s="38" t="s">
        <v>78</v>
      </c>
      <c r="AQ2" s="39" t="s">
        <v>235</v>
      </c>
      <c r="AR2" s="39" t="s">
        <v>237</v>
      </c>
      <c r="AS2" s="39" t="s">
        <v>238</v>
      </c>
      <c r="AT2" s="39" t="s">
        <v>79</v>
      </c>
      <c r="AU2" s="39" t="s">
        <v>80</v>
      </c>
      <c r="AV2" s="39" t="s">
        <v>81</v>
      </c>
      <c r="AW2" s="39" t="s">
        <v>844</v>
      </c>
      <c r="AX2" s="39" t="s">
        <v>82</v>
      </c>
      <c r="AY2" s="39" t="s">
        <v>83</v>
      </c>
      <c r="AZ2" s="39" t="s">
        <v>845</v>
      </c>
      <c r="BA2" s="40" t="s">
        <v>84</v>
      </c>
      <c r="BB2" s="40" t="s">
        <v>85</v>
      </c>
      <c r="BC2" s="40" t="s">
        <v>86</v>
      </c>
      <c r="BD2" s="40" t="s">
        <v>87</v>
      </c>
      <c r="BE2" s="40" t="s">
        <v>88</v>
      </c>
      <c r="BF2" s="40" t="s">
        <v>89</v>
      </c>
      <c r="BG2" s="40" t="s">
        <v>358</v>
      </c>
      <c r="BH2" s="40" t="s">
        <v>357</v>
      </c>
      <c r="BI2" s="40" t="s">
        <v>90</v>
      </c>
      <c r="BJ2" s="40" t="s">
        <v>356</v>
      </c>
      <c r="BK2" s="40" t="s">
        <v>355</v>
      </c>
      <c r="BL2" s="42" t="s">
        <v>91</v>
      </c>
      <c r="BM2" s="42" t="s">
        <v>92</v>
      </c>
      <c r="BN2" s="42" t="s">
        <v>93</v>
      </c>
      <c r="BO2" s="43" t="s">
        <v>94</v>
      </c>
      <c r="BP2" s="43" t="s">
        <v>353</v>
      </c>
      <c r="BQ2" s="43" t="s">
        <v>354</v>
      </c>
      <c r="BR2" s="43" t="s">
        <v>819</v>
      </c>
      <c r="BS2" s="43" t="s">
        <v>846</v>
      </c>
      <c r="BT2" s="43" t="s">
        <v>95</v>
      </c>
      <c r="BU2" s="43" t="s">
        <v>96</v>
      </c>
      <c r="BV2" s="43" t="s">
        <v>805</v>
      </c>
      <c r="BW2" s="44" t="s">
        <v>97</v>
      </c>
      <c r="BX2" s="44" t="s">
        <v>98</v>
      </c>
      <c r="BY2" s="43" t="s">
        <v>99</v>
      </c>
      <c r="BZ2" s="43" t="s">
        <v>100</v>
      </c>
      <c r="CA2" s="43" t="s">
        <v>101</v>
      </c>
      <c r="CB2" s="44" t="s">
        <v>102</v>
      </c>
      <c r="CC2" s="44" t="s">
        <v>103</v>
      </c>
      <c r="CD2" s="44" t="s">
        <v>807</v>
      </c>
      <c r="CE2" s="43" t="s">
        <v>104</v>
      </c>
      <c r="CF2" s="43" t="s">
        <v>105</v>
      </c>
      <c r="CG2" s="43" t="s">
        <v>106</v>
      </c>
      <c r="CH2" s="44" t="s">
        <v>107</v>
      </c>
      <c r="CI2" s="44" t="s">
        <v>108</v>
      </c>
      <c r="CJ2" s="43" t="s">
        <v>109</v>
      </c>
      <c r="CK2" s="43" t="s">
        <v>110</v>
      </c>
      <c r="CL2" s="43" t="s">
        <v>111</v>
      </c>
      <c r="CM2" s="44" t="s">
        <v>112</v>
      </c>
      <c r="CN2" s="43" t="s">
        <v>113</v>
      </c>
      <c r="CO2" s="45" t="s">
        <v>114</v>
      </c>
      <c r="CP2" s="45" t="s">
        <v>115</v>
      </c>
      <c r="CQ2" s="45" t="s">
        <v>116</v>
      </c>
      <c r="CR2" s="45" t="s">
        <v>117</v>
      </c>
      <c r="CS2" s="45" t="s">
        <v>352</v>
      </c>
      <c r="CT2" s="45" t="s">
        <v>118</v>
      </c>
      <c r="CU2" s="45" t="s">
        <v>119</v>
      </c>
      <c r="CV2" s="45" t="s">
        <v>120</v>
      </c>
      <c r="CW2" s="45" t="s">
        <v>121</v>
      </c>
      <c r="CX2" s="45" t="s">
        <v>351</v>
      </c>
      <c r="CY2" s="45" t="s">
        <v>122</v>
      </c>
      <c r="CZ2" s="45" t="s">
        <v>123</v>
      </c>
      <c r="DA2" s="45" t="s">
        <v>124</v>
      </c>
      <c r="DB2" s="45" t="s">
        <v>125</v>
      </c>
      <c r="DC2" s="46" t="s">
        <v>253</v>
      </c>
      <c r="DD2" s="46" t="s">
        <v>257</v>
      </c>
      <c r="DE2" s="127" t="s">
        <v>834</v>
      </c>
      <c r="DF2" s="127" t="s">
        <v>835</v>
      </c>
      <c r="DG2" s="127" t="s">
        <v>836</v>
      </c>
      <c r="DH2" s="127" t="s">
        <v>837</v>
      </c>
      <c r="DI2" s="127" t="s">
        <v>838</v>
      </c>
    </row>
    <row r="3" spans="1:113" s="30" customFormat="1" ht="34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82" t="s">
        <v>342</v>
      </c>
      <c r="M3" s="82"/>
      <c r="N3" s="25"/>
      <c r="O3" s="25"/>
      <c r="P3" s="28"/>
      <c r="Q3" s="25" t="s">
        <v>350</v>
      </c>
      <c r="R3" s="48" t="s">
        <v>126</v>
      </c>
      <c r="S3" s="48" t="s">
        <v>126</v>
      </c>
      <c r="T3" s="48"/>
      <c r="U3" s="48" t="s">
        <v>37</v>
      </c>
      <c r="V3" s="48" t="s">
        <v>37</v>
      </c>
      <c r="W3" s="48" t="s">
        <v>37</v>
      </c>
      <c r="X3" s="48" t="s">
        <v>37</v>
      </c>
      <c r="Y3" s="48" t="s">
        <v>34</v>
      </c>
      <c r="Z3" s="48" t="s">
        <v>126</v>
      </c>
      <c r="AA3" s="48" t="s">
        <v>127</v>
      </c>
      <c r="AB3" s="48"/>
      <c r="AC3" s="48" t="s">
        <v>342</v>
      </c>
      <c r="AD3" s="49"/>
      <c r="AE3" s="49"/>
      <c r="AF3" s="50"/>
      <c r="AG3" s="50" t="s">
        <v>255</v>
      </c>
      <c r="AH3" s="50" t="s">
        <v>128</v>
      </c>
      <c r="AI3" s="50" t="s">
        <v>129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37</v>
      </c>
      <c r="AQ3" s="51" t="s">
        <v>37</v>
      </c>
      <c r="AR3" s="51" t="s">
        <v>37</v>
      </c>
      <c r="AS3" s="51" t="s">
        <v>37</v>
      </c>
      <c r="AT3" s="51" t="s">
        <v>45</v>
      </c>
      <c r="AU3" s="51" t="s">
        <v>45</v>
      </c>
      <c r="AV3" s="51" t="s">
        <v>37</v>
      </c>
      <c r="AW3" s="51" t="s">
        <v>45</v>
      </c>
      <c r="AX3" s="51" t="s">
        <v>130</v>
      </c>
      <c r="AY3" s="51" t="s">
        <v>37</v>
      </c>
      <c r="AZ3" s="51"/>
      <c r="BA3" s="52" t="s">
        <v>131</v>
      </c>
      <c r="BB3" s="52" t="s">
        <v>131</v>
      </c>
      <c r="BC3" s="52" t="s">
        <v>55</v>
      </c>
      <c r="BD3" s="52"/>
      <c r="BE3" s="52" t="s">
        <v>132</v>
      </c>
      <c r="BF3" s="52" t="s">
        <v>131</v>
      </c>
      <c r="BG3" s="52" t="s">
        <v>131</v>
      </c>
      <c r="BH3" s="52" t="s">
        <v>131</v>
      </c>
      <c r="BI3" s="52"/>
      <c r="BJ3" s="52"/>
      <c r="BK3" s="52" t="s">
        <v>131</v>
      </c>
      <c r="BL3" s="53" t="s">
        <v>133</v>
      </c>
      <c r="BM3" s="53" t="s">
        <v>134</v>
      </c>
      <c r="BN3" s="53" t="s">
        <v>134</v>
      </c>
      <c r="BO3" s="54"/>
      <c r="BP3" s="54"/>
      <c r="BQ3" s="54"/>
      <c r="BR3" s="54" t="s">
        <v>135</v>
      </c>
      <c r="BS3" s="54" t="s">
        <v>45</v>
      </c>
      <c r="BT3" s="54" t="s">
        <v>135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/>
      <c r="BZ3" s="54" t="s">
        <v>135</v>
      </c>
      <c r="CA3" s="54" t="s">
        <v>135</v>
      </c>
      <c r="CB3" s="54" t="s">
        <v>135</v>
      </c>
      <c r="CC3" s="54" t="s">
        <v>135</v>
      </c>
      <c r="CD3" s="54" t="s">
        <v>135</v>
      </c>
      <c r="CE3" s="54"/>
      <c r="CF3" s="54" t="s">
        <v>135</v>
      </c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5" t="s">
        <v>808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128" t="s">
        <v>126</v>
      </c>
      <c r="DF3" s="128" t="s">
        <v>37</v>
      </c>
      <c r="DG3" s="128" t="s">
        <v>45</v>
      </c>
      <c r="DH3" s="128" t="s">
        <v>131</v>
      </c>
      <c r="DI3" s="128"/>
    </row>
    <row r="4" spans="1:113" ht="15" customHeight="1" x14ac:dyDescent="0.35">
      <c r="A4" s="3" t="s">
        <v>987</v>
      </c>
      <c r="B4" s="7" t="s">
        <v>1010</v>
      </c>
      <c r="C4" s="8" t="s">
        <v>994</v>
      </c>
      <c r="D4" s="8">
        <v>1</v>
      </c>
      <c r="E4" s="110">
        <v>2015</v>
      </c>
      <c r="F4" s="110"/>
      <c r="G4" s="110"/>
      <c r="H4" s="5"/>
      <c r="I4" s="8">
        <v>0</v>
      </c>
      <c r="J4" s="8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11"/>
      <c r="AH4" s="5"/>
      <c r="AI4" s="5"/>
      <c r="AJ4" s="5"/>
      <c r="AK4" s="5"/>
      <c r="AL4" s="5"/>
      <c r="AM4" s="5"/>
      <c r="AN4" s="5"/>
      <c r="AO4" s="5"/>
      <c r="AP4" s="5"/>
      <c r="AQ4" s="5"/>
      <c r="AR4" s="180">
        <v>15.259842976681393</v>
      </c>
      <c r="AS4" s="11"/>
      <c r="AT4" s="11"/>
      <c r="AU4" s="11"/>
      <c r="AV4" s="5">
        <v>1.31</v>
      </c>
      <c r="AW4" s="5"/>
      <c r="AX4" s="106">
        <v>11.648735096703353</v>
      </c>
      <c r="AY4" s="106"/>
      <c r="AZ4" s="5"/>
      <c r="BA4" s="5">
        <v>5.96</v>
      </c>
      <c r="BB4" s="5">
        <v>-16.967143331950734</v>
      </c>
      <c r="BC4" s="5" t="s">
        <v>1011</v>
      </c>
      <c r="BD4" s="5"/>
      <c r="BE4" s="5"/>
      <c r="BF4" s="5"/>
      <c r="BG4" s="5"/>
      <c r="BH4" s="5"/>
      <c r="BI4" s="5">
        <v>0.93155760307323054</v>
      </c>
      <c r="BJ4" s="5">
        <v>8.9366080000000004E-3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E4" s="5"/>
      <c r="DF4" s="5"/>
      <c r="DG4" s="11"/>
      <c r="DH4" s="5"/>
      <c r="DI4" s="5"/>
    </row>
    <row r="5" spans="1:113" ht="14.5" x14ac:dyDescent="0.35">
      <c r="A5" s="3" t="s">
        <v>987</v>
      </c>
      <c r="B5" s="7" t="s">
        <v>1010</v>
      </c>
      <c r="C5" s="8" t="s">
        <v>994</v>
      </c>
      <c r="D5" s="8">
        <v>2</v>
      </c>
      <c r="E5" s="110">
        <v>2015</v>
      </c>
      <c r="F5" s="110"/>
      <c r="G5" s="110"/>
      <c r="H5" s="5"/>
      <c r="I5" s="8">
        <v>15</v>
      </c>
      <c r="J5" s="8">
        <v>30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11"/>
      <c r="AH5" s="5"/>
      <c r="AI5" s="5"/>
      <c r="AJ5" s="5"/>
      <c r="AK5" s="5"/>
      <c r="AL5" s="5"/>
      <c r="AM5" s="5"/>
      <c r="AN5" s="5"/>
      <c r="AO5" s="5"/>
      <c r="AP5" s="5"/>
      <c r="AQ5" s="5"/>
      <c r="AR5" s="180">
        <v>11.382217572119799</v>
      </c>
      <c r="AS5" s="11"/>
      <c r="AT5" s="11"/>
      <c r="AU5" s="11"/>
      <c r="AV5" s="5">
        <v>0.94</v>
      </c>
      <c r="AW5" s="5"/>
      <c r="AX5" s="106">
        <v>12.108742097999787</v>
      </c>
      <c r="AY5" s="106"/>
      <c r="AZ5" s="5"/>
      <c r="BA5" s="5">
        <v>7.43</v>
      </c>
      <c r="BB5" s="5">
        <v>-19.363418816729972</v>
      </c>
      <c r="BC5" s="5" t="s">
        <v>1011</v>
      </c>
      <c r="BD5" s="5"/>
      <c r="BE5" s="5"/>
      <c r="BF5" s="5"/>
      <c r="BG5" s="5"/>
      <c r="BH5" s="5"/>
      <c r="BI5" s="5">
        <v>0.77290771219615118</v>
      </c>
      <c r="BJ5" s="5">
        <v>8.1289610000000005E-3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E5" s="5"/>
      <c r="DF5" s="5"/>
      <c r="DG5" s="11"/>
      <c r="DH5" s="5"/>
      <c r="DI5" s="5"/>
    </row>
    <row r="6" spans="1:113" ht="14.5" x14ac:dyDescent="0.35">
      <c r="A6" s="3" t="s">
        <v>987</v>
      </c>
      <c r="B6" s="7" t="s">
        <v>1010</v>
      </c>
      <c r="C6" s="8" t="s">
        <v>994</v>
      </c>
      <c r="D6" s="8">
        <v>3</v>
      </c>
      <c r="E6" s="110">
        <v>2015</v>
      </c>
      <c r="F6" s="110"/>
      <c r="G6" s="110"/>
      <c r="H6" s="5"/>
      <c r="I6" s="8">
        <v>30</v>
      </c>
      <c r="J6" s="8">
        <v>45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11"/>
      <c r="AH6" s="5"/>
      <c r="AI6" s="5"/>
      <c r="AJ6" s="5"/>
      <c r="AK6" s="5"/>
      <c r="AL6" s="5"/>
      <c r="AM6" s="5"/>
      <c r="AN6" s="5"/>
      <c r="AO6" s="5"/>
      <c r="AP6" s="5"/>
      <c r="AQ6" s="5"/>
      <c r="AR6" s="180">
        <v>8.3617896445573336</v>
      </c>
      <c r="AS6" s="11"/>
      <c r="AT6" s="11"/>
      <c r="AU6" s="11"/>
      <c r="AV6" s="5">
        <v>0.61</v>
      </c>
      <c r="AW6" s="5"/>
      <c r="AX6" s="106">
        <v>13.707851876323499</v>
      </c>
      <c r="AY6" s="106"/>
      <c r="AZ6" s="5"/>
      <c r="BA6" s="5">
        <v>7.19</v>
      </c>
      <c r="BB6" s="5">
        <v>-22.205889871939249</v>
      </c>
      <c r="BC6" s="5" t="s">
        <v>1011</v>
      </c>
      <c r="BD6" s="5"/>
      <c r="BE6" s="5"/>
      <c r="BF6" s="5"/>
      <c r="BG6" s="5"/>
      <c r="BH6" s="5"/>
      <c r="BI6" s="5">
        <v>0.48400090746363045</v>
      </c>
      <c r="BJ6" s="5">
        <v>6.1264479999999996E-3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E6" s="5"/>
      <c r="DF6" s="5"/>
      <c r="DG6" s="11"/>
      <c r="DH6" s="5"/>
      <c r="DI6" s="5"/>
    </row>
    <row r="7" spans="1:113" ht="14.5" x14ac:dyDescent="0.35">
      <c r="A7" s="3" t="s">
        <v>987</v>
      </c>
      <c r="B7" s="7" t="s">
        <v>1010</v>
      </c>
      <c r="C7" s="8" t="s">
        <v>994</v>
      </c>
      <c r="D7" s="8">
        <v>4</v>
      </c>
      <c r="E7" s="110">
        <v>2015</v>
      </c>
      <c r="F7" s="110"/>
      <c r="G7" s="110"/>
      <c r="H7" s="5"/>
      <c r="I7" s="8">
        <v>45</v>
      </c>
      <c r="J7" s="8">
        <v>51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11"/>
      <c r="AH7" s="5"/>
      <c r="AI7" s="5"/>
      <c r="AJ7" s="5"/>
      <c r="AK7" s="5"/>
      <c r="AL7" s="5"/>
      <c r="AM7" s="5"/>
      <c r="AN7" s="5"/>
      <c r="AO7" s="5"/>
      <c r="AP7" s="5"/>
      <c r="AQ7" s="5"/>
      <c r="AR7" s="180">
        <v>6.5175922392368246</v>
      </c>
      <c r="AS7" s="11"/>
      <c r="AT7" s="11"/>
      <c r="AU7" s="11"/>
      <c r="AV7" s="5">
        <v>0.47</v>
      </c>
      <c r="AW7" s="5"/>
      <c r="AX7" s="106">
        <v>13.867217530291118</v>
      </c>
      <c r="AY7" s="106"/>
      <c r="AZ7" s="5"/>
      <c r="BA7" s="5">
        <v>7.4</v>
      </c>
      <c r="BB7" s="5">
        <v>-22.803338178108284</v>
      </c>
      <c r="BC7" s="5" t="s">
        <v>1011</v>
      </c>
      <c r="BD7" s="5"/>
      <c r="BE7" s="5"/>
      <c r="BF7" s="5"/>
      <c r="BG7" s="5"/>
      <c r="BH7" s="5"/>
      <c r="BI7" s="5">
        <v>0.4111826730002211</v>
      </c>
      <c r="BJ7" s="5">
        <v>5.7515919999999998E-3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E7" s="5"/>
      <c r="DF7" s="5"/>
      <c r="DG7" s="11"/>
      <c r="DH7" s="5"/>
      <c r="DI7" s="5"/>
    </row>
    <row r="8" spans="1:113" ht="14.5" x14ac:dyDescent="0.35">
      <c r="A8" s="3" t="s">
        <v>987</v>
      </c>
      <c r="B8" s="7" t="s">
        <v>1010</v>
      </c>
      <c r="C8" s="8" t="s">
        <v>994</v>
      </c>
      <c r="D8" s="8">
        <v>5</v>
      </c>
      <c r="E8" s="110">
        <v>2015</v>
      </c>
      <c r="F8" s="110"/>
      <c r="G8" s="110"/>
      <c r="H8" s="5"/>
      <c r="I8" s="8">
        <v>51</v>
      </c>
      <c r="J8" s="8">
        <v>70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11"/>
      <c r="AH8" s="5"/>
      <c r="AI8" s="5"/>
      <c r="AJ8" s="5"/>
      <c r="AK8" s="5"/>
      <c r="AL8" s="5"/>
      <c r="AM8" s="5"/>
      <c r="AN8" s="5"/>
      <c r="AO8" s="5"/>
      <c r="AP8" s="5"/>
      <c r="AQ8" s="5"/>
      <c r="AR8" s="180">
        <v>5.1157679137832917</v>
      </c>
      <c r="AS8" s="11"/>
      <c r="AT8" s="11"/>
      <c r="AU8" s="11"/>
      <c r="AV8" s="5">
        <v>0.35</v>
      </c>
      <c r="AW8" s="5"/>
      <c r="AX8" s="106">
        <v>14.616479753666548</v>
      </c>
      <c r="AY8" s="106"/>
      <c r="AZ8" s="5"/>
      <c r="BA8" s="5">
        <v>7.13</v>
      </c>
      <c r="BB8" s="5">
        <v>-23.755150036580108</v>
      </c>
      <c r="BC8" s="5" t="s">
        <v>1011</v>
      </c>
      <c r="BD8" s="5"/>
      <c r="BE8" s="5"/>
      <c r="BF8" s="5"/>
      <c r="BG8" s="5"/>
      <c r="BH8" s="5"/>
      <c r="BI8" s="5">
        <v>0.35993797881373374</v>
      </c>
      <c r="BJ8" s="5">
        <v>5.4590630000000001E-3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E8" s="5"/>
      <c r="DF8" s="5"/>
      <c r="DG8" s="11"/>
      <c r="DH8" s="5"/>
      <c r="DI8" s="5"/>
    </row>
    <row r="9" spans="1:113" ht="14.5" x14ac:dyDescent="0.35">
      <c r="A9" s="3" t="s">
        <v>987</v>
      </c>
      <c r="B9" s="7" t="s">
        <v>1010</v>
      </c>
      <c r="C9" s="8" t="s">
        <v>994</v>
      </c>
      <c r="D9" s="8">
        <v>6</v>
      </c>
      <c r="E9" s="110">
        <v>2015</v>
      </c>
      <c r="H9" s="5"/>
      <c r="I9" s="9">
        <v>70</v>
      </c>
      <c r="J9" s="9">
        <v>79</v>
      </c>
      <c r="AA9" s="5"/>
      <c r="AR9" s="181">
        <v>5.9022602317369781</v>
      </c>
      <c r="AV9" s="3">
        <v>0.37</v>
      </c>
      <c r="AX9" s="105">
        <v>15.952054680370212</v>
      </c>
      <c r="AY9" s="105"/>
      <c r="BA9" s="3">
        <v>7.33</v>
      </c>
      <c r="BB9" s="3">
        <v>-23.772436063521706</v>
      </c>
      <c r="BC9" s="5" t="s">
        <v>1011</v>
      </c>
      <c r="BI9" s="3">
        <v>0.34176207270248021</v>
      </c>
      <c r="BJ9" s="3">
        <v>5.2794790000000001E-3</v>
      </c>
    </row>
    <row r="10" spans="1:113" ht="14.5" x14ac:dyDescent="0.35">
      <c r="A10" s="3" t="s">
        <v>987</v>
      </c>
      <c r="B10" s="7" t="s">
        <v>1010</v>
      </c>
      <c r="C10" s="9" t="s">
        <v>995</v>
      </c>
      <c r="D10" s="8">
        <v>1</v>
      </c>
      <c r="E10" s="110">
        <v>2015</v>
      </c>
      <c r="H10" s="5"/>
      <c r="I10" s="9">
        <v>0</v>
      </c>
      <c r="J10" s="9">
        <v>5</v>
      </c>
      <c r="AA10" s="5"/>
      <c r="AR10" s="181">
        <v>12.926996583798017</v>
      </c>
      <c r="AV10" s="3">
        <v>1.04</v>
      </c>
      <c r="AX10" s="105">
        <v>12.429804407498093</v>
      </c>
      <c r="AY10" s="105"/>
      <c r="BA10" s="3">
        <v>4.1500000000000004</v>
      </c>
      <c r="BB10" s="3">
        <v>-16.934909549612623</v>
      </c>
      <c r="BC10" s="5" t="s">
        <v>1011</v>
      </c>
      <c r="BI10" s="3">
        <v>1.0061622197152331</v>
      </c>
      <c r="BJ10" s="3">
        <v>9.2580119999999995E-3</v>
      </c>
    </row>
    <row r="11" spans="1:113" ht="14.5" x14ac:dyDescent="0.35">
      <c r="A11" s="3" t="s">
        <v>987</v>
      </c>
      <c r="B11" s="7" t="s">
        <v>1010</v>
      </c>
      <c r="C11" s="9" t="s">
        <v>995</v>
      </c>
      <c r="D11" s="8">
        <v>2</v>
      </c>
      <c r="E11" s="110">
        <v>2015</v>
      </c>
      <c r="H11" s="5"/>
      <c r="I11" s="9">
        <v>5</v>
      </c>
      <c r="J11" s="9">
        <v>25</v>
      </c>
      <c r="AA11" s="5"/>
      <c r="AR11" s="181">
        <v>8.0891762461670673</v>
      </c>
      <c r="AV11" s="3">
        <v>0.71</v>
      </c>
      <c r="AX11" s="105">
        <v>11.393205980516997</v>
      </c>
      <c r="AY11" s="105"/>
      <c r="BA11" s="3">
        <v>4.9800000000000004</v>
      </c>
      <c r="BB11" s="3">
        <v>-18.178572667267023</v>
      </c>
      <c r="BC11" s="5" t="s">
        <v>1011</v>
      </c>
      <c r="BI11" s="3">
        <v>1.0153853087120099</v>
      </c>
      <c r="BJ11" s="3">
        <v>9.0651949999999999E-3</v>
      </c>
    </row>
    <row r="12" spans="1:113" ht="14.5" x14ac:dyDescent="0.35">
      <c r="A12" s="3" t="s">
        <v>987</v>
      </c>
      <c r="B12" s="7" t="s">
        <v>1010</v>
      </c>
      <c r="C12" s="9" t="s">
        <v>995</v>
      </c>
      <c r="D12" s="8">
        <v>3</v>
      </c>
      <c r="E12" s="110">
        <v>2015</v>
      </c>
      <c r="H12" s="5"/>
      <c r="I12" s="9">
        <v>25</v>
      </c>
      <c r="J12" s="9">
        <v>35</v>
      </c>
      <c r="AA12" s="5"/>
      <c r="AR12" s="181">
        <v>3.5211695162379399</v>
      </c>
      <c r="AV12" s="3">
        <v>0.33</v>
      </c>
      <c r="AX12" s="105">
        <v>10.670210655266484</v>
      </c>
      <c r="AY12" s="105"/>
      <c r="BA12" s="3">
        <v>5.21</v>
      </c>
      <c r="BB12" s="3">
        <v>-21.233278184359769</v>
      </c>
      <c r="BC12" s="5" t="s">
        <v>1011</v>
      </c>
      <c r="BI12" s="3">
        <v>0.9164541829513112</v>
      </c>
      <c r="BJ12" s="3">
        <v>8.4499629999999996E-3</v>
      </c>
    </row>
    <row r="13" spans="1:113" ht="14.5" x14ac:dyDescent="0.35">
      <c r="A13" s="3" t="s">
        <v>987</v>
      </c>
      <c r="B13" s="7" t="s">
        <v>1010</v>
      </c>
      <c r="C13" s="9" t="s">
        <v>995</v>
      </c>
      <c r="D13" s="8">
        <v>4</v>
      </c>
      <c r="E13" s="110">
        <v>2015</v>
      </c>
      <c r="H13" s="5"/>
      <c r="I13" s="9">
        <v>35</v>
      </c>
      <c r="J13" s="9">
        <v>50</v>
      </c>
      <c r="AA13" s="5"/>
      <c r="AR13" s="181">
        <v>7.0254960011105281</v>
      </c>
      <c r="AV13" s="3">
        <v>0.52</v>
      </c>
      <c r="AX13" s="105">
        <v>13.510569232904862</v>
      </c>
      <c r="AY13" s="105"/>
      <c r="BA13" s="3">
        <v>5.87</v>
      </c>
      <c r="BB13" s="3">
        <v>-23.328346349857028</v>
      </c>
      <c r="BC13" s="5" t="s">
        <v>1011</v>
      </c>
      <c r="BI13" s="3">
        <v>0.49879235286950868</v>
      </c>
      <c r="BJ13" s="3">
        <v>6.0941770000000001E-3</v>
      </c>
    </row>
    <row r="14" spans="1:113" ht="14.5" x14ac:dyDescent="0.35">
      <c r="A14" s="3" t="s">
        <v>987</v>
      </c>
      <c r="B14" s="7" t="s">
        <v>1010</v>
      </c>
      <c r="C14" s="9" t="s">
        <v>995</v>
      </c>
      <c r="D14" s="8">
        <v>5</v>
      </c>
      <c r="E14" s="110">
        <v>2015</v>
      </c>
      <c r="H14" s="5"/>
      <c r="I14" s="9">
        <v>50</v>
      </c>
      <c r="J14" s="9">
        <v>70</v>
      </c>
      <c r="AA14" s="5"/>
      <c r="AR14" s="181">
        <v>5.0474437516297348</v>
      </c>
      <c r="AV14" s="3">
        <v>0.4</v>
      </c>
      <c r="AX14" s="105">
        <v>12.618609379074336</v>
      </c>
      <c r="AY14" s="105"/>
      <c r="BA14" s="3">
        <v>6.18</v>
      </c>
      <c r="BB14" s="3">
        <v>-23.564642342211361</v>
      </c>
      <c r="BC14" s="5" t="s">
        <v>1011</v>
      </c>
      <c r="BI14" s="3">
        <v>0.41601606223327137</v>
      </c>
      <c r="BJ14" s="3">
        <v>5.5327240000000001E-3</v>
      </c>
    </row>
    <row r="15" spans="1:113" ht="14.5" x14ac:dyDescent="0.35">
      <c r="A15" s="3" t="s">
        <v>987</v>
      </c>
      <c r="B15" s="7" t="s">
        <v>1010</v>
      </c>
      <c r="C15" s="9" t="s">
        <v>995</v>
      </c>
      <c r="D15" s="8">
        <v>6</v>
      </c>
      <c r="E15" s="110">
        <v>2015</v>
      </c>
      <c r="H15" s="5"/>
      <c r="I15" s="9">
        <v>70</v>
      </c>
      <c r="J15" s="9">
        <v>90</v>
      </c>
      <c r="AA15" s="5"/>
      <c r="AR15" s="181">
        <v>5.6765414458606758</v>
      </c>
      <c r="AV15" s="3">
        <v>0.38</v>
      </c>
      <c r="AX15" s="105">
        <v>14.938266962791252</v>
      </c>
      <c r="AY15" s="105"/>
      <c r="BA15" s="3">
        <v>5.82</v>
      </c>
      <c r="BB15" s="3">
        <v>-23.077596975324543</v>
      </c>
      <c r="BC15" s="5" t="s">
        <v>1011</v>
      </c>
      <c r="BI15" s="3">
        <v>0.4129404749841501</v>
      </c>
      <c r="BJ15" s="3">
        <v>5.6876119999999999E-3</v>
      </c>
    </row>
    <row r="16" spans="1:113" ht="14.5" x14ac:dyDescent="0.35">
      <c r="A16" s="3" t="s">
        <v>987</v>
      </c>
      <c r="B16" s="7" t="s">
        <v>1010</v>
      </c>
      <c r="C16" s="9" t="s">
        <v>996</v>
      </c>
      <c r="D16" s="8">
        <v>1</v>
      </c>
      <c r="E16" s="110">
        <v>2015</v>
      </c>
      <c r="H16" s="5"/>
      <c r="I16" s="9">
        <v>0</v>
      </c>
      <c r="J16" s="9">
        <v>15</v>
      </c>
      <c r="AA16" s="5"/>
      <c r="AR16" s="181">
        <v>14.643340646495346</v>
      </c>
      <c r="AV16" s="3">
        <v>1.01</v>
      </c>
      <c r="AX16" s="105">
        <v>14.498357075737967</v>
      </c>
      <c r="AY16" s="105"/>
      <c r="BA16" s="3">
        <v>5</v>
      </c>
      <c r="BB16" s="3">
        <v>-18.229541781264011</v>
      </c>
      <c r="BC16" s="5" t="s">
        <v>1011</v>
      </c>
    </row>
    <row r="17" spans="1:62" ht="14.5" x14ac:dyDescent="0.35">
      <c r="A17" s="3" t="s">
        <v>987</v>
      </c>
      <c r="B17" s="7" t="s">
        <v>1010</v>
      </c>
      <c r="C17" s="9" t="s">
        <v>996</v>
      </c>
      <c r="D17" s="8">
        <v>2</v>
      </c>
      <c r="E17" s="110">
        <v>2015</v>
      </c>
      <c r="H17" s="5"/>
      <c r="I17" s="9">
        <v>15</v>
      </c>
      <c r="J17" s="9">
        <v>25</v>
      </c>
      <c r="AA17" s="5"/>
      <c r="AR17" s="181">
        <v>12.773009821766458</v>
      </c>
      <c r="AV17" s="3">
        <v>0.92</v>
      </c>
      <c r="AX17" s="105">
        <v>13.883706328007019</v>
      </c>
      <c r="AY17" s="105"/>
      <c r="BA17" s="3">
        <v>5.61</v>
      </c>
      <c r="BB17" s="3">
        <v>-18.811745112121201</v>
      </c>
      <c r="BC17" s="5" t="s">
        <v>1011</v>
      </c>
      <c r="BI17" s="3">
        <v>1.0021854699971247</v>
      </c>
      <c r="BJ17" s="3">
        <v>9.4493589999999992E-3</v>
      </c>
    </row>
    <row r="18" spans="1:62" ht="14.5" x14ac:dyDescent="0.35">
      <c r="A18" s="3" t="s">
        <v>987</v>
      </c>
      <c r="B18" s="7" t="s">
        <v>1010</v>
      </c>
      <c r="C18" s="9" t="s">
        <v>996</v>
      </c>
      <c r="D18" s="8">
        <v>3</v>
      </c>
      <c r="E18" s="110">
        <v>2015</v>
      </c>
      <c r="H18" s="5"/>
      <c r="I18" s="9">
        <v>25</v>
      </c>
      <c r="J18" s="9">
        <v>33</v>
      </c>
      <c r="AA18" s="5"/>
      <c r="AR18" s="181">
        <v>9.1691876690370133</v>
      </c>
      <c r="AV18" s="3">
        <v>0.67</v>
      </c>
      <c r="AX18" s="105">
        <v>13.685354729905988</v>
      </c>
      <c r="AY18" s="105"/>
      <c r="BA18" s="3">
        <v>6.04</v>
      </c>
      <c r="BB18" s="3">
        <v>-21.503579335966808</v>
      </c>
      <c r="BC18" s="5" t="s">
        <v>1011</v>
      </c>
      <c r="BI18" s="3">
        <v>0.91473449968986675</v>
      </c>
      <c r="BJ18" s="3">
        <v>8.7184419999999999E-3</v>
      </c>
    </row>
    <row r="19" spans="1:62" ht="14.5" x14ac:dyDescent="0.35">
      <c r="A19" s="3" t="s">
        <v>987</v>
      </c>
      <c r="B19" s="7" t="s">
        <v>1010</v>
      </c>
      <c r="C19" s="9" t="s">
        <v>996</v>
      </c>
      <c r="D19" s="8">
        <v>4</v>
      </c>
      <c r="E19" s="110">
        <v>2015</v>
      </c>
      <c r="H19" s="5"/>
      <c r="I19" s="9">
        <v>33</v>
      </c>
      <c r="J19" s="9">
        <v>45</v>
      </c>
      <c r="AA19" s="5"/>
      <c r="AR19" s="181">
        <v>15.803595713567807</v>
      </c>
      <c r="AV19" s="3">
        <v>0.68</v>
      </c>
      <c r="AX19" s="105">
        <v>23.240581931717362</v>
      </c>
      <c r="AY19" s="105"/>
      <c r="BA19" s="3">
        <v>5.79</v>
      </c>
      <c r="BB19" s="3">
        <v>-24.660197731505129</v>
      </c>
      <c r="BC19" s="5" t="s">
        <v>1011</v>
      </c>
      <c r="BI19" s="3">
        <v>0.67543877013717313</v>
      </c>
      <c r="BJ19" s="3">
        <v>7.3839329999999996E-3</v>
      </c>
    </row>
    <row r="20" spans="1:62" ht="14.5" x14ac:dyDescent="0.35">
      <c r="A20" s="3" t="s">
        <v>987</v>
      </c>
      <c r="B20" s="7" t="s">
        <v>1010</v>
      </c>
      <c r="C20" s="9" t="s">
        <v>996</v>
      </c>
      <c r="D20" s="8">
        <v>5</v>
      </c>
      <c r="E20" s="110">
        <v>2015</v>
      </c>
      <c r="H20" s="5"/>
      <c r="I20" s="9">
        <v>45</v>
      </c>
      <c r="J20" s="9">
        <v>70</v>
      </c>
      <c r="AA20" s="5"/>
      <c r="AR20" s="181">
        <v>18.406483954413584</v>
      </c>
      <c r="AV20" s="3">
        <v>0.63</v>
      </c>
      <c r="AX20" s="105">
        <v>29.216641197481881</v>
      </c>
      <c r="AY20" s="105"/>
      <c r="BA20" s="3">
        <v>5.38</v>
      </c>
      <c r="BB20" s="3">
        <v>-25.10932601530925</v>
      </c>
      <c r="BC20" s="5" t="s">
        <v>1011</v>
      </c>
      <c r="BI20" s="3">
        <v>0.55457175840278916</v>
      </c>
      <c r="BJ20" s="3">
        <v>6.82272E-3</v>
      </c>
    </row>
    <row r="21" spans="1:62" ht="14.5" x14ac:dyDescent="0.35">
      <c r="A21" s="3" t="s">
        <v>987</v>
      </c>
      <c r="B21" s="7" t="s">
        <v>1010</v>
      </c>
      <c r="C21" s="9" t="s">
        <v>996</v>
      </c>
      <c r="D21" s="8">
        <v>6</v>
      </c>
      <c r="E21" s="110">
        <v>2015</v>
      </c>
      <c r="H21" s="5"/>
      <c r="I21" s="9">
        <v>70</v>
      </c>
      <c r="J21" s="9">
        <v>90</v>
      </c>
      <c r="AA21" s="5"/>
      <c r="AR21" s="181">
        <v>15.016510681396289</v>
      </c>
      <c r="AV21" s="3">
        <v>0.41</v>
      </c>
      <c r="AX21" s="105">
        <v>36.625635808283633</v>
      </c>
      <c r="AY21" s="105"/>
      <c r="BA21" s="3">
        <v>3.9</v>
      </c>
      <c r="BB21" s="3">
        <v>-25.803077547372691</v>
      </c>
      <c r="BC21" s="5" t="s">
        <v>1011</v>
      </c>
      <c r="BI21" s="3">
        <v>0.2942148724387158</v>
      </c>
      <c r="BJ21" s="3">
        <v>5.0115919999999996E-3</v>
      </c>
    </row>
    <row r="22" spans="1:62" ht="14.5" x14ac:dyDescent="0.35">
      <c r="A22" s="3" t="s">
        <v>987</v>
      </c>
      <c r="B22" s="7" t="s">
        <v>1010</v>
      </c>
      <c r="C22" s="9" t="s">
        <v>996</v>
      </c>
      <c r="D22" s="9">
        <v>7</v>
      </c>
      <c r="E22" s="110">
        <v>2015</v>
      </c>
      <c r="H22" s="5"/>
      <c r="I22" s="9">
        <v>90</v>
      </c>
      <c r="J22" s="9">
        <v>105</v>
      </c>
      <c r="AA22" s="5"/>
      <c r="AR22" s="181">
        <v>13.503386112384666</v>
      </c>
      <c r="AV22" s="3">
        <v>0.41</v>
      </c>
      <c r="AX22" s="105">
        <v>32.935088078986993</v>
      </c>
      <c r="AY22" s="105"/>
      <c r="BA22" s="3">
        <v>4.34</v>
      </c>
      <c r="BB22" s="3">
        <v>-25.558454299113368</v>
      </c>
      <c r="BC22" s="5" t="s">
        <v>1011</v>
      </c>
      <c r="BI22" s="3">
        <v>0.24794181692370842</v>
      </c>
      <c r="BJ22" s="3">
        <v>4.5599029999999997E-3</v>
      </c>
    </row>
    <row r="23" spans="1:62" ht="14.5" x14ac:dyDescent="0.35">
      <c r="A23" s="3" t="s">
        <v>987</v>
      </c>
      <c r="B23" s="7" t="s">
        <v>1010</v>
      </c>
      <c r="C23" s="9" t="s">
        <v>997</v>
      </c>
      <c r="D23" s="8">
        <v>1</v>
      </c>
      <c r="E23" s="110">
        <v>2015</v>
      </c>
      <c r="H23" s="5"/>
      <c r="I23" s="9">
        <v>0</v>
      </c>
      <c r="J23" s="9">
        <v>5</v>
      </c>
      <c r="AA23" s="5"/>
      <c r="AR23" s="181">
        <v>14.667215492299263</v>
      </c>
      <c r="AV23" s="3">
        <v>1.04</v>
      </c>
      <c r="AX23" s="105">
        <v>14.103091819518522</v>
      </c>
      <c r="AY23" s="105"/>
      <c r="BA23" s="3">
        <v>5.61</v>
      </c>
      <c r="BB23" s="3">
        <v>-19.144664855507202</v>
      </c>
      <c r="BC23" s="5" t="s">
        <v>1011</v>
      </c>
    </row>
    <row r="24" spans="1:62" ht="14.5" x14ac:dyDescent="0.35">
      <c r="A24" s="3" t="s">
        <v>987</v>
      </c>
      <c r="B24" s="7" t="s">
        <v>1010</v>
      </c>
      <c r="C24" s="9" t="s">
        <v>997</v>
      </c>
      <c r="D24" s="8">
        <v>2</v>
      </c>
      <c r="E24" s="110">
        <v>2015</v>
      </c>
      <c r="H24" s="5"/>
      <c r="I24" s="9">
        <v>5</v>
      </c>
      <c r="J24" s="9">
        <v>25</v>
      </c>
      <c r="AA24" s="5"/>
      <c r="AR24" s="181">
        <v>12.135132939562913</v>
      </c>
      <c r="AV24" s="3">
        <v>0.96</v>
      </c>
      <c r="AX24" s="105">
        <v>12.640763478711369</v>
      </c>
      <c r="AY24" s="105"/>
      <c r="BA24" s="3">
        <v>6.17</v>
      </c>
      <c r="BB24" s="3">
        <v>-19.547392907322578</v>
      </c>
      <c r="BC24" s="5" t="s">
        <v>1011</v>
      </c>
    </row>
    <row r="25" spans="1:62" ht="14.5" x14ac:dyDescent="0.35">
      <c r="A25" s="3" t="s">
        <v>987</v>
      </c>
      <c r="B25" s="7" t="s">
        <v>1010</v>
      </c>
      <c r="C25" s="9" t="s">
        <v>997</v>
      </c>
      <c r="D25" s="8">
        <v>3</v>
      </c>
      <c r="E25" s="110">
        <v>2015</v>
      </c>
      <c r="H25" s="5"/>
      <c r="I25" s="9">
        <v>25</v>
      </c>
      <c r="J25" s="9">
        <v>45</v>
      </c>
      <c r="AA25" s="5"/>
      <c r="AR25" s="181">
        <v>5.9987386433774006</v>
      </c>
      <c r="AV25" s="3">
        <v>0.32</v>
      </c>
      <c r="AX25" s="105">
        <v>18.746058260554378</v>
      </c>
      <c r="AY25" s="105"/>
      <c r="BA25" s="3">
        <v>4.2</v>
      </c>
      <c r="BB25" s="3">
        <v>-25.318231837679601</v>
      </c>
      <c r="BC25" s="5" t="s">
        <v>1011</v>
      </c>
    </row>
    <row r="26" spans="1:62" ht="14.5" x14ac:dyDescent="0.35">
      <c r="A26" s="3" t="s">
        <v>987</v>
      </c>
      <c r="B26" s="7" t="s">
        <v>1010</v>
      </c>
      <c r="C26" s="9" t="s">
        <v>997</v>
      </c>
      <c r="D26" s="8">
        <v>4</v>
      </c>
      <c r="E26" s="110">
        <v>2015</v>
      </c>
      <c r="H26" s="5"/>
      <c r="I26" s="9">
        <v>45</v>
      </c>
      <c r="J26" s="9">
        <v>70</v>
      </c>
      <c r="AA26" s="5"/>
      <c r="AR26" s="181">
        <v>6.7147842883893594</v>
      </c>
      <c r="AV26" s="3">
        <v>0.36</v>
      </c>
      <c r="AX26" s="105">
        <v>18.652178578859331</v>
      </c>
      <c r="AY26" s="105"/>
      <c r="BA26" s="3">
        <v>5</v>
      </c>
      <c r="BB26" s="3">
        <v>-25.323153062326309</v>
      </c>
      <c r="BC26" s="5" t="s">
        <v>1011</v>
      </c>
      <c r="BI26" s="3">
        <v>0.45772300245508651</v>
      </c>
      <c r="BJ26" s="3">
        <v>5.1558020000000001E-3</v>
      </c>
    </row>
    <row r="27" spans="1:62" ht="14.5" x14ac:dyDescent="0.35">
      <c r="A27" s="3" t="s">
        <v>987</v>
      </c>
      <c r="B27" s="7" t="s">
        <v>1010</v>
      </c>
      <c r="C27" s="9" t="s">
        <v>997</v>
      </c>
      <c r="D27" s="8">
        <v>5</v>
      </c>
      <c r="E27" s="110">
        <v>2015</v>
      </c>
      <c r="H27" s="5"/>
      <c r="I27" s="9">
        <v>70</v>
      </c>
      <c r="J27" s="9">
        <v>90</v>
      </c>
      <c r="AA27" s="5"/>
      <c r="AR27" s="181">
        <v>8.3818405754671144</v>
      </c>
      <c r="AV27" s="3">
        <v>0.39</v>
      </c>
      <c r="AX27" s="105">
        <v>21.49189891145414</v>
      </c>
      <c r="AY27" s="105"/>
      <c r="BA27" s="3">
        <v>5.0599999999999996</v>
      </c>
      <c r="BB27" s="3">
        <v>-25.174461774786497</v>
      </c>
      <c r="BC27" s="5" t="s">
        <v>1011</v>
      </c>
      <c r="BI27" s="3">
        <v>0.22858166291850651</v>
      </c>
      <c r="BJ27" s="3">
        <v>3.529239E-3</v>
      </c>
    </row>
    <row r="28" spans="1:62" ht="14.5" x14ac:dyDescent="0.35">
      <c r="A28" s="3" t="s">
        <v>987</v>
      </c>
      <c r="B28" s="7" t="s">
        <v>1010</v>
      </c>
      <c r="C28" s="9" t="s">
        <v>998</v>
      </c>
      <c r="D28" s="8">
        <v>1</v>
      </c>
      <c r="E28" s="110">
        <v>2015</v>
      </c>
      <c r="H28" s="5"/>
      <c r="I28" s="9">
        <v>0</v>
      </c>
      <c r="J28" s="9">
        <v>10</v>
      </c>
      <c r="AA28" s="5"/>
      <c r="AR28" s="181">
        <v>19.803669602210178</v>
      </c>
      <c r="AV28" s="3">
        <v>1.19</v>
      </c>
      <c r="AX28" s="105">
        <v>16.641739161521159</v>
      </c>
      <c r="AY28" s="105"/>
      <c r="BA28" s="3">
        <v>3.98</v>
      </c>
      <c r="BB28" s="3">
        <v>-20.354828562141023</v>
      </c>
      <c r="BC28" s="5" t="s">
        <v>1011</v>
      </c>
      <c r="BI28" s="3">
        <v>0.89964914878525226</v>
      </c>
      <c r="BJ28" s="3">
        <v>8.2391749999999996E-3</v>
      </c>
    </row>
    <row r="29" spans="1:62" ht="14.5" x14ac:dyDescent="0.35">
      <c r="A29" s="3" t="s">
        <v>987</v>
      </c>
      <c r="B29" s="7" t="s">
        <v>1010</v>
      </c>
      <c r="C29" s="9" t="s">
        <v>998</v>
      </c>
      <c r="D29" s="8">
        <v>2</v>
      </c>
      <c r="E29" s="110">
        <v>2015</v>
      </c>
      <c r="H29" s="5"/>
      <c r="I29" s="9">
        <v>10</v>
      </c>
      <c r="J29" s="9">
        <v>16</v>
      </c>
      <c r="AA29" s="5"/>
      <c r="AR29" s="181">
        <v>14.847817222465322</v>
      </c>
      <c r="AV29" s="3">
        <v>0.56999999999999995</v>
      </c>
      <c r="AX29" s="105">
        <v>26.048802144676007</v>
      </c>
      <c r="AY29" s="105"/>
      <c r="BA29" s="3">
        <v>3.64</v>
      </c>
      <c r="BB29" s="3">
        <v>-24.514402275542572</v>
      </c>
      <c r="BC29" s="5" t="s">
        <v>1011</v>
      </c>
      <c r="BI29" s="3">
        <v>0.50262817932029258</v>
      </c>
      <c r="BJ29" s="3">
        <v>6.3122789999999996E-3</v>
      </c>
    </row>
    <row r="30" spans="1:62" ht="14.5" x14ac:dyDescent="0.35">
      <c r="A30" s="3" t="s">
        <v>987</v>
      </c>
      <c r="B30" s="7" t="s">
        <v>1010</v>
      </c>
      <c r="C30" s="9" t="s">
        <v>998</v>
      </c>
      <c r="D30" s="8">
        <v>3</v>
      </c>
      <c r="E30" s="110">
        <v>2015</v>
      </c>
      <c r="H30" s="5"/>
      <c r="I30" s="9">
        <v>16</v>
      </c>
      <c r="J30" s="9">
        <v>25</v>
      </c>
      <c r="AA30" s="5"/>
      <c r="AR30" s="181">
        <v>12.081087335437878</v>
      </c>
      <c r="AV30" s="3">
        <v>0.37</v>
      </c>
      <c r="AX30" s="105">
        <v>32.651587393075346</v>
      </c>
      <c r="AY30" s="105"/>
      <c r="BA30" s="3">
        <v>2.63</v>
      </c>
      <c r="BB30" s="3">
        <v>-25.845152746073296</v>
      </c>
      <c r="BC30" s="5" t="s">
        <v>1011</v>
      </c>
      <c r="BI30" s="3">
        <v>0.31508582784380734</v>
      </c>
      <c r="BJ30" s="3">
        <v>4.8821109999999997E-3</v>
      </c>
    </row>
    <row r="31" spans="1:62" ht="14.5" x14ac:dyDescent="0.35">
      <c r="A31" s="3" t="s">
        <v>987</v>
      </c>
      <c r="B31" s="7" t="s">
        <v>1010</v>
      </c>
      <c r="C31" s="9" t="s">
        <v>998</v>
      </c>
      <c r="D31" s="8">
        <v>4</v>
      </c>
      <c r="E31" s="110">
        <v>2015</v>
      </c>
      <c r="H31" s="5"/>
      <c r="I31" s="9">
        <v>25</v>
      </c>
      <c r="J31" s="9">
        <v>36</v>
      </c>
      <c r="AA31" s="5"/>
      <c r="AR31" s="181">
        <v>15.132101797712689</v>
      </c>
      <c r="AV31" s="3">
        <v>0.6</v>
      </c>
      <c r="AX31" s="105">
        <v>25.220169662854484</v>
      </c>
      <c r="AY31" s="105"/>
      <c r="BA31" s="3">
        <v>3.71</v>
      </c>
      <c r="BB31" s="3">
        <v>-25.060401365657384</v>
      </c>
      <c r="BC31" s="5" t="s">
        <v>1011</v>
      </c>
      <c r="BI31" s="3">
        <v>0.53226643112571259</v>
      </c>
      <c r="BJ31" s="3">
        <v>6.4403389999999998E-3</v>
      </c>
    </row>
    <row r="32" spans="1:62" ht="14.5" x14ac:dyDescent="0.35">
      <c r="A32" s="3" t="s">
        <v>987</v>
      </c>
      <c r="B32" s="7" t="s">
        <v>1010</v>
      </c>
      <c r="C32" s="9" t="s">
        <v>998</v>
      </c>
      <c r="D32" s="8">
        <v>5</v>
      </c>
      <c r="E32" s="110">
        <v>2015</v>
      </c>
      <c r="H32" s="5"/>
      <c r="I32" s="9">
        <v>36</v>
      </c>
      <c r="J32" s="9">
        <v>45</v>
      </c>
      <c r="AA32" s="5"/>
      <c r="AR32" s="181">
        <v>12.956459875762095</v>
      </c>
      <c r="AV32" s="3">
        <v>0.51</v>
      </c>
      <c r="AX32" s="105">
        <v>25.404823285808028</v>
      </c>
      <c r="AY32" s="105"/>
      <c r="BA32" s="3">
        <v>3.74</v>
      </c>
      <c r="BB32" s="3">
        <v>-25.116175466260511</v>
      </c>
      <c r="BC32" s="5" t="s">
        <v>1011</v>
      </c>
      <c r="BI32" s="3">
        <v>0.4077121827936151</v>
      </c>
      <c r="BJ32" s="3">
        <v>5.7374540000000003E-3</v>
      </c>
    </row>
    <row r="33" spans="1:62" ht="14.5" x14ac:dyDescent="0.35">
      <c r="A33" s="3" t="s">
        <v>987</v>
      </c>
      <c r="B33" s="7" t="s">
        <v>1010</v>
      </c>
      <c r="C33" s="9" t="s">
        <v>998</v>
      </c>
      <c r="D33" s="8">
        <v>6</v>
      </c>
      <c r="E33" s="110">
        <v>2015</v>
      </c>
      <c r="H33" s="5"/>
      <c r="I33" s="9">
        <v>45</v>
      </c>
      <c r="J33" s="9">
        <v>65</v>
      </c>
      <c r="AA33" s="5"/>
      <c r="AR33" s="181">
        <v>14.882014623507667</v>
      </c>
      <c r="AV33" s="3">
        <v>0.55000000000000004</v>
      </c>
      <c r="AX33" s="105">
        <v>27.058208406377574</v>
      </c>
      <c r="AY33" s="105"/>
      <c r="BA33" s="3">
        <v>3.33</v>
      </c>
      <c r="BB33" s="3">
        <v>-25.174885045842746</v>
      </c>
      <c r="BC33" s="5" t="s">
        <v>1011</v>
      </c>
      <c r="BI33" s="3">
        <v>0.30174807588721358</v>
      </c>
      <c r="BJ33" s="3">
        <v>4.3450449999999996E-3</v>
      </c>
    </row>
    <row r="34" spans="1:62" ht="14.5" x14ac:dyDescent="0.35">
      <c r="A34" s="3" t="s">
        <v>987</v>
      </c>
      <c r="B34" s="7" t="s">
        <v>1010</v>
      </c>
      <c r="C34" s="9" t="s">
        <v>998</v>
      </c>
      <c r="D34" s="9">
        <v>7</v>
      </c>
      <c r="E34" s="110">
        <v>2015</v>
      </c>
      <c r="H34" s="5"/>
      <c r="I34" s="9">
        <v>65</v>
      </c>
      <c r="J34" s="9">
        <v>80</v>
      </c>
      <c r="AA34" s="5"/>
      <c r="AR34" s="181">
        <v>14.097946120980207</v>
      </c>
      <c r="AV34" s="3">
        <v>0.44</v>
      </c>
      <c r="AX34" s="105">
        <v>32.040786638591378</v>
      </c>
      <c r="AY34" s="105"/>
      <c r="BA34" s="3">
        <v>2.5499999999999998</v>
      </c>
      <c r="BB34" s="3">
        <v>-25.453755548858378</v>
      </c>
      <c r="BC34" s="5" t="s">
        <v>1011</v>
      </c>
      <c r="BI34" s="3">
        <v>0.17071014252462627</v>
      </c>
      <c r="BJ34" s="3">
        <v>3.3314109999999998E-3</v>
      </c>
    </row>
    <row r="35" spans="1:62" ht="14.5" x14ac:dyDescent="0.35">
      <c r="A35" s="3" t="s">
        <v>987</v>
      </c>
      <c r="B35" s="7" t="s">
        <v>1010</v>
      </c>
      <c r="C35" s="9" t="s">
        <v>998</v>
      </c>
      <c r="D35" s="9">
        <v>8</v>
      </c>
      <c r="E35" s="110">
        <v>2015</v>
      </c>
      <c r="H35" s="5"/>
      <c r="I35" s="9">
        <v>80</v>
      </c>
      <c r="J35" s="9">
        <v>90</v>
      </c>
      <c r="AA35" s="5"/>
      <c r="AR35" s="181">
        <v>14.987419064759731</v>
      </c>
      <c r="AV35" s="3">
        <v>0.52</v>
      </c>
      <c r="AX35" s="105">
        <v>28.821959739922558</v>
      </c>
      <c r="AY35" s="105"/>
      <c r="BA35" s="3">
        <v>3.36</v>
      </c>
      <c r="BB35" s="3">
        <v>-24.983100419207439</v>
      </c>
      <c r="BC35" s="5" t="s">
        <v>1011</v>
      </c>
      <c r="BI35" s="3">
        <v>0.23319999999999999</v>
      </c>
      <c r="BJ35" s="3">
        <v>5.7999999999999996E-3</v>
      </c>
    </row>
    <row r="36" spans="1:62" ht="14.5" x14ac:dyDescent="0.35">
      <c r="A36" s="3" t="s">
        <v>987</v>
      </c>
      <c r="B36" s="7" t="s">
        <v>1010</v>
      </c>
      <c r="C36" s="9" t="s">
        <v>999</v>
      </c>
      <c r="D36" s="8">
        <v>1</v>
      </c>
      <c r="E36" s="110">
        <v>2015</v>
      </c>
      <c r="H36" s="5"/>
      <c r="I36" s="9">
        <v>0</v>
      </c>
      <c r="J36" s="9">
        <v>12</v>
      </c>
      <c r="AA36" s="5"/>
      <c r="AR36" s="181">
        <v>15.634174690257069</v>
      </c>
      <c r="AV36" s="3">
        <v>0.99</v>
      </c>
      <c r="AX36" s="105">
        <v>15.792095646724313</v>
      </c>
      <c r="AY36" s="105"/>
      <c r="BA36" s="3">
        <v>4.7699999999999996</v>
      </c>
      <c r="BB36" s="3">
        <v>-19.144664855507202</v>
      </c>
      <c r="BC36" s="5" t="s">
        <v>1011</v>
      </c>
    </row>
    <row r="37" spans="1:62" ht="14.5" x14ac:dyDescent="0.35">
      <c r="A37" s="3" t="s">
        <v>987</v>
      </c>
      <c r="B37" s="7" t="s">
        <v>1010</v>
      </c>
      <c r="C37" s="9" t="s">
        <v>999</v>
      </c>
      <c r="D37" s="8">
        <v>2</v>
      </c>
      <c r="E37" s="110">
        <v>2015</v>
      </c>
      <c r="H37" s="5"/>
      <c r="I37" s="9">
        <v>12</v>
      </c>
      <c r="J37" s="9">
        <v>20</v>
      </c>
      <c r="AA37" s="5"/>
      <c r="AR37" s="181">
        <v>15.953640058521261</v>
      </c>
      <c r="AV37" s="3">
        <v>0.74</v>
      </c>
      <c r="AX37" s="105">
        <v>21.558973052055759</v>
      </c>
      <c r="AY37" s="105"/>
      <c r="BA37" s="3">
        <v>4.41</v>
      </c>
      <c r="BB37" s="3">
        <v>-19.547392907322578</v>
      </c>
      <c r="BC37" s="5" t="s">
        <v>1011</v>
      </c>
    </row>
    <row r="38" spans="1:62" ht="14.5" x14ac:dyDescent="0.35">
      <c r="A38" s="3" t="s">
        <v>987</v>
      </c>
      <c r="B38" s="7" t="s">
        <v>1010</v>
      </c>
      <c r="C38" s="9" t="s">
        <v>999</v>
      </c>
      <c r="D38" s="8">
        <v>3</v>
      </c>
      <c r="E38" s="110">
        <v>2015</v>
      </c>
      <c r="H38" s="5"/>
      <c r="I38" s="9">
        <v>20</v>
      </c>
      <c r="J38" s="9">
        <v>40</v>
      </c>
      <c r="AA38" s="5"/>
      <c r="AR38" s="181">
        <v>14.217059407687641</v>
      </c>
      <c r="AV38" s="3">
        <v>0.55000000000000004</v>
      </c>
      <c r="AX38" s="105">
        <v>25.849198923068435</v>
      </c>
      <c r="AY38" s="105"/>
      <c r="BA38" s="3">
        <v>4.42</v>
      </c>
      <c r="BB38" s="3">
        <v>-25.318231837679601</v>
      </c>
      <c r="BC38" s="5" t="s">
        <v>1011</v>
      </c>
    </row>
    <row r="39" spans="1:62" ht="14.5" x14ac:dyDescent="0.35">
      <c r="A39" s="3" t="s">
        <v>987</v>
      </c>
      <c r="B39" s="7" t="s">
        <v>1010</v>
      </c>
      <c r="C39" s="9" t="s">
        <v>999</v>
      </c>
      <c r="D39" s="8">
        <v>4</v>
      </c>
      <c r="E39" s="110">
        <v>2015</v>
      </c>
      <c r="H39" s="5"/>
      <c r="I39" s="9">
        <v>40</v>
      </c>
      <c r="J39" s="9">
        <v>60</v>
      </c>
      <c r="AA39" s="5"/>
      <c r="AR39" s="181">
        <v>12.323849541142849</v>
      </c>
      <c r="AV39" s="3">
        <v>0.39</v>
      </c>
      <c r="AX39" s="105">
        <v>31.599614208058586</v>
      </c>
      <c r="AY39" s="105"/>
      <c r="BA39" s="3">
        <v>2.81</v>
      </c>
      <c r="BB39" s="3">
        <v>-25.323153062326309</v>
      </c>
      <c r="BC39" s="5" t="s">
        <v>1011</v>
      </c>
    </row>
    <row r="40" spans="1:62" ht="14.5" x14ac:dyDescent="0.35">
      <c r="A40" s="3" t="s">
        <v>987</v>
      </c>
      <c r="B40" s="7" t="s">
        <v>1010</v>
      </c>
      <c r="C40" s="9" t="s">
        <v>999</v>
      </c>
      <c r="D40" s="8">
        <v>5</v>
      </c>
      <c r="E40" s="110">
        <v>2015</v>
      </c>
      <c r="H40" s="5"/>
      <c r="I40" s="9">
        <v>61</v>
      </c>
      <c r="J40" s="9">
        <v>81</v>
      </c>
      <c r="AA40" s="5"/>
      <c r="AR40" s="181">
        <v>9.4745745933641032</v>
      </c>
      <c r="AV40" s="3">
        <v>0.34</v>
      </c>
      <c r="AX40" s="105">
        <v>27.866395862835596</v>
      </c>
      <c r="AY40" s="105"/>
      <c r="BA40" s="3">
        <v>4.32</v>
      </c>
      <c r="BB40" s="3">
        <v>-25.174461774786497</v>
      </c>
      <c r="BC40" s="5" t="s">
        <v>1011</v>
      </c>
    </row>
    <row r="41" spans="1:62" ht="14.5" x14ac:dyDescent="0.35">
      <c r="A41" s="3" t="s">
        <v>987</v>
      </c>
      <c r="B41" s="7" t="s">
        <v>1010</v>
      </c>
      <c r="C41" s="9" t="s">
        <v>1000</v>
      </c>
      <c r="D41" s="8">
        <v>1</v>
      </c>
      <c r="E41" s="110">
        <v>2015</v>
      </c>
      <c r="H41" s="5"/>
      <c r="I41" s="9">
        <v>0</v>
      </c>
      <c r="J41" s="9">
        <v>3</v>
      </c>
      <c r="AA41" s="5"/>
      <c r="AR41" s="181">
        <v>19.14758880086735</v>
      </c>
      <c r="AV41" s="3">
        <v>0.96</v>
      </c>
      <c r="AX41" s="105">
        <v>19.945405000903492</v>
      </c>
      <c r="AY41" s="105"/>
      <c r="BA41" s="3">
        <v>3.2</v>
      </c>
      <c r="BB41" s="3">
        <v>-26.475302233589318</v>
      </c>
      <c r="BC41" s="5" t="s">
        <v>1011</v>
      </c>
      <c r="BI41" s="3">
        <v>1.0594826078627348</v>
      </c>
      <c r="BJ41" s="3">
        <v>8.9480759999999993E-3</v>
      </c>
    </row>
    <row r="42" spans="1:62" ht="14.5" x14ac:dyDescent="0.35">
      <c r="A42" s="3" t="s">
        <v>987</v>
      </c>
      <c r="B42" s="7" t="s">
        <v>1010</v>
      </c>
      <c r="C42" s="9" t="s">
        <v>1000</v>
      </c>
      <c r="D42" s="8">
        <v>2</v>
      </c>
      <c r="E42" s="110">
        <v>2015</v>
      </c>
      <c r="H42" s="5"/>
      <c r="I42" s="9">
        <v>3</v>
      </c>
      <c r="J42" s="9">
        <v>10</v>
      </c>
      <c r="AA42" s="5"/>
      <c r="AR42" s="181">
        <v>8.4189323934223115</v>
      </c>
      <c r="AV42" s="3">
        <v>0.46</v>
      </c>
      <c r="AX42" s="105">
        <v>18.302026942222415</v>
      </c>
      <c r="AY42" s="105"/>
      <c r="BA42" s="3">
        <v>5.09</v>
      </c>
      <c r="BB42" s="3">
        <v>-26.148485573914858</v>
      </c>
      <c r="BC42" s="5" t="s">
        <v>1011</v>
      </c>
      <c r="BI42" s="3">
        <v>0.99696900705911062</v>
      </c>
      <c r="BJ42" s="3">
        <v>8.6418929999999995E-3</v>
      </c>
    </row>
    <row r="43" spans="1:62" ht="14.5" x14ac:dyDescent="0.35">
      <c r="A43" s="3" t="s">
        <v>987</v>
      </c>
      <c r="B43" s="7" t="s">
        <v>1010</v>
      </c>
      <c r="C43" s="9" t="s">
        <v>1000</v>
      </c>
      <c r="D43" s="8">
        <v>3</v>
      </c>
      <c r="E43" s="110">
        <v>2015</v>
      </c>
      <c r="H43" s="5"/>
      <c r="I43" s="9">
        <v>10</v>
      </c>
      <c r="J43" s="9">
        <v>19</v>
      </c>
      <c r="AA43" s="5"/>
      <c r="AR43" s="181">
        <v>4.9963929159929714</v>
      </c>
      <c r="AV43" s="3">
        <v>0.28000000000000003</v>
      </c>
      <c r="AX43" s="105">
        <v>17.84426041426061</v>
      </c>
      <c r="AY43" s="105"/>
      <c r="BA43" s="3">
        <v>5.75</v>
      </c>
      <c r="BB43" s="3">
        <v>-26.216980083427469</v>
      </c>
      <c r="BC43" s="5" t="s">
        <v>1011</v>
      </c>
      <c r="BI43" s="3">
        <v>0.79461850000915002</v>
      </c>
      <c r="BJ43" s="3">
        <v>7.2834400000000004E-3</v>
      </c>
    </row>
    <row r="44" spans="1:62" ht="14.5" x14ac:dyDescent="0.35">
      <c r="A44" s="3" t="s">
        <v>987</v>
      </c>
      <c r="B44" s="7" t="s">
        <v>1010</v>
      </c>
      <c r="C44" s="9" t="s">
        <v>1000</v>
      </c>
      <c r="D44" s="8">
        <v>4</v>
      </c>
      <c r="E44" s="110">
        <v>2015</v>
      </c>
      <c r="H44" s="5"/>
      <c r="I44" s="9">
        <v>19</v>
      </c>
      <c r="J44" s="9">
        <v>33</v>
      </c>
      <c r="AA44" s="5"/>
      <c r="AR44" s="181">
        <v>9.8475734303738474</v>
      </c>
      <c r="AV44" s="3">
        <v>0.42</v>
      </c>
      <c r="AX44" s="105">
        <v>23.44660340565202</v>
      </c>
      <c r="AY44" s="105"/>
      <c r="BA44" s="3">
        <v>4.8499999999999996</v>
      </c>
      <c r="BB44" s="3">
        <v>-25.648475654472801</v>
      </c>
      <c r="BC44" s="5" t="s">
        <v>1011</v>
      </c>
      <c r="BI44" s="3">
        <v>0.65933322376401871</v>
      </c>
      <c r="BJ44" s="3">
        <v>6.534336E-3</v>
      </c>
    </row>
    <row r="45" spans="1:62" ht="14.5" x14ac:dyDescent="0.35">
      <c r="A45" s="3" t="s">
        <v>987</v>
      </c>
      <c r="B45" s="7" t="s">
        <v>1010</v>
      </c>
      <c r="C45" s="9" t="s">
        <v>1000</v>
      </c>
      <c r="D45" s="8">
        <v>5</v>
      </c>
      <c r="E45" s="110">
        <v>2015</v>
      </c>
      <c r="H45" s="5"/>
      <c r="I45" s="9">
        <v>33</v>
      </c>
      <c r="J45" s="9">
        <v>48</v>
      </c>
      <c r="AA45" s="5"/>
      <c r="AR45" s="181">
        <v>10.345370117044641</v>
      </c>
      <c r="AV45" s="3">
        <v>0.42</v>
      </c>
      <c r="AX45" s="105">
        <v>24.631833612011054</v>
      </c>
      <c r="AY45" s="105"/>
      <c r="BA45" s="3">
        <v>4.53</v>
      </c>
      <c r="BB45" s="3">
        <v>-25.862765619947968</v>
      </c>
      <c r="BC45" s="5" t="s">
        <v>1011</v>
      </c>
      <c r="BI45" s="3">
        <v>0.53947797276031006</v>
      </c>
      <c r="BJ45" s="3">
        <v>5.7146619999999997E-3</v>
      </c>
    </row>
    <row r="46" spans="1:62" ht="14.5" x14ac:dyDescent="0.35">
      <c r="A46" s="3" t="s">
        <v>987</v>
      </c>
      <c r="B46" s="7" t="s">
        <v>1010</v>
      </c>
      <c r="C46" s="9" t="s">
        <v>1000</v>
      </c>
      <c r="D46" s="8">
        <v>6</v>
      </c>
      <c r="E46" s="110">
        <v>2015</v>
      </c>
      <c r="H46" s="5"/>
      <c r="I46" s="9">
        <v>48</v>
      </c>
      <c r="J46" s="9">
        <v>66</v>
      </c>
      <c r="AA46" s="5"/>
      <c r="AR46" s="181">
        <v>10.986680779927783</v>
      </c>
      <c r="AV46" s="3">
        <v>0.37</v>
      </c>
      <c r="AX46" s="105">
        <v>29.693731837642655</v>
      </c>
      <c r="AY46" s="105"/>
      <c r="BA46" s="3">
        <v>3.55</v>
      </c>
      <c r="BB46" s="3">
        <v>-26.076077092430097</v>
      </c>
      <c r="BC46" s="5" t="s">
        <v>1011</v>
      </c>
      <c r="BI46" s="3">
        <v>0.34433470364285729</v>
      </c>
      <c r="BJ46" s="3">
        <v>4.560672E-3</v>
      </c>
    </row>
    <row r="47" spans="1:62" ht="14.5" x14ac:dyDescent="0.35">
      <c r="A47" s="3" t="s">
        <v>987</v>
      </c>
      <c r="B47" s="7" t="s">
        <v>1010</v>
      </c>
      <c r="C47" s="9" t="s">
        <v>1000</v>
      </c>
      <c r="D47" s="9">
        <v>7</v>
      </c>
      <c r="E47" s="110">
        <v>2015</v>
      </c>
      <c r="H47" s="5"/>
      <c r="I47" s="9">
        <v>66</v>
      </c>
      <c r="J47" s="9">
        <v>73</v>
      </c>
      <c r="AA47" s="5"/>
      <c r="AR47" s="181">
        <v>8.3994253921189994</v>
      </c>
      <c r="AV47" s="3">
        <v>0.28999999999999998</v>
      </c>
      <c r="AX47" s="105">
        <v>28.963535834893104</v>
      </c>
      <c r="AY47" s="105"/>
      <c r="BA47" s="3">
        <v>3.4</v>
      </c>
      <c r="BB47" s="3">
        <v>-26.357883074424841</v>
      </c>
      <c r="BC47" s="5" t="s">
        <v>1011</v>
      </c>
      <c r="BI47" s="3">
        <v>0.26306627185054504</v>
      </c>
      <c r="BJ47" s="3">
        <v>3.7541599999999999E-3</v>
      </c>
    </row>
    <row r="48" spans="1:62" ht="14.5" x14ac:dyDescent="0.35">
      <c r="A48" s="3" t="s">
        <v>987</v>
      </c>
      <c r="B48" s="7" t="s">
        <v>1010</v>
      </c>
      <c r="C48" s="9" t="s">
        <v>1000</v>
      </c>
      <c r="D48" s="9">
        <v>8</v>
      </c>
      <c r="E48" s="110">
        <v>2015</v>
      </c>
      <c r="H48" s="5"/>
      <c r="I48" s="9">
        <v>73</v>
      </c>
      <c r="J48" s="9">
        <v>93</v>
      </c>
      <c r="AA48" s="5"/>
      <c r="AR48" s="181">
        <v>10.757552412871362</v>
      </c>
      <c r="AV48" s="3">
        <v>0.36</v>
      </c>
      <c r="AX48" s="105">
        <v>29.882090035753787</v>
      </c>
      <c r="AY48" s="105"/>
      <c r="BA48" s="3">
        <v>3.13</v>
      </c>
      <c r="BB48" s="3">
        <v>-26.24242090124644</v>
      </c>
      <c r="BC48" s="5" t="s">
        <v>1011</v>
      </c>
      <c r="BI48" s="3">
        <v>0.26625441634381791</v>
      </c>
      <c r="BJ48" s="3">
        <v>3.8462430000000001E-3</v>
      </c>
    </row>
    <row r="49" spans="1:62" ht="14.5" x14ac:dyDescent="0.35">
      <c r="A49" s="3" t="s">
        <v>987</v>
      </c>
      <c r="B49" s="7" t="s">
        <v>1010</v>
      </c>
      <c r="C49" s="9" t="s">
        <v>1001</v>
      </c>
      <c r="D49" s="8">
        <v>1</v>
      </c>
      <c r="E49" s="110">
        <v>2015</v>
      </c>
      <c r="H49" s="5"/>
      <c r="I49" s="9">
        <v>0</v>
      </c>
      <c r="J49" s="9">
        <v>15</v>
      </c>
      <c r="AA49" s="5"/>
      <c r="AR49" s="181">
        <v>11.902274118873427</v>
      </c>
      <c r="AV49" s="3">
        <v>0.7</v>
      </c>
      <c r="AX49" s="105">
        <v>17.003248741247752</v>
      </c>
      <c r="AY49" s="105"/>
      <c r="BA49" s="3">
        <v>4.7714379689999999</v>
      </c>
      <c r="BB49" s="3">
        <v>-20.586405222848143</v>
      </c>
      <c r="BC49" s="5" t="s">
        <v>1011</v>
      </c>
      <c r="BI49" s="3">
        <v>0.89674837435014221</v>
      </c>
      <c r="BJ49" s="3">
        <v>8.8268730000000007E-3</v>
      </c>
    </row>
    <row r="50" spans="1:62" ht="14.5" x14ac:dyDescent="0.35">
      <c r="A50" s="3" t="s">
        <v>987</v>
      </c>
      <c r="B50" s="7" t="s">
        <v>1010</v>
      </c>
      <c r="C50" s="9" t="s">
        <v>1001</v>
      </c>
      <c r="D50" s="8">
        <v>2</v>
      </c>
      <c r="E50" s="110">
        <v>2015</v>
      </c>
      <c r="H50" s="5"/>
      <c r="I50" s="9">
        <v>15</v>
      </c>
      <c r="J50" s="9">
        <v>30</v>
      </c>
      <c r="AA50" s="5"/>
      <c r="AR50" s="181">
        <v>7.3672209430481628</v>
      </c>
      <c r="AV50" s="3">
        <v>0.39</v>
      </c>
      <c r="AX50" s="105">
        <v>18.890310110379904</v>
      </c>
      <c r="AY50" s="105"/>
      <c r="BA50" s="3">
        <v>6.0643713589999999</v>
      </c>
      <c r="BB50" s="3">
        <v>-25.064566577406275</v>
      </c>
      <c r="BC50" s="5" t="s">
        <v>1011</v>
      </c>
    </row>
    <row r="51" spans="1:62" ht="14.5" x14ac:dyDescent="0.35">
      <c r="A51" s="3" t="s">
        <v>987</v>
      </c>
      <c r="B51" s="7" t="s">
        <v>1010</v>
      </c>
      <c r="C51" s="9" t="s">
        <v>1001</v>
      </c>
      <c r="D51" s="8">
        <v>3</v>
      </c>
      <c r="E51" s="110">
        <v>2015</v>
      </c>
      <c r="H51" s="5"/>
      <c r="I51" s="9">
        <v>30</v>
      </c>
      <c r="J51" s="9">
        <v>42</v>
      </c>
      <c r="AA51" s="5"/>
      <c r="AR51" s="181">
        <v>7.3752491865533285</v>
      </c>
      <c r="AV51" s="3">
        <v>0.33</v>
      </c>
      <c r="AX51" s="105">
        <v>22.349239959252511</v>
      </c>
      <c r="AY51" s="105"/>
      <c r="BA51" s="3">
        <v>4.9922558050000001</v>
      </c>
      <c r="BB51" s="3">
        <v>-25.324937358214118</v>
      </c>
      <c r="BC51" s="5" t="s">
        <v>1011</v>
      </c>
      <c r="BI51" s="3">
        <v>0.63754010559470153</v>
      </c>
      <c r="BJ51" s="3">
        <v>7.3865249999999997E-3</v>
      </c>
    </row>
    <row r="52" spans="1:62" ht="14.5" x14ac:dyDescent="0.35">
      <c r="A52" s="3" t="s">
        <v>987</v>
      </c>
      <c r="B52" s="7" t="s">
        <v>1010</v>
      </c>
      <c r="C52" s="9" t="s">
        <v>1001</v>
      </c>
      <c r="D52" s="8">
        <v>4</v>
      </c>
      <c r="E52" s="110">
        <v>2015</v>
      </c>
      <c r="H52" s="5"/>
      <c r="I52" s="9">
        <v>45</v>
      </c>
      <c r="J52" s="9">
        <v>57</v>
      </c>
      <c r="AA52" s="5"/>
      <c r="AR52" s="181">
        <v>10.094720916347299</v>
      </c>
      <c r="AV52" s="3">
        <v>0.39</v>
      </c>
      <c r="AX52" s="105">
        <v>25.883899785505893</v>
      </c>
      <c r="AY52" s="105"/>
      <c r="BA52" s="3">
        <v>4.8433786210000003</v>
      </c>
      <c r="BB52" s="3">
        <v>-25.388679582561267</v>
      </c>
      <c r="BC52" s="5" t="s">
        <v>1011</v>
      </c>
      <c r="BI52" s="3">
        <v>0.60642232716288458</v>
      </c>
      <c r="BJ52" s="3">
        <v>7.0929290000000004E-3</v>
      </c>
    </row>
    <row r="53" spans="1:62" ht="14.5" x14ac:dyDescent="0.35">
      <c r="A53" s="3" t="s">
        <v>987</v>
      </c>
      <c r="B53" s="7" t="s">
        <v>1010</v>
      </c>
      <c r="C53" s="9" t="s">
        <v>1001</v>
      </c>
      <c r="D53" s="8">
        <v>5</v>
      </c>
      <c r="E53" s="110">
        <v>2015</v>
      </c>
      <c r="H53" s="5"/>
      <c r="I53" s="9">
        <v>57</v>
      </c>
      <c r="J53" s="9">
        <v>70</v>
      </c>
      <c r="AA53" s="5"/>
      <c r="AR53" s="181">
        <v>11.280694699071782</v>
      </c>
      <c r="AV53" s="3">
        <v>0.44</v>
      </c>
      <c r="AX53" s="105">
        <v>25.637942497890414</v>
      </c>
      <c r="AY53" s="105"/>
      <c r="BA53" s="3">
        <v>4.9323052609999998</v>
      </c>
      <c r="BB53" s="3">
        <v>-25.64905036336911</v>
      </c>
      <c r="BC53" s="5" t="s">
        <v>1011</v>
      </c>
      <c r="BI53" s="3">
        <v>0.51774899831864696</v>
      </c>
      <c r="BJ53" s="3">
        <v>6.5288639999999997E-3</v>
      </c>
    </row>
    <row r="54" spans="1:62" ht="14.5" x14ac:dyDescent="0.35">
      <c r="A54" s="3" t="s">
        <v>987</v>
      </c>
      <c r="B54" s="7" t="s">
        <v>1010</v>
      </c>
      <c r="C54" s="9" t="s">
        <v>1001</v>
      </c>
      <c r="D54" s="8">
        <v>6</v>
      </c>
      <c r="E54" s="110">
        <v>2015</v>
      </c>
      <c r="H54" s="5"/>
      <c r="I54" s="9">
        <v>70</v>
      </c>
      <c r="J54" s="9">
        <v>88</v>
      </c>
      <c r="AA54" s="5"/>
      <c r="AR54" s="181">
        <v>10.109250274681026</v>
      </c>
      <c r="AV54" s="3">
        <v>0.39</v>
      </c>
      <c r="AX54" s="105">
        <v>25.921154550464166</v>
      </c>
      <c r="AY54" s="105"/>
      <c r="BA54" s="3">
        <v>4.4776803059999999</v>
      </c>
      <c r="BB54" s="3">
        <v>-25.938591314640902</v>
      </c>
      <c r="BC54" s="5" t="s">
        <v>1011</v>
      </c>
      <c r="BI54" s="3">
        <v>0.38637732563405486</v>
      </c>
      <c r="BJ54" s="3">
        <v>5.5132790000000003E-3</v>
      </c>
    </row>
    <row r="55" spans="1:62" ht="14.5" x14ac:dyDescent="0.35">
      <c r="A55" s="3" t="s">
        <v>987</v>
      </c>
      <c r="B55" s="7" t="s">
        <v>1010</v>
      </c>
      <c r="C55" s="9" t="s">
        <v>1001</v>
      </c>
      <c r="D55" s="9">
        <v>7</v>
      </c>
      <c r="E55" s="110">
        <v>2015</v>
      </c>
      <c r="H55" s="5"/>
      <c r="I55" s="9">
        <v>88</v>
      </c>
      <c r="J55" s="9">
        <v>97</v>
      </c>
      <c r="AA55" s="5"/>
      <c r="AR55" s="181">
        <v>11.767365093742622</v>
      </c>
      <c r="AV55" s="3">
        <v>0.4</v>
      </c>
      <c r="AX55" s="105">
        <v>29.418412734356554</v>
      </c>
      <c r="AY55" s="105"/>
      <c r="BA55" s="3">
        <v>3.9411229410000002</v>
      </c>
      <c r="BB55" s="3">
        <v>-26.085522543644498</v>
      </c>
      <c r="BC55" s="5" t="s">
        <v>1011</v>
      </c>
      <c r="BI55" s="3">
        <v>0.28227083207343667</v>
      </c>
      <c r="BJ55" s="3">
        <v>4.7759220000000002E-3</v>
      </c>
    </row>
    <row r="56" spans="1:62" ht="14.5" x14ac:dyDescent="0.35">
      <c r="A56" s="3" t="s">
        <v>987</v>
      </c>
      <c r="B56" s="7" t="s">
        <v>1010</v>
      </c>
      <c r="C56" s="9" t="s">
        <v>1002</v>
      </c>
      <c r="D56" s="8">
        <v>1</v>
      </c>
      <c r="E56" s="110">
        <v>2015</v>
      </c>
      <c r="H56" s="5"/>
      <c r="I56" s="9">
        <v>0</v>
      </c>
      <c r="J56" s="9">
        <v>5</v>
      </c>
      <c r="AA56" s="5"/>
      <c r="AR56" s="181">
        <v>40.454322168954313</v>
      </c>
      <c r="AV56" s="3">
        <v>1.44</v>
      </c>
      <c r="AX56" s="105">
        <v>28.093279283996051</v>
      </c>
      <c r="AY56" s="105"/>
      <c r="BA56" s="3">
        <v>-0.17448187400000001</v>
      </c>
      <c r="BB56" s="3">
        <v>-28.368358476619488</v>
      </c>
      <c r="BC56" s="5" t="s">
        <v>1011</v>
      </c>
      <c r="BI56" s="3">
        <v>1.112090447262581</v>
      </c>
      <c r="BJ56" s="3">
        <v>8.2078350000000001E-3</v>
      </c>
    </row>
    <row r="57" spans="1:62" ht="14.5" x14ac:dyDescent="0.35">
      <c r="A57" s="3" t="s">
        <v>987</v>
      </c>
      <c r="B57" s="7" t="s">
        <v>1010</v>
      </c>
      <c r="C57" s="9" t="s">
        <v>1002</v>
      </c>
      <c r="D57" s="8">
        <v>2</v>
      </c>
      <c r="E57" s="110">
        <v>2015</v>
      </c>
      <c r="H57" s="5"/>
      <c r="I57" s="9">
        <v>5</v>
      </c>
      <c r="J57" s="9">
        <v>15</v>
      </c>
      <c r="AA57" s="5"/>
      <c r="AR57" s="181">
        <v>33.155004513114555</v>
      </c>
      <c r="AV57" s="3">
        <v>1.36</v>
      </c>
      <c r="AX57" s="105">
        <v>24.378679789054818</v>
      </c>
      <c r="AY57" s="105"/>
      <c r="BA57" s="3">
        <v>4.04</v>
      </c>
      <c r="BB57" s="3">
        <v>-27.148505412798976</v>
      </c>
      <c r="BC57" s="5" t="s">
        <v>1011</v>
      </c>
      <c r="BI57" s="3">
        <v>1.1764977324534003</v>
      </c>
      <c r="BJ57" s="3">
        <v>8.4757170000000007E-3</v>
      </c>
    </row>
    <row r="58" spans="1:62" ht="14.5" x14ac:dyDescent="0.35">
      <c r="A58" s="3" t="s">
        <v>987</v>
      </c>
      <c r="B58" s="7" t="s">
        <v>1010</v>
      </c>
      <c r="C58" s="9" t="s">
        <v>1002</v>
      </c>
      <c r="D58" s="8">
        <v>3</v>
      </c>
      <c r="E58" s="110">
        <v>2015</v>
      </c>
      <c r="H58" s="5"/>
      <c r="I58" s="9">
        <v>15</v>
      </c>
      <c r="J58" s="9">
        <v>28</v>
      </c>
      <c r="AA58" s="5"/>
      <c r="AR58" s="181">
        <v>10.780124621693243</v>
      </c>
      <c r="AV58" s="3">
        <v>0.55000000000000004</v>
      </c>
      <c r="AX58" s="105">
        <v>19.600226584896806</v>
      </c>
      <c r="AY58" s="105"/>
      <c r="BA58" s="3">
        <v>5.25</v>
      </c>
      <c r="BB58" s="3">
        <v>-26.40485073809063</v>
      </c>
      <c r="BC58" s="5" t="s">
        <v>1011</v>
      </c>
      <c r="BI58" s="3">
        <v>1.161872109806718</v>
      </c>
      <c r="BJ58" s="3">
        <v>9.6731960000000002E-3</v>
      </c>
    </row>
    <row r="59" spans="1:62" ht="14.5" x14ac:dyDescent="0.35">
      <c r="A59" s="3" t="s">
        <v>987</v>
      </c>
      <c r="B59" s="7" t="s">
        <v>1010</v>
      </c>
      <c r="C59" s="9" t="s">
        <v>1002</v>
      </c>
      <c r="D59" s="8">
        <v>4</v>
      </c>
      <c r="E59" s="110">
        <v>2015</v>
      </c>
      <c r="H59" s="5"/>
      <c r="I59" s="9">
        <v>28</v>
      </c>
      <c r="J59" s="9">
        <v>45</v>
      </c>
      <c r="AA59" s="5"/>
      <c r="AR59" s="181">
        <v>4.0319960301085329</v>
      </c>
      <c r="AV59" s="3">
        <v>0.2</v>
      </c>
      <c r="AX59" s="105">
        <v>20.159980150542662</v>
      </c>
      <c r="AY59" s="105"/>
      <c r="BA59" s="3">
        <v>4.91</v>
      </c>
      <c r="BB59" s="3">
        <v>-26.128915714054113</v>
      </c>
      <c r="BC59" s="5" t="s">
        <v>1011</v>
      </c>
      <c r="BI59" s="3">
        <v>0.73964283639093731</v>
      </c>
      <c r="BJ59" s="3">
        <v>6.7016250000000001E-3</v>
      </c>
    </row>
    <row r="60" spans="1:62" ht="14.5" x14ac:dyDescent="0.35">
      <c r="A60" s="3" t="s">
        <v>987</v>
      </c>
      <c r="B60" s="7" t="s">
        <v>1010</v>
      </c>
      <c r="C60" s="9" t="s">
        <v>1002</v>
      </c>
      <c r="D60" s="8">
        <v>5</v>
      </c>
      <c r="E60" s="110">
        <v>2015</v>
      </c>
      <c r="H60" s="5"/>
      <c r="I60" s="9">
        <v>45</v>
      </c>
      <c r="J60" s="9">
        <v>65</v>
      </c>
      <c r="AA60" s="5"/>
      <c r="AR60" s="181">
        <v>6.0639360841250536</v>
      </c>
      <c r="AV60" s="3">
        <v>0.22</v>
      </c>
      <c r="AX60" s="105">
        <v>27.563345836932061</v>
      </c>
      <c r="AY60" s="105"/>
      <c r="BA60" s="3">
        <v>3.96</v>
      </c>
      <c r="BB60" s="3">
        <v>-26.079012571409212</v>
      </c>
      <c r="BC60" s="5" t="s">
        <v>1011</v>
      </c>
      <c r="BI60" s="3">
        <v>0.63582051173162701</v>
      </c>
      <c r="BJ60" s="3">
        <v>5.6307040000000003E-3</v>
      </c>
    </row>
    <row r="61" spans="1:62" ht="14.5" x14ac:dyDescent="0.35">
      <c r="A61" s="3" t="s">
        <v>987</v>
      </c>
      <c r="B61" s="7" t="s">
        <v>1010</v>
      </c>
      <c r="C61" s="9" t="s">
        <v>1002</v>
      </c>
      <c r="D61" s="8">
        <v>6</v>
      </c>
      <c r="E61" s="110">
        <v>2015</v>
      </c>
      <c r="H61" s="5"/>
      <c r="I61" s="9">
        <v>65</v>
      </c>
      <c r="J61" s="9">
        <v>80</v>
      </c>
      <c r="AA61" s="5"/>
      <c r="AR61" s="181">
        <v>11.372840015313869</v>
      </c>
      <c r="AV61" s="3">
        <v>0.33</v>
      </c>
      <c r="AX61" s="105">
        <v>34.463151561557176</v>
      </c>
      <c r="AY61" s="105"/>
      <c r="BA61" s="3">
        <v>2.78</v>
      </c>
      <c r="BB61" s="3">
        <v>-25.988991216049779</v>
      </c>
      <c r="BC61" s="5" t="s">
        <v>1011</v>
      </c>
      <c r="BI61" s="3">
        <v>0.29774730239382624</v>
      </c>
      <c r="BJ61" s="3">
        <v>4.0609770000000003E-3</v>
      </c>
    </row>
    <row r="62" spans="1:62" ht="14.5" x14ac:dyDescent="0.35">
      <c r="A62" s="3" t="s">
        <v>987</v>
      </c>
      <c r="B62" s="7" t="s">
        <v>1010</v>
      </c>
      <c r="C62" s="9" t="s">
        <v>1002</v>
      </c>
      <c r="D62" s="9">
        <v>7</v>
      </c>
      <c r="E62" s="110">
        <v>2015</v>
      </c>
      <c r="H62" s="5"/>
      <c r="I62" s="9">
        <v>80</v>
      </c>
      <c r="J62" s="9">
        <v>95</v>
      </c>
      <c r="AA62" s="5"/>
      <c r="AR62" s="181">
        <v>12.841819601184627</v>
      </c>
      <c r="AV62" s="3">
        <v>0.34</v>
      </c>
      <c r="AX62" s="105">
        <v>37.770057650543016</v>
      </c>
      <c r="AY62" s="105"/>
      <c r="BA62" s="3">
        <v>2.2799999999999998</v>
      </c>
      <c r="BB62" s="3">
        <v>-26.087819008346546</v>
      </c>
      <c r="BC62" s="5" t="s">
        <v>1011</v>
      </c>
      <c r="BI62" s="3">
        <v>0.19195623497288569</v>
      </c>
      <c r="BJ62" s="3">
        <v>3.3077940000000002E-3</v>
      </c>
    </row>
    <row r="63" spans="1:62" ht="14.5" x14ac:dyDescent="0.35">
      <c r="A63" s="3" t="s">
        <v>987</v>
      </c>
      <c r="B63" s="7" t="s">
        <v>1010</v>
      </c>
      <c r="C63" s="9" t="s">
        <v>1003</v>
      </c>
      <c r="D63" s="8">
        <v>1</v>
      </c>
      <c r="E63" s="110">
        <v>2015</v>
      </c>
      <c r="H63" s="5"/>
      <c r="I63" s="9">
        <v>0</v>
      </c>
      <c r="J63" s="9">
        <v>13</v>
      </c>
      <c r="AA63" s="5"/>
      <c r="AR63" s="181">
        <v>22.304300407516511</v>
      </c>
      <c r="AV63" s="3">
        <v>1.08</v>
      </c>
      <c r="AX63" s="105">
        <v>20.65213000695973</v>
      </c>
      <c r="AY63" s="105"/>
      <c r="BA63" s="3">
        <v>1.82</v>
      </c>
      <c r="BB63" s="3">
        <v>-27.882245180265404</v>
      </c>
      <c r="BC63" s="5" t="s">
        <v>1011</v>
      </c>
      <c r="BI63" s="3">
        <v>1.0555978288721901</v>
      </c>
      <c r="BJ63" s="3">
        <v>7.928839E-3</v>
      </c>
    </row>
    <row r="64" spans="1:62" ht="14.5" x14ac:dyDescent="0.35">
      <c r="A64" s="3" t="s">
        <v>987</v>
      </c>
      <c r="B64" s="7" t="s">
        <v>1010</v>
      </c>
      <c r="C64" s="9" t="s">
        <v>1003</v>
      </c>
      <c r="D64" s="8">
        <v>2</v>
      </c>
      <c r="E64" s="110">
        <v>2015</v>
      </c>
      <c r="H64" s="5"/>
      <c r="I64" s="9">
        <v>13</v>
      </c>
      <c r="J64" s="9">
        <v>17</v>
      </c>
      <c r="AA64" s="5"/>
      <c r="AR64" s="181">
        <v>18.861048473269854</v>
      </c>
      <c r="AV64" s="3">
        <v>0.95</v>
      </c>
      <c r="AX64" s="105">
        <v>19.853735235020899</v>
      </c>
      <c r="AY64" s="105"/>
      <c r="BA64" s="3">
        <v>2.88</v>
      </c>
      <c r="BB64" s="3">
        <v>-27.370919331275008</v>
      </c>
      <c r="BC64" s="5" t="s">
        <v>1011</v>
      </c>
      <c r="BI64" s="3">
        <v>1.0671986268984792</v>
      </c>
      <c r="BJ64" s="3">
        <v>8.2082760000000005E-3</v>
      </c>
    </row>
    <row r="65" spans="1:62" ht="14.5" x14ac:dyDescent="0.35">
      <c r="A65" s="3" t="s">
        <v>987</v>
      </c>
      <c r="B65" s="7" t="s">
        <v>1010</v>
      </c>
      <c r="C65" s="9" t="s">
        <v>1003</v>
      </c>
      <c r="D65" s="8">
        <v>3</v>
      </c>
      <c r="E65" s="110">
        <v>2015</v>
      </c>
      <c r="H65" s="5"/>
      <c r="I65" s="9">
        <v>17</v>
      </c>
      <c r="J65" s="9">
        <v>26</v>
      </c>
      <c r="AA65" s="5"/>
      <c r="AR65" s="181">
        <v>10.847852358394954</v>
      </c>
      <c r="AV65" s="3">
        <v>0.57999999999999996</v>
      </c>
      <c r="AX65" s="105">
        <v>18.703193721370614</v>
      </c>
      <c r="AY65" s="105"/>
      <c r="BA65" s="3">
        <v>4.33</v>
      </c>
      <c r="BB65" s="3">
        <v>-26.23268056398221</v>
      </c>
      <c r="BC65" s="5" t="s">
        <v>1011</v>
      </c>
      <c r="BI65" s="3">
        <v>0.95614244405108195</v>
      </c>
      <c r="BJ65" s="3">
        <v>7.4376490000000002E-3</v>
      </c>
    </row>
    <row r="66" spans="1:62" ht="14.5" x14ac:dyDescent="0.35">
      <c r="A66" s="3" t="s">
        <v>987</v>
      </c>
      <c r="B66" s="7" t="s">
        <v>1010</v>
      </c>
      <c r="C66" s="9" t="s">
        <v>1003</v>
      </c>
      <c r="D66" s="8">
        <v>4</v>
      </c>
      <c r="E66" s="110">
        <v>2015</v>
      </c>
      <c r="H66" s="5"/>
      <c r="I66" s="9">
        <v>26</v>
      </c>
      <c r="J66" s="9">
        <v>36</v>
      </c>
      <c r="AA66" s="5"/>
      <c r="AR66" s="181">
        <v>10.750110219643561</v>
      </c>
      <c r="AV66" s="3">
        <v>0.46</v>
      </c>
      <c r="AX66" s="105">
        <v>23.369804825312087</v>
      </c>
      <c r="AY66" s="105"/>
      <c r="BA66" s="3">
        <v>3.94</v>
      </c>
      <c r="BB66" s="3">
        <v>-26.04852489423088</v>
      </c>
      <c r="BC66" s="5" t="s">
        <v>1011</v>
      </c>
      <c r="BI66" s="3">
        <v>0.86368867133844351</v>
      </c>
      <c r="BJ66" s="3">
        <v>7.133754E-3</v>
      </c>
    </row>
    <row r="67" spans="1:62" ht="14.5" x14ac:dyDescent="0.35">
      <c r="A67" s="3" t="s">
        <v>987</v>
      </c>
      <c r="B67" s="7" t="s">
        <v>1010</v>
      </c>
      <c r="C67" s="9" t="s">
        <v>1003</v>
      </c>
      <c r="D67" s="8">
        <v>5</v>
      </c>
      <c r="E67" s="110">
        <v>2015</v>
      </c>
      <c r="H67" s="5"/>
      <c r="I67" s="9">
        <v>36</v>
      </c>
      <c r="J67" s="9">
        <v>46</v>
      </c>
      <c r="AA67" s="5"/>
      <c r="AR67" s="181">
        <v>11.51332185192371</v>
      </c>
      <c r="AV67" s="3">
        <v>0.47</v>
      </c>
      <c r="AX67" s="105">
        <v>24.496429472178107</v>
      </c>
      <c r="AY67" s="105"/>
      <c r="BA67" s="3">
        <v>3.73</v>
      </c>
      <c r="BB67" s="3">
        <v>-26.129827663323223</v>
      </c>
      <c r="BC67" s="5" t="s">
        <v>1011</v>
      </c>
      <c r="BI67" s="3">
        <v>0.82527425668037346</v>
      </c>
      <c r="BJ67" s="3">
        <v>6.8971309999999999E-3</v>
      </c>
    </row>
    <row r="68" spans="1:62" ht="14.5" x14ac:dyDescent="0.35">
      <c r="A68" s="3" t="s">
        <v>987</v>
      </c>
      <c r="B68" s="7" t="s">
        <v>1010</v>
      </c>
      <c r="C68" s="9" t="s">
        <v>1003</v>
      </c>
      <c r="D68" s="8">
        <v>6</v>
      </c>
      <c r="E68" s="110">
        <v>2015</v>
      </c>
      <c r="H68" s="5"/>
      <c r="I68" s="9">
        <v>46</v>
      </c>
      <c r="J68" s="9">
        <v>55</v>
      </c>
      <c r="AA68" s="5"/>
      <c r="AR68" s="181">
        <v>14.815750029567273</v>
      </c>
      <c r="AV68" s="3">
        <v>0.59</v>
      </c>
      <c r="AX68" s="105">
        <v>25.111440728080126</v>
      </c>
      <c r="AY68" s="105"/>
      <c r="BA68" s="3">
        <v>3.95</v>
      </c>
      <c r="BB68" s="3">
        <v>-25.947631096441587</v>
      </c>
      <c r="BC68" s="5" t="s">
        <v>1011</v>
      </c>
      <c r="BI68" s="3">
        <v>0.73997148553007164</v>
      </c>
      <c r="BJ68" s="3">
        <v>6.3951900000000002E-3</v>
      </c>
    </row>
    <row r="69" spans="1:62" ht="14.5" x14ac:dyDescent="0.35">
      <c r="A69" s="3" t="s">
        <v>987</v>
      </c>
      <c r="B69" s="7" t="s">
        <v>1010</v>
      </c>
      <c r="C69" s="9" t="s">
        <v>1003</v>
      </c>
      <c r="D69" s="9">
        <v>7</v>
      </c>
      <c r="E69" s="110">
        <v>2015</v>
      </c>
      <c r="H69" s="5"/>
      <c r="I69" s="9">
        <v>55</v>
      </c>
      <c r="J69" s="9">
        <v>65</v>
      </c>
      <c r="AA69" s="5"/>
      <c r="AR69" s="181">
        <v>14.123731375525713</v>
      </c>
      <c r="AV69" s="3">
        <v>0.54</v>
      </c>
      <c r="AX69" s="105">
        <v>26.155058102825393</v>
      </c>
      <c r="AY69" s="105"/>
      <c r="BA69" s="3">
        <v>3.66</v>
      </c>
      <c r="BB69" s="3">
        <v>-25.908449039047689</v>
      </c>
      <c r="BC69" s="5" t="s">
        <v>1011</v>
      </c>
      <c r="BI69" s="3">
        <v>0.71549654617848601</v>
      </c>
      <c r="BJ69" s="3">
        <v>6.5679010000000001E-3</v>
      </c>
    </row>
    <row r="70" spans="1:62" ht="14.5" x14ac:dyDescent="0.35">
      <c r="A70" s="3" t="s">
        <v>987</v>
      </c>
      <c r="B70" s="7" t="s">
        <v>1010</v>
      </c>
      <c r="C70" s="9" t="s">
        <v>1004</v>
      </c>
      <c r="D70" s="8">
        <v>1</v>
      </c>
      <c r="E70" s="110">
        <v>2015</v>
      </c>
      <c r="H70" s="5"/>
      <c r="I70" s="9">
        <v>0</v>
      </c>
      <c r="J70" s="9">
        <v>8</v>
      </c>
      <c r="AA70" s="5"/>
      <c r="AR70" s="181">
        <v>13.700119838060514</v>
      </c>
      <c r="AV70" s="3">
        <v>0.85</v>
      </c>
      <c r="AX70" s="105">
        <v>16.117788044777075</v>
      </c>
      <c r="AY70" s="105"/>
      <c r="BA70" s="3">
        <v>5.33</v>
      </c>
      <c r="BB70" s="3">
        <v>-20.249580399933674</v>
      </c>
      <c r="BC70" s="5" t="s">
        <v>1011</v>
      </c>
      <c r="BI70" s="3">
        <v>0.94213789272454818</v>
      </c>
      <c r="BJ70" s="3">
        <v>8.5074999999999994E-3</v>
      </c>
    </row>
    <row r="71" spans="1:62" ht="14.5" x14ac:dyDescent="0.35">
      <c r="A71" s="3" t="s">
        <v>987</v>
      </c>
      <c r="B71" s="7" t="s">
        <v>1010</v>
      </c>
      <c r="C71" s="9" t="s">
        <v>1004</v>
      </c>
      <c r="D71" s="8">
        <v>2</v>
      </c>
      <c r="E71" s="110">
        <v>2015</v>
      </c>
      <c r="H71" s="5"/>
      <c r="I71" s="9">
        <v>8</v>
      </c>
      <c r="J71" s="9">
        <v>15</v>
      </c>
      <c r="AA71" s="5"/>
      <c r="AR71" s="181">
        <v>6.1416487883056474</v>
      </c>
      <c r="AV71" s="3">
        <v>0.34</v>
      </c>
      <c r="AX71" s="105">
        <v>18.063672906781314</v>
      </c>
      <c r="AY71" s="105"/>
      <c r="BA71" s="3">
        <v>5.42</v>
      </c>
      <c r="BB71" s="3">
        <v>-22.612258460785846</v>
      </c>
      <c r="BC71" s="5" t="s">
        <v>1011</v>
      </c>
      <c r="BI71" s="3">
        <v>0.78834944581151811</v>
      </c>
      <c r="BJ71" s="3">
        <v>7.901524E-3</v>
      </c>
    </row>
    <row r="72" spans="1:62" ht="14.5" x14ac:dyDescent="0.35">
      <c r="A72" s="3" t="s">
        <v>987</v>
      </c>
      <c r="B72" s="7" t="s">
        <v>1010</v>
      </c>
      <c r="C72" s="9" t="s">
        <v>1004</v>
      </c>
      <c r="D72" s="8">
        <v>3</v>
      </c>
      <c r="E72" s="110">
        <v>2015</v>
      </c>
      <c r="H72" s="5"/>
      <c r="I72" s="9">
        <v>15</v>
      </c>
      <c r="J72" s="9">
        <v>25</v>
      </c>
      <c r="AA72" s="5"/>
      <c r="AR72" s="181">
        <v>4.040824789751758</v>
      </c>
      <c r="AV72" s="3">
        <v>0.2</v>
      </c>
      <c r="AX72" s="105">
        <v>20.204123948758788</v>
      </c>
      <c r="AY72" s="105"/>
      <c r="BA72" s="3">
        <v>4.74</v>
      </c>
      <c r="BB72" s="3">
        <v>-24.366635080597721</v>
      </c>
      <c r="BC72" s="5" t="s">
        <v>1011</v>
      </c>
      <c r="BI72" s="3">
        <v>0.61485863298723564</v>
      </c>
      <c r="BJ72" s="3">
        <v>7.0032690000000003E-3</v>
      </c>
    </row>
    <row r="73" spans="1:62" ht="14.5" x14ac:dyDescent="0.35">
      <c r="A73" s="3" t="s">
        <v>987</v>
      </c>
      <c r="B73" s="7" t="s">
        <v>1010</v>
      </c>
      <c r="C73" s="9" t="s">
        <v>1004</v>
      </c>
      <c r="D73" s="8">
        <v>4</v>
      </c>
      <c r="E73" s="110">
        <v>2015</v>
      </c>
      <c r="H73" s="5"/>
      <c r="I73" s="9">
        <v>25</v>
      </c>
      <c r="J73" s="9">
        <v>40</v>
      </c>
      <c r="AA73" s="5"/>
      <c r="AR73" s="181">
        <v>5.7551729660207149</v>
      </c>
      <c r="AV73" s="3">
        <v>0.26</v>
      </c>
      <c r="AX73" s="105">
        <v>22.135280638541211</v>
      </c>
      <c r="AY73" s="105"/>
      <c r="BA73" s="3">
        <v>4.62</v>
      </c>
      <c r="BB73" s="3">
        <v>-24.960243250115305</v>
      </c>
      <c r="BC73" s="5" t="s">
        <v>1011</v>
      </c>
      <c r="BI73" s="3">
        <v>0.65727728802816887</v>
      </c>
      <c r="BJ73" s="3">
        <v>7.1991579999999998E-3</v>
      </c>
    </row>
    <row r="74" spans="1:62" ht="14.5" x14ac:dyDescent="0.35">
      <c r="A74" s="3" t="s">
        <v>987</v>
      </c>
      <c r="B74" s="7" t="s">
        <v>1010</v>
      </c>
      <c r="C74" s="9" t="s">
        <v>1004</v>
      </c>
      <c r="D74" s="8">
        <v>5</v>
      </c>
      <c r="E74" s="110">
        <v>2015</v>
      </c>
      <c r="H74" s="5"/>
      <c r="I74" s="9">
        <v>40</v>
      </c>
      <c r="J74" s="9">
        <v>50</v>
      </c>
      <c r="AA74" s="5"/>
      <c r="AR74" s="181">
        <v>10.261789191860519</v>
      </c>
      <c r="AV74" s="3">
        <v>0.39</v>
      </c>
      <c r="AX74" s="105">
        <v>26.312279979129535</v>
      </c>
      <c r="AY74" s="105"/>
      <c r="BA74" s="3">
        <v>4.16</v>
      </c>
      <c r="BB74" s="3">
        <v>-25.248231371960472</v>
      </c>
      <c r="BC74" s="5" t="s">
        <v>1011</v>
      </c>
      <c r="BI74" s="3">
        <v>0.44196601469288871</v>
      </c>
      <c r="BJ74" s="3">
        <v>5.7134600000000001E-3</v>
      </c>
    </row>
    <row r="75" spans="1:62" ht="14.5" x14ac:dyDescent="0.35">
      <c r="A75" s="3" t="s">
        <v>987</v>
      </c>
      <c r="B75" s="7" t="s">
        <v>1010</v>
      </c>
      <c r="C75" s="9" t="s">
        <v>1004</v>
      </c>
      <c r="D75" s="8">
        <v>6</v>
      </c>
      <c r="E75" s="110">
        <v>2015</v>
      </c>
      <c r="H75" s="5"/>
      <c r="I75" s="9">
        <v>50</v>
      </c>
      <c r="J75" s="9">
        <v>65</v>
      </c>
      <c r="AA75" s="5"/>
      <c r="AR75" s="181">
        <v>11.678643256010858</v>
      </c>
      <c r="AV75" s="3">
        <v>0.36</v>
      </c>
      <c r="AX75" s="105">
        <v>32.440675711141274</v>
      </c>
      <c r="AY75" s="105"/>
      <c r="BA75" s="3">
        <v>2.99</v>
      </c>
      <c r="BB75" s="3">
        <v>-25.652786114552491</v>
      </c>
      <c r="BC75" s="5" t="s">
        <v>1011</v>
      </c>
      <c r="BI75" s="3">
        <v>0.22850963872164298</v>
      </c>
      <c r="BJ75" s="3">
        <v>4.2689340000000003E-3</v>
      </c>
    </row>
    <row r="76" spans="1:62" ht="14.5" x14ac:dyDescent="0.35">
      <c r="A76" s="3" t="s">
        <v>987</v>
      </c>
      <c r="B76" s="7" t="s">
        <v>1010</v>
      </c>
      <c r="C76" s="9" t="s">
        <v>1004</v>
      </c>
      <c r="D76" s="9">
        <v>7</v>
      </c>
      <c r="E76" s="110">
        <v>2015</v>
      </c>
      <c r="H76" s="5"/>
      <c r="I76" s="9">
        <v>65</v>
      </c>
      <c r="J76" s="9">
        <v>80</v>
      </c>
      <c r="AA76" s="5"/>
      <c r="AR76" s="181">
        <v>12.249059356356229</v>
      </c>
      <c r="AV76" s="3">
        <v>0.33</v>
      </c>
      <c r="AX76" s="105">
        <v>37.118361685927965</v>
      </c>
      <c r="AY76" s="105"/>
      <c r="BA76" s="3">
        <v>2.29</v>
      </c>
      <c r="BB76" s="3">
        <v>-25.685111311902457</v>
      </c>
      <c r="BC76" s="5" t="s">
        <v>1011</v>
      </c>
      <c r="BI76" s="3">
        <v>0.18450262867804879</v>
      </c>
      <c r="BJ76" s="3">
        <v>3.8729530000000002E-3</v>
      </c>
    </row>
    <row r="77" spans="1:62" ht="14.5" x14ac:dyDescent="0.35">
      <c r="A77" s="3" t="s">
        <v>987</v>
      </c>
      <c r="B77" s="7" t="s">
        <v>1010</v>
      </c>
      <c r="C77" s="9" t="s">
        <v>1005</v>
      </c>
      <c r="D77" s="9">
        <v>1</v>
      </c>
      <c r="E77" s="110">
        <v>2015</v>
      </c>
      <c r="H77" s="5"/>
      <c r="I77" s="9">
        <v>0</v>
      </c>
      <c r="J77" s="9">
        <v>10</v>
      </c>
      <c r="AA77" s="5"/>
      <c r="AR77" s="181">
        <v>31.843051971679849</v>
      </c>
      <c r="AV77" s="3">
        <v>1.93</v>
      </c>
      <c r="AX77" s="105">
        <v>16.498990658901477</v>
      </c>
      <c r="AY77" s="105"/>
      <c r="BA77" s="3">
        <v>-0.28000000000000003</v>
      </c>
      <c r="BB77" s="3">
        <v>-27.358185162621989</v>
      </c>
      <c r="BC77" s="5" t="s">
        <v>1011</v>
      </c>
      <c r="BI77" s="3">
        <v>1.0701039962994474</v>
      </c>
      <c r="BJ77" s="3">
        <v>1.0345422E-2</v>
      </c>
    </row>
    <row r="78" spans="1:62" ht="14.5" x14ac:dyDescent="0.35">
      <c r="A78" s="3" t="s">
        <v>987</v>
      </c>
      <c r="B78" s="7" t="s">
        <v>1010</v>
      </c>
      <c r="C78" s="9" t="s">
        <v>1005</v>
      </c>
      <c r="D78" s="9">
        <v>2</v>
      </c>
      <c r="E78" s="110">
        <v>2015</v>
      </c>
      <c r="H78" s="5"/>
      <c r="I78" s="9">
        <v>10</v>
      </c>
      <c r="J78" s="9">
        <v>17</v>
      </c>
      <c r="AA78" s="5"/>
      <c r="AR78" s="181">
        <v>37.544705023358823</v>
      </c>
      <c r="AV78" s="3">
        <v>2.0299999999999998</v>
      </c>
      <c r="AX78" s="105">
        <v>18.494928582935383</v>
      </c>
      <c r="AY78" s="105"/>
      <c r="BA78" s="3">
        <v>0.38</v>
      </c>
      <c r="BB78" s="3">
        <v>-27.490424606326403</v>
      </c>
      <c r="BC78" s="5" t="s">
        <v>1011</v>
      </c>
      <c r="BI78" s="3">
        <v>0.53775229277889613</v>
      </c>
      <c r="BJ78" s="3">
        <v>2.2166365E-2</v>
      </c>
    </row>
    <row r="79" spans="1:62" ht="14.5" x14ac:dyDescent="0.35">
      <c r="A79" s="3" t="s">
        <v>987</v>
      </c>
      <c r="B79" s="7" t="s">
        <v>1010</v>
      </c>
      <c r="C79" s="9" t="s">
        <v>1005</v>
      </c>
      <c r="D79" s="9">
        <v>3</v>
      </c>
      <c r="E79" s="110">
        <v>2015</v>
      </c>
      <c r="H79" s="5"/>
      <c r="I79" s="9">
        <v>17</v>
      </c>
      <c r="J79" s="9">
        <v>25</v>
      </c>
      <c r="AA79" s="5"/>
      <c r="AR79" s="181">
        <v>21.785067019943465</v>
      </c>
      <c r="AV79" s="3">
        <v>1.32</v>
      </c>
      <c r="AX79" s="105">
        <v>16.503838651472321</v>
      </c>
      <c r="AY79" s="105"/>
      <c r="BA79" s="3">
        <v>1.98</v>
      </c>
      <c r="BB79" s="3">
        <v>-26.768495198843794</v>
      </c>
      <c r="BC79" s="5" t="s">
        <v>1011</v>
      </c>
      <c r="BI79" s="3">
        <v>0.97350388877152882</v>
      </c>
      <c r="BJ79" s="3">
        <v>9.7410880000000002E-3</v>
      </c>
    </row>
    <row r="80" spans="1:62" ht="14.5" x14ac:dyDescent="0.35">
      <c r="A80" s="3" t="s">
        <v>987</v>
      </c>
      <c r="B80" s="7" t="s">
        <v>1010</v>
      </c>
      <c r="C80" s="9" t="s">
        <v>1005</v>
      </c>
      <c r="D80" s="9">
        <v>4</v>
      </c>
      <c r="E80" s="110">
        <v>2015</v>
      </c>
      <c r="H80" s="5"/>
      <c r="I80" s="9">
        <v>25</v>
      </c>
      <c r="J80" s="9">
        <v>35</v>
      </c>
      <c r="AA80" s="5"/>
      <c r="AR80" s="181">
        <v>12.458461876612986</v>
      </c>
      <c r="AV80" s="3">
        <v>0.57999999999999996</v>
      </c>
      <c r="AX80" s="105">
        <v>21.480106683815496</v>
      </c>
      <c r="AY80" s="105"/>
      <c r="BA80" s="3">
        <v>2.8</v>
      </c>
      <c r="BB80" s="3">
        <v>-26.638214858009075</v>
      </c>
      <c r="BC80" s="5" t="s">
        <v>1011</v>
      </c>
      <c r="BI80" s="3">
        <v>0.87690661294999916</v>
      </c>
      <c r="BJ80" s="3">
        <v>8.8480829999999996E-3</v>
      </c>
    </row>
    <row r="81" spans="1:62" ht="14.5" x14ac:dyDescent="0.35">
      <c r="A81" s="3" t="s">
        <v>987</v>
      </c>
      <c r="B81" s="7" t="s">
        <v>1010</v>
      </c>
      <c r="C81" s="9" t="s">
        <v>1005</v>
      </c>
      <c r="D81" s="9">
        <v>5</v>
      </c>
      <c r="E81" s="110">
        <v>2015</v>
      </c>
      <c r="H81" s="5"/>
      <c r="I81" s="9">
        <v>35</v>
      </c>
      <c r="J81" s="9">
        <v>60</v>
      </c>
      <c r="AA81" s="5"/>
      <c r="AR81" s="181">
        <v>9.0606146206451239</v>
      </c>
      <c r="AV81" s="3">
        <v>0.4</v>
      </c>
      <c r="AX81" s="105">
        <v>22.651536551612807</v>
      </c>
      <c r="AY81" s="105"/>
      <c r="BA81" s="3">
        <v>3.04</v>
      </c>
      <c r="BB81" s="3">
        <v>-26.588257734831853</v>
      </c>
      <c r="BC81" s="5" t="s">
        <v>1011</v>
      </c>
      <c r="BI81" s="3">
        <v>0.78548264056632788</v>
      </c>
      <c r="BJ81" s="3">
        <v>8.4215220000000007E-3</v>
      </c>
    </row>
    <row r="82" spans="1:62" ht="14.5" x14ac:dyDescent="0.35">
      <c r="A82" s="3" t="s">
        <v>987</v>
      </c>
      <c r="B82" s="7" t="s">
        <v>1010</v>
      </c>
      <c r="C82" s="9" t="s">
        <v>1006</v>
      </c>
      <c r="D82" s="9">
        <v>1</v>
      </c>
      <c r="E82" s="110">
        <v>2015</v>
      </c>
      <c r="H82" s="5"/>
      <c r="I82" s="9">
        <v>1</v>
      </c>
      <c r="J82" s="9">
        <v>10</v>
      </c>
      <c r="AA82" s="5"/>
      <c r="AR82" s="181">
        <v>35.862341391379296</v>
      </c>
      <c r="AV82" s="3">
        <v>2.35</v>
      </c>
      <c r="AX82" s="105">
        <v>15.260570804842253</v>
      </c>
      <c r="AY82" s="105"/>
      <c r="BA82" s="3">
        <v>1.38</v>
      </c>
      <c r="BB82" s="3">
        <v>-26.35</v>
      </c>
      <c r="BC82" s="5" t="s">
        <v>1011</v>
      </c>
      <c r="BI82" s="3">
        <v>1.0429322511436565</v>
      </c>
      <c r="BJ82" s="3">
        <v>8.4961289999999998E-3</v>
      </c>
    </row>
    <row r="83" spans="1:62" ht="14.5" x14ac:dyDescent="0.35">
      <c r="A83" s="3" t="s">
        <v>987</v>
      </c>
      <c r="B83" s="7" t="s">
        <v>1010</v>
      </c>
      <c r="C83" s="9" t="s">
        <v>1006</v>
      </c>
      <c r="D83" s="9">
        <v>2</v>
      </c>
      <c r="E83" s="110">
        <v>2015</v>
      </c>
      <c r="H83" s="5"/>
      <c r="I83" s="9">
        <v>10</v>
      </c>
      <c r="J83" s="9">
        <v>17</v>
      </c>
      <c r="AA83" s="5"/>
      <c r="AR83" s="181">
        <v>31.026342892490778</v>
      </c>
      <c r="AV83" s="3">
        <v>2.02</v>
      </c>
      <c r="AX83" s="105">
        <v>15.359575689351869</v>
      </c>
      <c r="AY83" s="105"/>
      <c r="BA83" s="3">
        <v>1.67</v>
      </c>
      <c r="BB83" s="3">
        <v>-26.54</v>
      </c>
      <c r="BC83" s="5" t="s">
        <v>1011</v>
      </c>
      <c r="BI83" s="3">
        <v>1.0448014624300521</v>
      </c>
      <c r="BJ83" s="3">
        <v>8.4115079999999998E-3</v>
      </c>
    </row>
    <row r="84" spans="1:62" ht="14.5" x14ac:dyDescent="0.35">
      <c r="A84" s="3" t="s">
        <v>987</v>
      </c>
      <c r="B84" s="7" t="s">
        <v>1010</v>
      </c>
      <c r="C84" s="9" t="s">
        <v>1006</v>
      </c>
      <c r="D84" s="9">
        <v>3</v>
      </c>
      <c r="E84" s="110">
        <v>2015</v>
      </c>
      <c r="H84" s="5"/>
      <c r="I84" s="9">
        <v>17</v>
      </c>
      <c r="J84" s="9">
        <v>30</v>
      </c>
      <c r="AA84" s="5"/>
      <c r="AR84" s="181">
        <v>7.5677331467627056</v>
      </c>
      <c r="AV84" s="3">
        <v>0.41</v>
      </c>
      <c r="AX84" s="105">
        <v>18.457885723811479</v>
      </c>
      <c r="AY84" s="105"/>
      <c r="BA84" s="3">
        <v>4.5199999999999996</v>
      </c>
      <c r="BB84" s="3">
        <v>-27.07</v>
      </c>
      <c r="BC84" s="5" t="s">
        <v>1011</v>
      </c>
      <c r="BI84" s="3">
        <v>0.79524957097648763</v>
      </c>
      <c r="BJ84" s="3">
        <v>6.7897640000000002E-3</v>
      </c>
    </row>
    <row r="85" spans="1:62" ht="14.5" x14ac:dyDescent="0.35">
      <c r="A85" s="3" t="s">
        <v>987</v>
      </c>
      <c r="B85" s="7" t="s">
        <v>1010</v>
      </c>
      <c r="C85" s="9" t="s">
        <v>1006</v>
      </c>
      <c r="D85" s="9">
        <v>4</v>
      </c>
      <c r="E85" s="110">
        <v>2015</v>
      </c>
      <c r="H85" s="5"/>
      <c r="I85" s="9">
        <v>30</v>
      </c>
      <c r="J85" s="9">
        <v>45</v>
      </c>
      <c r="AA85" s="5"/>
      <c r="AR85" s="181">
        <v>7.859737560681511</v>
      </c>
      <c r="AV85" s="3">
        <v>0.42</v>
      </c>
      <c r="AX85" s="105">
        <v>18.713660858765504</v>
      </c>
      <c r="AY85" s="105"/>
      <c r="BA85" s="3">
        <v>4.47</v>
      </c>
      <c r="BB85" s="3">
        <v>-26.96</v>
      </c>
      <c r="BC85" s="5" t="s">
        <v>1011</v>
      </c>
      <c r="BI85" s="3">
        <v>0.81763049625833772</v>
      </c>
      <c r="BJ85" s="3">
        <v>7.016932E-3</v>
      </c>
    </row>
    <row r="86" spans="1:62" ht="14.5" x14ac:dyDescent="0.35">
      <c r="A86" s="3" t="s">
        <v>987</v>
      </c>
      <c r="B86" s="7" t="s">
        <v>1010</v>
      </c>
      <c r="C86" s="9" t="s">
        <v>1006</v>
      </c>
      <c r="D86" s="9">
        <v>5</v>
      </c>
      <c r="E86" s="110">
        <v>2015</v>
      </c>
      <c r="H86" s="5"/>
      <c r="I86" s="9">
        <v>45</v>
      </c>
      <c r="J86" s="9">
        <v>60</v>
      </c>
      <c r="AA86" s="5"/>
      <c r="AR86" s="181">
        <v>8.1074719352245168</v>
      </c>
      <c r="AV86" s="3">
        <v>0.38</v>
      </c>
      <c r="AX86" s="105">
        <v>21.33545246111715</v>
      </c>
      <c r="AY86" s="105"/>
      <c r="BA86" s="3">
        <v>4.33</v>
      </c>
      <c r="BB86" s="3">
        <v>-27.08</v>
      </c>
      <c r="BC86" s="5" t="s">
        <v>1011</v>
      </c>
      <c r="BI86" s="3">
        <v>0.75498491878172047</v>
      </c>
      <c r="BJ86" s="3">
        <v>6.8689859999999997E-3</v>
      </c>
    </row>
    <row r="87" spans="1:62" ht="14.5" x14ac:dyDescent="0.35">
      <c r="A87" s="3" t="s">
        <v>987</v>
      </c>
      <c r="B87" s="7" t="s">
        <v>1010</v>
      </c>
      <c r="C87" s="9" t="s">
        <v>1007</v>
      </c>
      <c r="D87" s="9">
        <v>1</v>
      </c>
      <c r="E87" s="110">
        <v>2015</v>
      </c>
      <c r="H87" s="5"/>
      <c r="I87" s="9">
        <v>0</v>
      </c>
      <c r="J87" s="9">
        <v>15</v>
      </c>
      <c r="AA87" s="5"/>
      <c r="AR87" s="181">
        <v>32.35678713460026</v>
      </c>
      <c r="AV87" s="3">
        <v>1.72</v>
      </c>
      <c r="AX87" s="105">
        <v>18.812085543372245</v>
      </c>
      <c r="AY87" s="105"/>
      <c r="BA87" s="3">
        <v>1.291308916</v>
      </c>
      <c r="BB87" s="3">
        <v>-28.809152163630277</v>
      </c>
      <c r="BC87" s="5" t="s">
        <v>1011</v>
      </c>
      <c r="BI87" s="3">
        <v>1.0594342913688375</v>
      </c>
      <c r="BJ87" s="3">
        <v>1.0048837999999999E-2</v>
      </c>
    </row>
    <row r="88" spans="1:62" ht="14.5" x14ac:dyDescent="0.35">
      <c r="A88" s="3" t="s">
        <v>987</v>
      </c>
      <c r="B88" s="7" t="s">
        <v>1010</v>
      </c>
      <c r="C88" s="9" t="s">
        <v>1007</v>
      </c>
      <c r="D88" s="9">
        <v>2</v>
      </c>
      <c r="E88" s="110">
        <v>2015</v>
      </c>
      <c r="H88" s="5"/>
      <c r="I88" s="9">
        <v>15</v>
      </c>
      <c r="J88" s="9">
        <v>27</v>
      </c>
      <c r="AA88" s="5"/>
      <c r="AR88" s="181">
        <v>24.287534167301061</v>
      </c>
      <c r="AV88" s="3">
        <v>1.04</v>
      </c>
      <c r="AX88" s="105">
        <v>23.353398237789481</v>
      </c>
      <c r="AY88" s="105"/>
      <c r="BA88" s="3">
        <v>1.109458933</v>
      </c>
      <c r="BB88" s="3">
        <v>-27.553754456996607</v>
      </c>
      <c r="BC88" s="5" t="s">
        <v>1011</v>
      </c>
      <c r="BI88" s="3">
        <v>1.013337714168522</v>
      </c>
      <c r="BJ88" s="3">
        <v>1.009723E-2</v>
      </c>
    </row>
    <row r="89" spans="1:62" ht="14.5" x14ac:dyDescent="0.35">
      <c r="A89" s="3" t="s">
        <v>987</v>
      </c>
      <c r="B89" s="7" t="s">
        <v>1010</v>
      </c>
      <c r="C89" s="9" t="s">
        <v>1007</v>
      </c>
      <c r="D89" s="9">
        <v>3</v>
      </c>
      <c r="E89" s="110">
        <v>2015</v>
      </c>
      <c r="H89" s="5"/>
      <c r="I89" s="9">
        <v>27</v>
      </c>
      <c r="J89" s="9">
        <v>36</v>
      </c>
      <c r="AA89" s="5"/>
      <c r="AR89" s="181">
        <v>42.248618464472983</v>
      </c>
      <c r="AV89" s="3">
        <v>2.2799999999999998</v>
      </c>
      <c r="AX89" s="105">
        <v>18.53009581775131</v>
      </c>
      <c r="AY89" s="105"/>
      <c r="BA89" s="3">
        <v>0.31511423100000002</v>
      </c>
      <c r="BB89" s="3">
        <v>-28.339188306155538</v>
      </c>
      <c r="BC89" s="5" t="s">
        <v>1011</v>
      </c>
      <c r="BI89" s="3">
        <v>1.1038626304604606</v>
      </c>
      <c r="BJ89" s="3">
        <v>1.0401041999999999E-2</v>
      </c>
    </row>
    <row r="90" spans="1:62" ht="14.5" x14ac:dyDescent="0.35">
      <c r="A90" s="3" t="s">
        <v>987</v>
      </c>
      <c r="B90" s="7" t="s">
        <v>1010</v>
      </c>
      <c r="C90" s="9" t="s">
        <v>1007</v>
      </c>
      <c r="D90" s="9">
        <v>4</v>
      </c>
      <c r="E90" s="110">
        <v>2015</v>
      </c>
      <c r="H90" s="5"/>
      <c r="I90" s="9">
        <v>36</v>
      </c>
      <c r="J90" s="9">
        <v>42</v>
      </c>
      <c r="AA90" s="5"/>
      <c r="AR90" s="181">
        <v>21.239249739821858</v>
      </c>
      <c r="AV90" s="3">
        <v>0.92</v>
      </c>
      <c r="AX90" s="105">
        <v>23.086141021545497</v>
      </c>
      <c r="AY90" s="105"/>
      <c r="BA90" s="3">
        <v>1.2373534260000001</v>
      </c>
      <c r="BB90" s="3">
        <v>-27.514860896378011</v>
      </c>
      <c r="BC90" s="5" t="s">
        <v>1011</v>
      </c>
      <c r="BI90" s="3">
        <v>0.81137448053278971</v>
      </c>
      <c r="BJ90" s="3">
        <v>8.8075470000000006E-3</v>
      </c>
    </row>
    <row r="91" spans="1:62" ht="14.5" x14ac:dyDescent="0.35">
      <c r="A91" s="3" t="s">
        <v>987</v>
      </c>
      <c r="B91" s="7" t="s">
        <v>1010</v>
      </c>
      <c r="C91" s="9" t="s">
        <v>1007</v>
      </c>
      <c r="D91" s="9">
        <v>5</v>
      </c>
      <c r="E91" s="110">
        <v>2015</v>
      </c>
      <c r="H91" s="5"/>
      <c r="I91" s="9">
        <v>42</v>
      </c>
      <c r="J91" s="9">
        <v>51</v>
      </c>
      <c r="AA91" s="5"/>
      <c r="AR91" s="181">
        <v>11.227701824561317</v>
      </c>
      <c r="AV91" s="3">
        <v>0.34</v>
      </c>
      <c r="AX91" s="105">
        <v>33.02265242518034</v>
      </c>
      <c r="AY91" s="105"/>
      <c r="BA91" s="3">
        <v>0.79671693099999996</v>
      </c>
      <c r="BB91" s="3">
        <v>-26.789928141514679</v>
      </c>
      <c r="BC91" s="5" t="s">
        <v>1011</v>
      </c>
      <c r="BI91" s="3">
        <v>0.41299910163311288</v>
      </c>
      <c r="BJ91" s="3">
        <v>6.4473450000000002E-3</v>
      </c>
    </row>
    <row r="92" spans="1:62" ht="14.5" x14ac:dyDescent="0.35">
      <c r="A92" s="3" t="s">
        <v>987</v>
      </c>
      <c r="B92" s="7" t="s">
        <v>1010</v>
      </c>
      <c r="C92" s="9" t="s">
        <v>1007</v>
      </c>
      <c r="D92" s="9">
        <v>6</v>
      </c>
      <c r="E92" s="110">
        <v>2015</v>
      </c>
      <c r="H92" s="5"/>
      <c r="I92" s="9">
        <v>51</v>
      </c>
      <c r="J92" s="9">
        <v>67</v>
      </c>
      <c r="AA92" s="5"/>
      <c r="AR92" s="181">
        <v>10.626259436267215</v>
      </c>
      <c r="AV92" s="3">
        <v>0.27</v>
      </c>
      <c r="AX92" s="105">
        <v>39.356516430619315</v>
      </c>
      <c r="AY92" s="105"/>
      <c r="BA92" s="3">
        <v>1.4681630189999999</v>
      </c>
      <c r="BB92" s="3">
        <v>-26.355616714606992</v>
      </c>
      <c r="BC92" s="5" t="s">
        <v>1011</v>
      </c>
      <c r="BI92" s="3">
        <v>0.16176153369770971</v>
      </c>
      <c r="BJ92" s="3">
        <v>4.7249859999999996E-3</v>
      </c>
    </row>
    <row r="93" spans="1:62" ht="14.5" x14ac:dyDescent="0.35">
      <c r="A93" s="3" t="s">
        <v>987</v>
      </c>
      <c r="B93" s="7" t="s">
        <v>1010</v>
      </c>
      <c r="C93" s="9" t="s">
        <v>1008</v>
      </c>
      <c r="D93" s="9">
        <v>1</v>
      </c>
      <c r="E93" s="110">
        <v>2015</v>
      </c>
      <c r="H93" s="5"/>
      <c r="I93" s="9">
        <v>15</v>
      </c>
      <c r="J93" s="9">
        <v>22</v>
      </c>
      <c r="AA93" s="5"/>
      <c r="AR93" s="181">
        <v>36.435309466649727</v>
      </c>
      <c r="AV93" s="3">
        <v>2.5099999999999998</v>
      </c>
      <c r="AX93" s="105">
        <v>14.516059548466028</v>
      </c>
      <c r="AY93" s="105"/>
      <c r="BA93" s="3">
        <v>2.0699999999999998</v>
      </c>
      <c r="BB93" s="3">
        <v>-29.218653886241544</v>
      </c>
      <c r="BC93" s="5" t="s">
        <v>1011</v>
      </c>
      <c r="BI93" s="3">
        <v>1.186121961985062</v>
      </c>
      <c r="BJ93" s="3">
        <v>1.0478121E-2</v>
      </c>
    </row>
    <row r="94" spans="1:62" ht="14.5" x14ac:dyDescent="0.35">
      <c r="A94" s="3" t="s">
        <v>987</v>
      </c>
      <c r="B94" s="7" t="s">
        <v>1010</v>
      </c>
      <c r="C94" s="9" t="s">
        <v>1008</v>
      </c>
      <c r="D94" s="9">
        <v>2</v>
      </c>
      <c r="E94" s="110">
        <v>2015</v>
      </c>
      <c r="H94" s="5"/>
      <c r="I94" s="9">
        <v>22</v>
      </c>
      <c r="J94" s="9">
        <v>35</v>
      </c>
      <c r="AA94" s="5"/>
      <c r="AR94" s="181">
        <v>36.9039993413571</v>
      </c>
      <c r="AV94" s="3">
        <v>2.17</v>
      </c>
      <c r="AX94" s="105">
        <v>17.006451309381152</v>
      </c>
      <c r="AY94" s="105"/>
      <c r="BA94" s="3">
        <v>0.85</v>
      </c>
      <c r="BB94" s="3">
        <v>-29.527284974799354</v>
      </c>
      <c r="BC94" s="5" t="s">
        <v>1011</v>
      </c>
      <c r="BI94" s="3">
        <v>0.96921184021589712</v>
      </c>
      <c r="BJ94" s="3">
        <v>9.3059939999999997E-3</v>
      </c>
    </row>
    <row r="95" spans="1:62" ht="14.5" x14ac:dyDescent="0.35">
      <c r="A95" s="3" t="s">
        <v>987</v>
      </c>
      <c r="B95" s="7" t="s">
        <v>1010</v>
      </c>
      <c r="C95" s="9" t="s">
        <v>1008</v>
      </c>
      <c r="D95" s="9">
        <v>3</v>
      </c>
      <c r="E95" s="110">
        <v>2015</v>
      </c>
      <c r="H95" s="5"/>
      <c r="I95" s="9">
        <v>35</v>
      </c>
      <c r="J95" s="9">
        <v>41</v>
      </c>
      <c r="AA95" s="5"/>
      <c r="AR95" s="181">
        <v>33.894729238982947</v>
      </c>
      <c r="AV95" s="3">
        <v>2.1</v>
      </c>
      <c r="AX95" s="105">
        <v>16.140347256658547</v>
      </c>
      <c r="AY95" s="105"/>
      <c r="BA95" s="3">
        <v>2.84</v>
      </c>
      <c r="BB95" s="3">
        <v>-28.711240473561375</v>
      </c>
      <c r="BC95" s="5" t="s">
        <v>1011</v>
      </c>
      <c r="BI95" s="3">
        <v>0.91004129710388781</v>
      </c>
      <c r="BJ95" s="3">
        <v>9.0222949999999996E-3</v>
      </c>
    </row>
    <row r="96" spans="1:62" ht="14.5" x14ac:dyDescent="0.35">
      <c r="A96" s="3" t="s">
        <v>987</v>
      </c>
      <c r="B96" s="7" t="s">
        <v>1010</v>
      </c>
      <c r="C96" s="9" t="s">
        <v>1008</v>
      </c>
      <c r="D96" s="9">
        <v>4</v>
      </c>
      <c r="E96" s="110">
        <v>2015</v>
      </c>
      <c r="H96" s="5"/>
      <c r="I96" s="9">
        <v>41</v>
      </c>
      <c r="J96" s="9">
        <v>61</v>
      </c>
      <c r="AA96" s="5"/>
      <c r="AR96" s="181">
        <v>27.702751865793886</v>
      </c>
      <c r="AV96" s="3">
        <v>0.83</v>
      </c>
      <c r="AX96" s="105">
        <v>33.376809476860103</v>
      </c>
      <c r="AY96" s="105"/>
      <c r="BA96" s="3">
        <v>2.27</v>
      </c>
      <c r="BB96" s="3">
        <v>-29.778970463873822</v>
      </c>
      <c r="BC96" s="5" t="s">
        <v>1011</v>
      </c>
      <c r="BI96" s="3">
        <v>0.69236508855131107</v>
      </c>
      <c r="BJ96" s="3">
        <v>8.1807049999999999E-3</v>
      </c>
    </row>
    <row r="97" spans="8:27" ht="14.5" x14ac:dyDescent="0.35">
      <c r="H97" s="5"/>
      <c r="AA97" s="5"/>
    </row>
    <row r="98" spans="8:27" ht="14.5" x14ac:dyDescent="0.35">
      <c r="H98" s="5"/>
    </row>
    <row r="99" spans="8:27" ht="14.5" x14ac:dyDescent="0.35">
      <c r="H99" s="5"/>
    </row>
    <row r="100" spans="8:27" ht="14.5" x14ac:dyDescent="0.35">
      <c r="H100" s="5"/>
    </row>
    <row r="101" spans="8:27" ht="14.5" x14ac:dyDescent="0.35">
      <c r="H101" s="5"/>
    </row>
    <row r="102" spans="8:27" ht="14.5" x14ac:dyDescent="0.35">
      <c r="H102" s="5"/>
    </row>
    <row r="103" spans="8:27" ht="14.5" x14ac:dyDescent="0.35">
      <c r="H103" s="5"/>
    </row>
    <row r="104" spans="8:27" ht="14.5" x14ac:dyDescent="0.35">
      <c r="H104" s="5"/>
    </row>
    <row r="105" spans="8:27" ht="14.5" x14ac:dyDescent="0.35">
      <c r="H105" s="5"/>
    </row>
    <row r="106" spans="8:27" ht="14.5" x14ac:dyDescent="0.35">
      <c r="H106" s="5"/>
    </row>
    <row r="107" spans="8:27" ht="14.5" x14ac:dyDescent="0.35">
      <c r="H107" s="5"/>
    </row>
    <row r="108" spans="8:27" ht="14.5" x14ac:dyDescent="0.35">
      <c r="H108" s="5"/>
    </row>
    <row r="109" spans="8:27" ht="14.5" x14ac:dyDescent="0.35">
      <c r="H109" s="5"/>
    </row>
    <row r="110" spans="8:27" ht="14.5" x14ac:dyDescent="0.35">
      <c r="H110" s="5"/>
    </row>
    <row r="111" spans="8:27" ht="14.5" x14ac:dyDescent="0.35">
      <c r="H111" s="5"/>
    </row>
    <row r="112" spans="8:27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8" customFormat="1" ht="48.5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 x14ac:dyDescent="0.35">
      <c r="A5" s="13"/>
      <c r="G5" s="110"/>
      <c r="H5" s="110"/>
      <c r="I5" s="8"/>
      <c r="J5" s="8"/>
      <c r="W5" s="3"/>
      <c r="X5" s="3"/>
    </row>
    <row r="6" spans="1:33" x14ac:dyDescent="0.35">
      <c r="A6" s="13"/>
      <c r="G6" s="110"/>
      <c r="H6" s="110"/>
      <c r="I6" s="8"/>
      <c r="J6" s="8"/>
      <c r="W6" s="3"/>
      <c r="X6" s="3"/>
    </row>
    <row r="7" spans="1:33" x14ac:dyDescent="0.35">
      <c r="A7" s="13"/>
      <c r="G7" s="110"/>
      <c r="H7" s="110"/>
      <c r="W7" s="3"/>
      <c r="X7" s="3"/>
    </row>
    <row r="8" spans="1:33" x14ac:dyDescent="0.35">
      <c r="G8" s="110"/>
      <c r="H8" s="110"/>
      <c r="W8" s="3"/>
      <c r="X8" s="3"/>
    </row>
    <row r="9" spans="1:33" x14ac:dyDescent="0.35">
      <c r="G9" s="110"/>
      <c r="H9" s="110"/>
      <c r="W9" s="3"/>
      <c r="X9" s="3"/>
    </row>
    <row r="10" spans="1:33" x14ac:dyDescent="0.35">
      <c r="G10" s="110"/>
      <c r="H10" s="110"/>
      <c r="W10" s="3"/>
      <c r="X10" s="3"/>
    </row>
    <row r="11" spans="1:33" x14ac:dyDescent="0.35">
      <c r="G11" s="110"/>
      <c r="H11" s="110"/>
      <c r="W11" s="3"/>
      <c r="X11" s="3"/>
    </row>
    <row r="12" spans="1:33" x14ac:dyDescent="0.35">
      <c r="G12" s="110"/>
      <c r="H12" s="110"/>
      <c r="W12" s="3"/>
      <c r="X12" s="3"/>
    </row>
    <row r="13" spans="1:33" x14ac:dyDescent="0.35">
      <c r="G13" s="110"/>
      <c r="H13" s="110"/>
      <c r="W13" s="3"/>
      <c r="X13" s="3"/>
    </row>
    <row r="14" spans="1:33" x14ac:dyDescent="0.35">
      <c r="G14" s="110"/>
      <c r="H14" s="110"/>
      <c r="W14" s="3"/>
      <c r="X14" s="3"/>
    </row>
    <row r="15" spans="1:33" x14ac:dyDescent="0.35">
      <c r="G15" s="110"/>
      <c r="H15" s="110"/>
      <c r="W15" s="3"/>
      <c r="X15" s="3"/>
    </row>
    <row r="16" spans="1:33" x14ac:dyDescent="0.35">
      <c r="G16" s="110"/>
      <c r="H16" s="110"/>
      <c r="W16" s="3"/>
      <c r="X16" s="3"/>
    </row>
    <row r="17" spans="7:24" x14ac:dyDescent="0.35">
      <c r="G17" s="110"/>
      <c r="H17" s="110"/>
      <c r="W17" s="3"/>
      <c r="X17" s="3"/>
    </row>
    <row r="18" spans="7:24" x14ac:dyDescent="0.35">
      <c r="G18" s="110"/>
      <c r="H18" s="110"/>
      <c r="W18" s="3"/>
      <c r="X18" s="3"/>
    </row>
    <row r="19" spans="7:24" x14ac:dyDescent="0.35">
      <c r="G19" s="110"/>
      <c r="H19" s="110"/>
      <c r="W19" s="3"/>
      <c r="X19" s="3"/>
    </row>
    <row r="20" spans="7:24" x14ac:dyDescent="0.35">
      <c r="G20" s="110"/>
      <c r="H20" s="110"/>
      <c r="W20" s="3"/>
      <c r="X20" s="3"/>
    </row>
    <row r="21" spans="7:24" x14ac:dyDescent="0.35">
      <c r="G21" s="110"/>
      <c r="H21" s="110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AJ4" sqref="AJ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5" bestFit="1" customWidth="1"/>
    <col min="20" max="20" width="15" style="105" bestFit="1" customWidth="1"/>
    <col min="21" max="21" width="17.81640625" style="105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4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 x14ac:dyDescent="0.35">
      <c r="A4" s="13" t="s">
        <v>987</v>
      </c>
      <c r="B4" s="7" t="s">
        <v>1010</v>
      </c>
      <c r="C4" s="8" t="s">
        <v>996</v>
      </c>
      <c r="D4" s="176">
        <v>2</v>
      </c>
      <c r="E4" s="178" t="s">
        <v>1024</v>
      </c>
      <c r="F4" s="176" t="s">
        <v>1012</v>
      </c>
      <c r="G4" s="5" t="s">
        <v>964</v>
      </c>
      <c r="H4" s="8" t="s">
        <v>923</v>
      </c>
      <c r="I4" s="8" t="s">
        <v>272</v>
      </c>
      <c r="J4" s="8">
        <v>0</v>
      </c>
      <c r="K4" s="8">
        <v>1</v>
      </c>
      <c r="L4" s="4" t="s">
        <v>959</v>
      </c>
      <c r="M4" s="8" t="s">
        <v>962</v>
      </c>
      <c r="N4" s="5"/>
      <c r="O4" s="5"/>
      <c r="P4" s="176" t="s">
        <v>1070</v>
      </c>
      <c r="Q4" s="5"/>
      <c r="S4" s="106"/>
      <c r="T4" s="106"/>
      <c r="U4" s="107"/>
      <c r="V4" s="12"/>
      <c r="W4" s="5"/>
      <c r="X4" s="5"/>
      <c r="Y4" s="5"/>
      <c r="Z4" s="5"/>
      <c r="AA4" s="5"/>
      <c r="AB4" s="5"/>
      <c r="AC4" s="5"/>
      <c r="AD4" s="5"/>
      <c r="AE4" s="5" t="s">
        <v>1011</v>
      </c>
      <c r="AF4" s="5"/>
      <c r="AG4" s="5">
        <v>2017</v>
      </c>
      <c r="AJ4" s="5"/>
      <c r="AK4" s="174">
        <v>1.0143809319999999</v>
      </c>
      <c r="AL4" s="174">
        <v>2.2488562E-2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987</v>
      </c>
      <c r="B5" s="7" t="s">
        <v>1010</v>
      </c>
      <c r="C5" s="8" t="s">
        <v>996</v>
      </c>
      <c r="D5" s="176">
        <v>2</v>
      </c>
      <c r="E5" s="178" t="s">
        <v>1025</v>
      </c>
      <c r="F5" s="176" t="s">
        <v>1012</v>
      </c>
      <c r="G5" s="5" t="s">
        <v>964</v>
      </c>
      <c r="H5" s="8" t="s">
        <v>923</v>
      </c>
      <c r="I5" s="8" t="s">
        <v>272</v>
      </c>
      <c r="J5" s="8">
        <v>0</v>
      </c>
      <c r="K5" s="8">
        <v>1</v>
      </c>
      <c r="L5" s="4" t="s">
        <v>959</v>
      </c>
      <c r="M5" s="8" t="s">
        <v>962</v>
      </c>
      <c r="N5" s="5"/>
      <c r="O5" s="5"/>
      <c r="P5" s="176" t="s">
        <v>1071</v>
      </c>
      <c r="Q5" s="5"/>
      <c r="S5" s="106"/>
      <c r="T5" s="106"/>
      <c r="U5" s="107"/>
      <c r="V5" s="12"/>
      <c r="W5" s="5"/>
      <c r="X5" s="5"/>
      <c r="Y5" s="5"/>
      <c r="Z5" s="5"/>
      <c r="AA5" s="5"/>
      <c r="AB5" s="5"/>
      <c r="AC5" s="5"/>
      <c r="AD5" s="5"/>
      <c r="AE5" s="5" t="s">
        <v>1011</v>
      </c>
      <c r="AF5" s="5"/>
      <c r="AG5" s="5">
        <v>2017</v>
      </c>
      <c r="AJ5" s="5"/>
      <c r="AK5" s="174">
        <v>0.97565837</v>
      </c>
      <c r="AL5" s="174">
        <v>1.1572697999999999E-2</v>
      </c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 t="s">
        <v>987</v>
      </c>
      <c r="B6" s="7" t="s">
        <v>1010</v>
      </c>
      <c r="C6" s="8" t="s">
        <v>996</v>
      </c>
      <c r="D6" s="176">
        <v>2</v>
      </c>
      <c r="E6" s="178" t="s">
        <v>1026</v>
      </c>
      <c r="F6" s="176" t="s">
        <v>1012</v>
      </c>
      <c r="G6" s="5" t="s">
        <v>964</v>
      </c>
      <c r="H6" s="8" t="s">
        <v>923</v>
      </c>
      <c r="I6" s="8" t="s">
        <v>272</v>
      </c>
      <c r="J6" s="8">
        <v>0</v>
      </c>
      <c r="K6" s="8">
        <v>1</v>
      </c>
      <c r="L6" s="4" t="s">
        <v>959</v>
      </c>
      <c r="M6" s="8" t="s">
        <v>962</v>
      </c>
      <c r="N6" s="5"/>
      <c r="O6" s="5"/>
      <c r="P6" s="176" t="s">
        <v>1072</v>
      </c>
      <c r="Q6" s="5"/>
      <c r="S6" s="106"/>
      <c r="T6" s="106"/>
      <c r="U6" s="107"/>
      <c r="V6" s="12"/>
      <c r="W6" s="5"/>
      <c r="X6" s="5"/>
      <c r="Y6" s="5"/>
      <c r="Z6" s="5"/>
      <c r="AA6" s="5"/>
      <c r="AB6" s="5"/>
      <c r="AC6" s="5"/>
      <c r="AD6" s="5"/>
      <c r="AE6" s="5" t="s">
        <v>1011</v>
      </c>
      <c r="AF6" s="5"/>
      <c r="AG6" s="5">
        <v>2017</v>
      </c>
      <c r="AJ6" s="5"/>
      <c r="AK6" s="174">
        <v>0.94888310600000003</v>
      </c>
      <c r="AL6" s="174">
        <v>1.2509655E-2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 t="s">
        <v>987</v>
      </c>
      <c r="B7" s="7" t="s">
        <v>1010</v>
      </c>
      <c r="C7" s="8" t="s">
        <v>996</v>
      </c>
      <c r="D7" s="176">
        <v>4</v>
      </c>
      <c r="E7" s="178" t="s">
        <v>1027</v>
      </c>
      <c r="F7" s="176" t="s">
        <v>1013</v>
      </c>
      <c r="G7" s="5" t="s">
        <v>964</v>
      </c>
      <c r="H7" s="8" t="s">
        <v>923</v>
      </c>
      <c r="I7" s="8" t="s">
        <v>272</v>
      </c>
      <c r="J7" s="8">
        <v>0</v>
      </c>
      <c r="K7" s="8">
        <v>1</v>
      </c>
      <c r="L7" s="4" t="s">
        <v>959</v>
      </c>
      <c r="M7" s="8" t="s">
        <v>962</v>
      </c>
      <c r="N7" s="5"/>
      <c r="O7" s="5"/>
      <c r="P7" s="176" t="s">
        <v>1071</v>
      </c>
      <c r="Q7" s="5"/>
      <c r="S7" s="106"/>
      <c r="T7" s="106"/>
      <c r="U7" s="107"/>
      <c r="V7" s="12"/>
      <c r="W7" s="5"/>
      <c r="X7" s="5"/>
      <c r="Y7" s="5"/>
      <c r="Z7" s="5"/>
      <c r="AA7" s="5"/>
      <c r="AB7" s="5"/>
      <c r="AC7" s="5"/>
      <c r="AD7" s="5"/>
      <c r="AE7" s="5" t="s">
        <v>1011</v>
      </c>
      <c r="AF7" s="5"/>
      <c r="AG7" s="5">
        <v>2017</v>
      </c>
      <c r="AJ7" s="5"/>
      <c r="AK7" s="174">
        <v>0.55740672199999997</v>
      </c>
      <c r="AL7" s="174">
        <v>6.247219E-3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5.5" x14ac:dyDescent="0.35">
      <c r="A8" s="13" t="s">
        <v>987</v>
      </c>
      <c r="B8" s="7" t="s">
        <v>1010</v>
      </c>
      <c r="C8" s="8" t="s">
        <v>996</v>
      </c>
      <c r="D8" s="176">
        <v>4</v>
      </c>
      <c r="E8" s="178" t="s">
        <v>1028</v>
      </c>
      <c r="F8" s="176" t="s">
        <v>1013</v>
      </c>
      <c r="G8" s="5" t="s">
        <v>964</v>
      </c>
      <c r="H8" s="8" t="s">
        <v>923</v>
      </c>
      <c r="I8" s="8" t="s">
        <v>272</v>
      </c>
      <c r="J8" s="8">
        <v>0</v>
      </c>
      <c r="K8" s="8">
        <v>1</v>
      </c>
      <c r="L8" s="4" t="s">
        <v>959</v>
      </c>
      <c r="M8" s="8" t="s">
        <v>962</v>
      </c>
      <c r="N8" s="5"/>
      <c r="O8" s="5"/>
      <c r="P8" s="176" t="s">
        <v>1072</v>
      </c>
      <c r="Q8" s="5"/>
      <c r="S8" s="106"/>
      <c r="T8" s="106"/>
      <c r="U8" s="107"/>
      <c r="V8" s="12"/>
      <c r="W8" s="5"/>
      <c r="X8" s="5"/>
      <c r="Y8" s="5"/>
      <c r="Z8" s="5"/>
      <c r="AA8" s="5"/>
      <c r="AB8" s="5"/>
      <c r="AC8" s="5"/>
      <c r="AD8" s="5"/>
      <c r="AE8" s="5" t="s">
        <v>1011</v>
      </c>
      <c r="AF8" s="5"/>
      <c r="AG8" s="5">
        <v>2017</v>
      </c>
      <c r="AJ8" s="5"/>
      <c r="AK8" s="174">
        <v>0.61797876200000001</v>
      </c>
      <c r="AL8" s="174">
        <v>7.045852E-3</v>
      </c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5.5" x14ac:dyDescent="0.35">
      <c r="A9" s="13" t="s">
        <v>987</v>
      </c>
      <c r="B9" s="7" t="s">
        <v>1010</v>
      </c>
      <c r="C9" s="8" t="s">
        <v>996</v>
      </c>
      <c r="D9" s="176">
        <v>4</v>
      </c>
      <c r="E9" s="178" t="s">
        <v>1029</v>
      </c>
      <c r="F9" s="176" t="s">
        <v>1013</v>
      </c>
      <c r="G9" s="5" t="s">
        <v>964</v>
      </c>
      <c r="H9" s="8" t="s">
        <v>923</v>
      </c>
      <c r="I9" s="8" t="s">
        <v>272</v>
      </c>
      <c r="J9" s="8">
        <v>0</v>
      </c>
      <c r="K9" s="8">
        <v>1</v>
      </c>
      <c r="L9" s="4" t="s">
        <v>959</v>
      </c>
      <c r="M9" s="8" t="s">
        <v>962</v>
      </c>
      <c r="N9" s="5"/>
      <c r="O9" s="5"/>
      <c r="P9" s="176" t="s">
        <v>1073</v>
      </c>
      <c r="Q9" s="5"/>
      <c r="S9" s="106"/>
      <c r="T9" s="106"/>
      <c r="U9" s="107"/>
      <c r="V9" s="12"/>
      <c r="W9" s="5"/>
      <c r="X9" s="5"/>
      <c r="Y9" s="5"/>
      <c r="Z9" s="5"/>
      <c r="AA9" s="5"/>
      <c r="AB9" s="5"/>
      <c r="AC9" s="5"/>
      <c r="AD9" s="5"/>
      <c r="AE9" s="5" t="s">
        <v>1011</v>
      </c>
      <c r="AF9" s="5"/>
      <c r="AG9" s="5">
        <v>2017</v>
      </c>
      <c r="AJ9" s="5"/>
      <c r="AK9" s="174">
        <v>0.55849583000000003</v>
      </c>
      <c r="AL9" s="174">
        <v>6.6778779999999999E-3</v>
      </c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5.5" x14ac:dyDescent="0.35">
      <c r="A10" s="13" t="s">
        <v>987</v>
      </c>
      <c r="B10" s="7" t="s">
        <v>1010</v>
      </c>
      <c r="C10" s="8" t="s">
        <v>996</v>
      </c>
      <c r="D10" s="176">
        <v>6</v>
      </c>
      <c r="E10" s="178" t="s">
        <v>1030</v>
      </c>
      <c r="F10" s="176" t="s">
        <v>1014</v>
      </c>
      <c r="G10" s="5" t="s">
        <v>964</v>
      </c>
      <c r="H10" s="8" t="s">
        <v>923</v>
      </c>
      <c r="I10" s="8" t="s">
        <v>272</v>
      </c>
      <c r="J10" s="8">
        <v>0</v>
      </c>
      <c r="K10" s="8">
        <v>1</v>
      </c>
      <c r="L10" s="4" t="s">
        <v>959</v>
      </c>
      <c r="M10" s="8" t="s">
        <v>962</v>
      </c>
      <c r="N10" s="5"/>
      <c r="O10" s="5"/>
      <c r="P10" s="176" t="s">
        <v>1074</v>
      </c>
      <c r="Q10" s="5"/>
      <c r="S10" s="106"/>
      <c r="T10" s="106"/>
      <c r="U10" s="107"/>
      <c r="V10" s="12"/>
      <c r="W10" s="5"/>
      <c r="X10" s="5"/>
      <c r="Y10" s="5"/>
      <c r="Z10" s="5"/>
      <c r="AA10" s="5"/>
      <c r="AB10" s="5"/>
      <c r="AC10" s="5"/>
      <c r="AD10" s="5"/>
      <c r="AE10" s="5" t="s">
        <v>1011</v>
      </c>
      <c r="AF10" s="5"/>
      <c r="AG10" s="5">
        <v>2017</v>
      </c>
      <c r="AJ10" s="5"/>
      <c r="AK10" s="174">
        <v>7.7711427E-2</v>
      </c>
      <c r="AL10" s="174">
        <v>8.6204590000000005E-3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5.5" x14ac:dyDescent="0.35">
      <c r="A11" s="13" t="s">
        <v>987</v>
      </c>
      <c r="B11" s="7" t="s">
        <v>1010</v>
      </c>
      <c r="C11" s="8" t="s">
        <v>996</v>
      </c>
      <c r="D11" s="176">
        <v>6</v>
      </c>
      <c r="E11" s="178" t="s">
        <v>1031</v>
      </c>
      <c r="F11" s="176" t="s">
        <v>1014</v>
      </c>
      <c r="G11" s="5" t="s">
        <v>964</v>
      </c>
      <c r="H11" s="8" t="s">
        <v>923</v>
      </c>
      <c r="I11" s="8" t="s">
        <v>272</v>
      </c>
      <c r="J11" s="8">
        <v>0</v>
      </c>
      <c r="K11" s="8">
        <v>1</v>
      </c>
      <c r="L11" s="4" t="s">
        <v>959</v>
      </c>
      <c r="M11" s="8" t="s">
        <v>962</v>
      </c>
      <c r="N11" s="5"/>
      <c r="O11" s="5"/>
      <c r="P11" s="176" t="s">
        <v>1071</v>
      </c>
      <c r="Q11" s="5"/>
      <c r="S11" s="106"/>
      <c r="T11" s="106"/>
      <c r="U11" s="107"/>
      <c r="V11" s="12"/>
      <c r="W11" s="5"/>
      <c r="X11" s="5"/>
      <c r="Y11" s="5"/>
      <c r="Z11" s="5"/>
      <c r="AA11" s="5"/>
      <c r="AB11" s="5"/>
      <c r="AC11" s="5"/>
      <c r="AD11" s="5"/>
      <c r="AE11" s="5" t="s">
        <v>1011</v>
      </c>
      <c r="AF11" s="5"/>
      <c r="AG11" s="5">
        <v>2017</v>
      </c>
      <c r="AJ11" s="5"/>
      <c r="AK11" s="174">
        <v>7.2356456999999999E-2</v>
      </c>
      <c r="AL11" s="174">
        <v>6.9686879999999998E-3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5.5" x14ac:dyDescent="0.35">
      <c r="A12" s="13" t="s">
        <v>987</v>
      </c>
      <c r="B12" s="7" t="s">
        <v>1010</v>
      </c>
      <c r="C12" s="8" t="s">
        <v>996</v>
      </c>
      <c r="D12" s="176">
        <v>6</v>
      </c>
      <c r="E12" s="178" t="s">
        <v>1032</v>
      </c>
      <c r="F12" s="176" t="s">
        <v>1014</v>
      </c>
      <c r="G12" s="5" t="s">
        <v>964</v>
      </c>
      <c r="H12" s="8" t="s">
        <v>923</v>
      </c>
      <c r="I12" s="8" t="s">
        <v>272</v>
      </c>
      <c r="J12" s="8">
        <v>0</v>
      </c>
      <c r="K12" s="8">
        <v>1</v>
      </c>
      <c r="L12" s="4" t="s">
        <v>959</v>
      </c>
      <c r="M12" s="8" t="s">
        <v>962</v>
      </c>
      <c r="N12" s="5"/>
      <c r="O12" s="5"/>
      <c r="P12" s="176" t="s">
        <v>1072</v>
      </c>
      <c r="Q12" s="5"/>
      <c r="R12" s="5"/>
      <c r="S12" s="106"/>
      <c r="T12" s="106"/>
      <c r="U12" s="107"/>
      <c r="V12" s="12"/>
      <c r="W12" s="5"/>
      <c r="X12" s="5"/>
      <c r="Y12" s="5"/>
      <c r="Z12" s="5"/>
      <c r="AA12" s="5"/>
      <c r="AB12" s="5"/>
      <c r="AC12" s="5"/>
      <c r="AD12" s="5"/>
      <c r="AE12" s="5" t="s">
        <v>1011</v>
      </c>
      <c r="AF12" s="5"/>
      <c r="AG12" s="5">
        <v>2017</v>
      </c>
      <c r="AJ12" s="5"/>
      <c r="AK12" s="174">
        <v>7.2588977999999998E-2</v>
      </c>
      <c r="AL12" s="174">
        <v>7.8720479999999995E-3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5.5" x14ac:dyDescent="0.35">
      <c r="A13" s="13" t="s">
        <v>987</v>
      </c>
      <c r="B13" s="7" t="s">
        <v>1010</v>
      </c>
      <c r="C13" s="8" t="s">
        <v>998</v>
      </c>
      <c r="D13" s="176">
        <v>6</v>
      </c>
      <c r="E13" s="178" t="s">
        <v>1033</v>
      </c>
      <c r="F13" s="176" t="s">
        <v>1015</v>
      </c>
      <c r="G13" s="5" t="s">
        <v>964</v>
      </c>
      <c r="H13" s="8" t="s">
        <v>923</v>
      </c>
      <c r="I13" s="8" t="s">
        <v>272</v>
      </c>
      <c r="J13" s="8">
        <v>0</v>
      </c>
      <c r="K13" s="8">
        <v>1</v>
      </c>
      <c r="L13" s="4" t="s">
        <v>959</v>
      </c>
      <c r="M13" s="8" t="s">
        <v>962</v>
      </c>
      <c r="N13" s="5"/>
      <c r="O13" s="5"/>
      <c r="P13" s="176" t="s">
        <v>1075</v>
      </c>
      <c r="Q13" s="5"/>
      <c r="R13" s="5"/>
      <c r="S13" s="106"/>
      <c r="T13" s="106"/>
      <c r="U13" s="107"/>
      <c r="V13" s="12"/>
      <c r="W13" s="5"/>
      <c r="X13" s="5"/>
      <c r="Y13" s="5"/>
      <c r="Z13" s="5"/>
      <c r="AA13" s="5"/>
      <c r="AB13" s="5"/>
      <c r="AC13" s="5"/>
      <c r="AD13" s="5"/>
      <c r="AE13" s="5" t="s">
        <v>1011</v>
      </c>
      <c r="AF13" s="5"/>
      <c r="AG13" s="5">
        <v>2017</v>
      </c>
      <c r="AJ13" s="5"/>
      <c r="AK13" s="174">
        <v>0.89860845700000003</v>
      </c>
      <c r="AL13" s="174">
        <v>1.1116630000000001E-2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5.5" x14ac:dyDescent="0.35">
      <c r="A14" s="13" t="s">
        <v>987</v>
      </c>
      <c r="B14" s="7" t="s">
        <v>1010</v>
      </c>
      <c r="C14" s="8" t="s">
        <v>998</v>
      </c>
      <c r="D14" s="176">
        <v>6</v>
      </c>
      <c r="E14" s="178" t="s">
        <v>1034</v>
      </c>
      <c r="F14" s="176" t="s">
        <v>1015</v>
      </c>
      <c r="G14" s="5" t="s">
        <v>964</v>
      </c>
      <c r="H14" s="8" t="s">
        <v>923</v>
      </c>
      <c r="I14" s="8" t="s">
        <v>272</v>
      </c>
      <c r="J14" s="8">
        <v>0</v>
      </c>
      <c r="K14" s="8">
        <v>1</v>
      </c>
      <c r="L14" s="4" t="s">
        <v>959</v>
      </c>
      <c r="M14" s="8" t="s">
        <v>962</v>
      </c>
      <c r="N14" s="5"/>
      <c r="O14" s="5"/>
      <c r="P14" s="176" t="s">
        <v>1070</v>
      </c>
      <c r="Q14" s="5"/>
      <c r="R14" s="5"/>
      <c r="S14" s="106"/>
      <c r="T14" s="106"/>
      <c r="U14" s="107"/>
      <c r="V14" s="12"/>
      <c r="W14" s="5"/>
      <c r="X14" s="5"/>
      <c r="Y14" s="5"/>
      <c r="Z14" s="5"/>
      <c r="AA14" s="5"/>
      <c r="AB14" s="5"/>
      <c r="AC14" s="5"/>
      <c r="AD14" s="5"/>
      <c r="AE14" s="5" t="s">
        <v>1011</v>
      </c>
      <c r="AF14" s="5"/>
      <c r="AG14" s="5">
        <v>2017</v>
      </c>
      <c r="AJ14" s="5"/>
      <c r="AK14" s="174">
        <v>0.71445140200000001</v>
      </c>
      <c r="AL14" s="174">
        <v>1.7163300999999999E-2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5.5" x14ac:dyDescent="0.35">
      <c r="A15" s="13" t="s">
        <v>987</v>
      </c>
      <c r="B15" s="7" t="s">
        <v>1010</v>
      </c>
      <c r="C15" s="8" t="s">
        <v>998</v>
      </c>
      <c r="D15" s="176">
        <v>6</v>
      </c>
      <c r="E15" s="178" t="s">
        <v>1035</v>
      </c>
      <c r="F15" s="176" t="s">
        <v>1015</v>
      </c>
      <c r="G15" s="5" t="s">
        <v>964</v>
      </c>
      <c r="H15" s="8" t="s">
        <v>923</v>
      </c>
      <c r="I15" s="8" t="s">
        <v>272</v>
      </c>
      <c r="J15" s="8">
        <v>0</v>
      </c>
      <c r="K15" s="8">
        <v>1</v>
      </c>
      <c r="L15" s="4" t="s">
        <v>959</v>
      </c>
      <c r="M15" s="8" t="s">
        <v>962</v>
      </c>
      <c r="N15" s="5"/>
      <c r="O15" s="5"/>
      <c r="P15" s="176" t="s">
        <v>1074</v>
      </c>
      <c r="Q15" s="5"/>
      <c r="R15" s="5"/>
      <c r="S15" s="106"/>
      <c r="T15" s="106"/>
      <c r="U15" s="107"/>
      <c r="V15" s="12"/>
      <c r="W15" s="5"/>
      <c r="X15" s="5"/>
      <c r="Y15" s="5"/>
      <c r="Z15" s="5"/>
      <c r="AA15" s="5"/>
      <c r="AB15" s="5"/>
      <c r="AC15" s="5"/>
      <c r="AD15" s="5"/>
      <c r="AE15" s="5" t="s">
        <v>1011</v>
      </c>
      <c r="AF15" s="5"/>
      <c r="AG15" s="5">
        <v>2017</v>
      </c>
      <c r="AJ15" s="5"/>
      <c r="AK15" s="174">
        <v>0.19048627200000001</v>
      </c>
      <c r="AL15" s="174">
        <v>1.7341808E-2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5.5" x14ac:dyDescent="0.35">
      <c r="A16" s="13" t="s">
        <v>987</v>
      </c>
      <c r="B16" s="7" t="s">
        <v>1010</v>
      </c>
      <c r="C16" s="8" t="s">
        <v>998</v>
      </c>
      <c r="D16" s="176">
        <v>6</v>
      </c>
      <c r="E16" s="178" t="s">
        <v>1036</v>
      </c>
      <c r="F16" s="176" t="s">
        <v>1015</v>
      </c>
      <c r="G16" s="5" t="s">
        <v>964</v>
      </c>
      <c r="H16" s="8" t="s">
        <v>923</v>
      </c>
      <c r="I16" s="8" t="s">
        <v>272</v>
      </c>
      <c r="J16" s="8">
        <v>0</v>
      </c>
      <c r="K16" s="8">
        <v>1</v>
      </c>
      <c r="L16" s="4" t="s">
        <v>959</v>
      </c>
      <c r="M16" s="8" t="s">
        <v>962</v>
      </c>
      <c r="N16" s="5"/>
      <c r="O16" s="5"/>
      <c r="P16" s="176" t="s">
        <v>1071</v>
      </c>
      <c r="Q16" s="5"/>
      <c r="R16" s="5"/>
      <c r="S16" s="106"/>
      <c r="T16" s="106"/>
      <c r="U16" s="107"/>
      <c r="V16" s="12"/>
      <c r="W16" s="5"/>
      <c r="X16" s="5"/>
      <c r="Y16" s="5"/>
      <c r="Z16" s="5"/>
      <c r="AA16" s="5"/>
      <c r="AB16" s="5"/>
      <c r="AC16" s="5"/>
      <c r="AD16" s="5"/>
      <c r="AE16" s="5" t="s">
        <v>1011</v>
      </c>
      <c r="AF16" s="5"/>
      <c r="AG16" s="5">
        <v>2017</v>
      </c>
      <c r="AJ16" s="5"/>
      <c r="AK16" s="174">
        <v>0.15533945699999999</v>
      </c>
      <c r="AL16" s="174">
        <v>1.5404273E-2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5.5" x14ac:dyDescent="0.35">
      <c r="A17" s="13" t="s">
        <v>987</v>
      </c>
      <c r="B17" s="7" t="s">
        <v>1010</v>
      </c>
      <c r="C17" s="8" t="s">
        <v>998</v>
      </c>
      <c r="D17" s="176">
        <v>6</v>
      </c>
      <c r="E17" s="178" t="s">
        <v>1037</v>
      </c>
      <c r="F17" s="176" t="s">
        <v>1015</v>
      </c>
      <c r="G17" s="5" t="s">
        <v>964</v>
      </c>
      <c r="H17" s="8" t="s">
        <v>923</v>
      </c>
      <c r="I17" s="8" t="s">
        <v>272</v>
      </c>
      <c r="J17" s="8">
        <v>0</v>
      </c>
      <c r="K17" s="8">
        <v>1</v>
      </c>
      <c r="L17" s="4" t="s">
        <v>959</v>
      </c>
      <c r="M17" s="8" t="s">
        <v>962</v>
      </c>
      <c r="N17" s="5"/>
      <c r="O17" s="5"/>
      <c r="P17" s="176" t="s">
        <v>1072</v>
      </c>
      <c r="Q17" s="5"/>
      <c r="R17" s="5"/>
      <c r="S17" s="106"/>
      <c r="T17" s="106"/>
      <c r="U17" s="107"/>
      <c r="V17" s="12"/>
      <c r="W17" s="5"/>
      <c r="X17" s="5"/>
      <c r="Y17" s="5"/>
      <c r="Z17" s="5"/>
      <c r="AA17" s="5"/>
      <c r="AB17" s="5"/>
      <c r="AC17" s="5"/>
      <c r="AD17" s="5"/>
      <c r="AE17" s="5" t="s">
        <v>1011</v>
      </c>
      <c r="AF17" s="5"/>
      <c r="AG17" s="5">
        <v>2017</v>
      </c>
      <c r="AJ17" s="5"/>
      <c r="AK17" s="174">
        <v>0.154368807</v>
      </c>
      <c r="AL17" s="174">
        <v>1.6003524000000002E-2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5.5" x14ac:dyDescent="0.35">
      <c r="A18" s="13" t="s">
        <v>987</v>
      </c>
      <c r="B18" s="7" t="s">
        <v>1010</v>
      </c>
      <c r="C18" s="8" t="s">
        <v>998</v>
      </c>
      <c r="D18" s="176">
        <v>6</v>
      </c>
      <c r="E18" s="178" t="s">
        <v>1038</v>
      </c>
      <c r="F18" s="176" t="s">
        <v>1015</v>
      </c>
      <c r="G18" s="5" t="s">
        <v>964</v>
      </c>
      <c r="H18" s="8" t="s">
        <v>923</v>
      </c>
      <c r="I18" s="8" t="s">
        <v>272</v>
      </c>
      <c r="J18" s="8">
        <v>0</v>
      </c>
      <c r="K18" s="8">
        <v>1</v>
      </c>
      <c r="L18" s="4" t="s">
        <v>959</v>
      </c>
      <c r="M18" s="8" t="s">
        <v>962</v>
      </c>
      <c r="N18" s="5"/>
      <c r="O18" s="5"/>
      <c r="P18" s="176" t="s">
        <v>1073</v>
      </c>
      <c r="Q18" s="5"/>
      <c r="R18" s="5"/>
      <c r="S18" s="106"/>
      <c r="T18" s="106"/>
      <c r="U18" s="107"/>
      <c r="V18" s="12"/>
      <c r="W18" s="5"/>
      <c r="X18" s="5"/>
      <c r="Y18" s="5"/>
      <c r="Z18" s="5"/>
      <c r="AA18" s="5"/>
      <c r="AB18" s="5"/>
      <c r="AC18" s="5"/>
      <c r="AD18" s="5"/>
      <c r="AE18" s="5" t="s">
        <v>1011</v>
      </c>
      <c r="AF18" s="5"/>
      <c r="AG18" s="5">
        <v>2017</v>
      </c>
      <c r="AJ18" s="5"/>
      <c r="AK18" s="174">
        <v>5.9987493000000003E-2</v>
      </c>
      <c r="AL18" s="174">
        <v>2.7314733000000001E-2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5.5" x14ac:dyDescent="0.35">
      <c r="A19" s="13" t="s">
        <v>987</v>
      </c>
      <c r="B19" s="7" t="s">
        <v>1010</v>
      </c>
      <c r="C19" s="8" t="s">
        <v>998</v>
      </c>
      <c r="D19" s="176">
        <v>8</v>
      </c>
      <c r="E19" s="178" t="s">
        <v>1039</v>
      </c>
      <c r="F19" s="176" t="s">
        <v>1016</v>
      </c>
      <c r="G19" s="5" t="s">
        <v>964</v>
      </c>
      <c r="H19" s="8" t="s">
        <v>923</v>
      </c>
      <c r="I19" s="8" t="s">
        <v>272</v>
      </c>
      <c r="J19" s="8">
        <v>0</v>
      </c>
      <c r="K19" s="8">
        <v>1</v>
      </c>
      <c r="L19" s="4" t="s">
        <v>959</v>
      </c>
      <c r="M19" s="8" t="s">
        <v>962</v>
      </c>
      <c r="N19" s="5"/>
      <c r="O19" s="5"/>
      <c r="P19" s="176" t="s">
        <v>1075</v>
      </c>
      <c r="Q19" s="5"/>
      <c r="R19" s="5"/>
      <c r="S19" s="106"/>
      <c r="T19" s="106"/>
      <c r="U19" s="107"/>
      <c r="V19" s="12"/>
      <c r="W19" s="5"/>
      <c r="X19" s="5"/>
      <c r="Y19" s="5"/>
      <c r="Z19" s="5"/>
      <c r="AA19" s="5"/>
      <c r="AB19" s="5"/>
      <c r="AC19" s="5"/>
      <c r="AD19" s="5"/>
      <c r="AE19" s="5" t="s">
        <v>1011</v>
      </c>
      <c r="AF19" s="5"/>
      <c r="AG19" s="5">
        <v>2017</v>
      </c>
      <c r="AJ19" s="5"/>
      <c r="AK19" s="174">
        <v>0.809811634</v>
      </c>
      <c r="AL19" s="174">
        <v>8.7150270000000002E-3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5.5" x14ac:dyDescent="0.35">
      <c r="A20" s="13" t="s">
        <v>987</v>
      </c>
      <c r="B20" s="7" t="s">
        <v>1010</v>
      </c>
      <c r="C20" s="8" t="s">
        <v>998</v>
      </c>
      <c r="D20" s="176">
        <v>8</v>
      </c>
      <c r="E20" s="178" t="s">
        <v>1040</v>
      </c>
      <c r="F20" s="176" t="s">
        <v>1016</v>
      </c>
      <c r="G20" s="5" t="s">
        <v>964</v>
      </c>
      <c r="H20" s="8" t="s">
        <v>923</v>
      </c>
      <c r="I20" s="8" t="s">
        <v>272</v>
      </c>
      <c r="J20" s="8">
        <v>0</v>
      </c>
      <c r="K20" s="8">
        <v>1</v>
      </c>
      <c r="L20" s="4" t="s">
        <v>959</v>
      </c>
      <c r="M20" s="8" t="s">
        <v>962</v>
      </c>
      <c r="N20" s="5"/>
      <c r="O20" s="5"/>
      <c r="P20" s="176" t="s">
        <v>1070</v>
      </c>
      <c r="Q20" s="5"/>
      <c r="R20" s="5"/>
      <c r="S20" s="106"/>
      <c r="T20" s="106"/>
      <c r="U20" s="107"/>
      <c r="V20" s="12"/>
      <c r="W20" s="5"/>
      <c r="X20" s="5"/>
      <c r="Y20" s="5"/>
      <c r="Z20" s="5"/>
      <c r="AA20" s="5"/>
      <c r="AB20" s="5"/>
      <c r="AC20" s="5"/>
      <c r="AD20" s="5"/>
      <c r="AE20" s="5" t="s">
        <v>1011</v>
      </c>
      <c r="AF20" s="5"/>
      <c r="AG20" s="5">
        <v>2017</v>
      </c>
      <c r="AJ20" s="5"/>
      <c r="AK20" s="174">
        <v>0.62125382799999995</v>
      </c>
      <c r="AL20" s="174">
        <v>1.3593279999999999E-2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5.5" x14ac:dyDescent="0.35">
      <c r="A21" s="13" t="s">
        <v>987</v>
      </c>
      <c r="B21" s="7" t="s">
        <v>1010</v>
      </c>
      <c r="C21" s="8" t="s">
        <v>998</v>
      </c>
      <c r="D21" s="176">
        <v>8</v>
      </c>
      <c r="E21" s="178" t="s">
        <v>1041</v>
      </c>
      <c r="F21" s="176" t="s">
        <v>1016</v>
      </c>
      <c r="G21" s="5" t="s">
        <v>964</v>
      </c>
      <c r="H21" s="8" t="s">
        <v>923</v>
      </c>
      <c r="I21" s="8" t="s">
        <v>272</v>
      </c>
      <c r="J21" s="8">
        <v>0</v>
      </c>
      <c r="K21" s="8">
        <v>1</v>
      </c>
      <c r="L21" s="4" t="s">
        <v>959</v>
      </c>
      <c r="M21" s="8" t="s">
        <v>962</v>
      </c>
      <c r="N21" s="5"/>
      <c r="O21" s="5"/>
      <c r="P21" s="176" t="s">
        <v>1074</v>
      </c>
      <c r="Q21" s="5"/>
      <c r="R21" s="5"/>
      <c r="S21" s="106"/>
      <c r="T21" s="106"/>
      <c r="U21" s="107"/>
      <c r="V21" s="12"/>
      <c r="W21" s="5"/>
      <c r="X21" s="5"/>
      <c r="Y21" s="5"/>
      <c r="Z21" s="5"/>
      <c r="AA21" s="5"/>
      <c r="AB21" s="5"/>
      <c r="AC21" s="5"/>
      <c r="AD21" s="5"/>
      <c r="AE21" s="5" t="s">
        <v>1011</v>
      </c>
      <c r="AF21" s="5"/>
      <c r="AG21" s="5">
        <v>2017</v>
      </c>
      <c r="AJ21" s="5"/>
      <c r="AK21" s="174">
        <v>0.19448578599999999</v>
      </c>
      <c r="AL21" s="174">
        <v>1.3241047000000001E-2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5.5" x14ac:dyDescent="0.35">
      <c r="A22" s="13" t="s">
        <v>987</v>
      </c>
      <c r="B22" s="7" t="s">
        <v>1010</v>
      </c>
      <c r="C22" s="8" t="s">
        <v>998</v>
      </c>
      <c r="D22" s="176">
        <v>8</v>
      </c>
      <c r="E22" s="178" t="s">
        <v>1042</v>
      </c>
      <c r="F22" s="176" t="s">
        <v>1016</v>
      </c>
      <c r="G22" s="5" t="s">
        <v>964</v>
      </c>
      <c r="H22" s="8" t="s">
        <v>923</v>
      </c>
      <c r="I22" s="8" t="s">
        <v>272</v>
      </c>
      <c r="J22" s="8">
        <v>0</v>
      </c>
      <c r="K22" s="8">
        <v>1</v>
      </c>
      <c r="L22" s="4" t="s">
        <v>959</v>
      </c>
      <c r="M22" s="8" t="s">
        <v>962</v>
      </c>
      <c r="P22" s="176" t="s">
        <v>1071</v>
      </c>
      <c r="AE22" s="5" t="s">
        <v>1011</v>
      </c>
      <c r="AG22" s="5">
        <v>2017</v>
      </c>
      <c r="AK22" s="174">
        <v>0.163879319</v>
      </c>
      <c r="AL22" s="174">
        <v>1.3549633E-2</v>
      </c>
    </row>
    <row r="23" spans="1:77" ht="15.5" x14ac:dyDescent="0.35">
      <c r="A23" s="13" t="s">
        <v>987</v>
      </c>
      <c r="B23" s="7" t="s">
        <v>1010</v>
      </c>
      <c r="C23" s="8" t="s">
        <v>998</v>
      </c>
      <c r="D23" s="176">
        <v>8</v>
      </c>
      <c r="E23" s="178" t="s">
        <v>1043</v>
      </c>
      <c r="F23" s="176" t="s">
        <v>1016</v>
      </c>
      <c r="G23" s="5" t="s">
        <v>964</v>
      </c>
      <c r="H23" s="8" t="s">
        <v>923</v>
      </c>
      <c r="I23" s="8" t="s">
        <v>272</v>
      </c>
      <c r="J23" s="8">
        <v>0</v>
      </c>
      <c r="K23" s="8">
        <v>1</v>
      </c>
      <c r="L23" s="4" t="s">
        <v>959</v>
      </c>
      <c r="M23" s="8" t="s">
        <v>962</v>
      </c>
      <c r="P23" s="176" t="s">
        <v>1072</v>
      </c>
      <c r="AE23" s="5" t="s">
        <v>1011</v>
      </c>
      <c r="AG23" s="5">
        <v>2017</v>
      </c>
      <c r="AK23" s="174">
        <v>0.26998020900000003</v>
      </c>
      <c r="AL23" s="174">
        <v>1.0163765E-2</v>
      </c>
    </row>
    <row r="24" spans="1:77" ht="15.5" x14ac:dyDescent="0.35">
      <c r="A24" s="13" t="s">
        <v>987</v>
      </c>
      <c r="B24" s="7" t="s">
        <v>1010</v>
      </c>
      <c r="C24" s="8" t="s">
        <v>998</v>
      </c>
      <c r="D24" s="176">
        <v>8</v>
      </c>
      <c r="E24" s="178" t="s">
        <v>1044</v>
      </c>
      <c r="F24" s="176" t="s">
        <v>1016</v>
      </c>
      <c r="G24" s="5" t="s">
        <v>964</v>
      </c>
      <c r="H24" s="8" t="s">
        <v>923</v>
      </c>
      <c r="I24" s="8" t="s">
        <v>272</v>
      </c>
      <c r="J24" s="8">
        <v>0</v>
      </c>
      <c r="K24" s="8">
        <v>1</v>
      </c>
      <c r="L24" s="4" t="s">
        <v>959</v>
      </c>
      <c r="M24" s="8" t="s">
        <v>962</v>
      </c>
      <c r="P24" s="176" t="s">
        <v>1073</v>
      </c>
      <c r="AE24" s="5" t="s">
        <v>1011</v>
      </c>
      <c r="AG24" s="5">
        <v>2017</v>
      </c>
      <c r="AK24" s="174">
        <v>0.14299999999999999</v>
      </c>
      <c r="AL24" s="174">
        <v>0.01</v>
      </c>
    </row>
    <row r="25" spans="1:77" ht="15.5" x14ac:dyDescent="0.35">
      <c r="A25" s="13" t="s">
        <v>987</v>
      </c>
      <c r="B25" s="7" t="s">
        <v>1010</v>
      </c>
      <c r="C25" s="9" t="s">
        <v>1004</v>
      </c>
      <c r="D25" s="176">
        <v>7</v>
      </c>
      <c r="E25" s="178" t="s">
        <v>1045</v>
      </c>
      <c r="F25" s="176" t="s">
        <v>1017</v>
      </c>
      <c r="G25" s="5" t="s">
        <v>964</v>
      </c>
      <c r="H25" s="8" t="s">
        <v>923</v>
      </c>
      <c r="I25" s="8" t="s">
        <v>272</v>
      </c>
      <c r="J25" s="8">
        <v>0</v>
      </c>
      <c r="K25" s="8">
        <v>1</v>
      </c>
      <c r="L25" s="4" t="s">
        <v>959</v>
      </c>
      <c r="M25" s="8" t="s">
        <v>962</v>
      </c>
      <c r="P25" s="176" t="s">
        <v>1070</v>
      </c>
      <c r="AE25" s="5" t="s">
        <v>1011</v>
      </c>
      <c r="AG25" s="5">
        <v>2017</v>
      </c>
      <c r="AK25" s="174">
        <v>0.40484508600000002</v>
      </c>
      <c r="AL25" s="174">
        <v>2.0843239999999999E-2</v>
      </c>
    </row>
    <row r="26" spans="1:77" ht="15.5" x14ac:dyDescent="0.35">
      <c r="A26" s="13" t="s">
        <v>987</v>
      </c>
      <c r="B26" s="7" t="s">
        <v>1010</v>
      </c>
      <c r="C26" s="9" t="s">
        <v>1004</v>
      </c>
      <c r="D26" s="176">
        <v>7</v>
      </c>
      <c r="E26" s="178" t="s">
        <v>1046</v>
      </c>
      <c r="F26" s="176" t="s">
        <v>1017</v>
      </c>
      <c r="G26" s="5" t="s">
        <v>964</v>
      </c>
      <c r="H26" s="8" t="s">
        <v>923</v>
      </c>
      <c r="I26" s="8" t="s">
        <v>272</v>
      </c>
      <c r="J26" s="8">
        <v>0</v>
      </c>
      <c r="K26" s="8">
        <v>1</v>
      </c>
      <c r="L26" s="4" t="s">
        <v>959</v>
      </c>
      <c r="M26" s="8" t="s">
        <v>962</v>
      </c>
      <c r="P26" s="176" t="s">
        <v>1074</v>
      </c>
      <c r="AE26" s="5" t="s">
        <v>1011</v>
      </c>
      <c r="AG26" s="5">
        <v>2017</v>
      </c>
      <c r="AK26" s="174">
        <v>0.17245368</v>
      </c>
      <c r="AL26" s="174">
        <v>4.9935470000000001E-3</v>
      </c>
    </row>
    <row r="27" spans="1:77" ht="15.5" x14ac:dyDescent="0.35">
      <c r="A27" s="13" t="s">
        <v>987</v>
      </c>
      <c r="B27" s="7" t="s">
        <v>1010</v>
      </c>
      <c r="C27" s="9" t="s">
        <v>1004</v>
      </c>
      <c r="D27" s="176">
        <v>7</v>
      </c>
      <c r="E27" s="178" t="s">
        <v>1047</v>
      </c>
      <c r="F27" s="176" t="s">
        <v>1017</v>
      </c>
      <c r="G27" s="5" t="s">
        <v>964</v>
      </c>
      <c r="H27" s="8" t="s">
        <v>923</v>
      </c>
      <c r="I27" s="8" t="s">
        <v>272</v>
      </c>
      <c r="J27" s="8">
        <v>0</v>
      </c>
      <c r="K27" s="8">
        <v>1</v>
      </c>
      <c r="L27" s="4" t="s">
        <v>959</v>
      </c>
      <c r="M27" s="8" t="s">
        <v>962</v>
      </c>
      <c r="P27" s="176" t="s">
        <v>1071</v>
      </c>
      <c r="AE27" s="5" t="s">
        <v>1011</v>
      </c>
      <c r="AG27" s="5">
        <v>2017</v>
      </c>
      <c r="AK27" s="174">
        <v>0.11813889499999999</v>
      </c>
      <c r="AL27" s="174">
        <v>4.5107569999999998E-3</v>
      </c>
    </row>
    <row r="28" spans="1:77" ht="15.5" x14ac:dyDescent="0.35">
      <c r="A28" s="13" t="s">
        <v>987</v>
      </c>
      <c r="B28" s="7" t="s">
        <v>1010</v>
      </c>
      <c r="C28" s="9" t="s">
        <v>1004</v>
      </c>
      <c r="D28" s="176">
        <v>7</v>
      </c>
      <c r="E28" s="178" t="s">
        <v>1048</v>
      </c>
      <c r="F28" s="176" t="s">
        <v>1017</v>
      </c>
      <c r="G28" s="5" t="s">
        <v>964</v>
      </c>
      <c r="H28" s="8" t="s">
        <v>923</v>
      </c>
      <c r="I28" s="8" t="s">
        <v>272</v>
      </c>
      <c r="J28" s="8">
        <v>0</v>
      </c>
      <c r="K28" s="8">
        <v>1</v>
      </c>
      <c r="L28" s="4" t="s">
        <v>959</v>
      </c>
      <c r="M28" s="8" t="s">
        <v>962</v>
      </c>
      <c r="P28" s="176" t="s">
        <v>1072</v>
      </c>
      <c r="AE28" s="5" t="s">
        <v>1011</v>
      </c>
      <c r="AG28" s="5">
        <v>2017</v>
      </c>
      <c r="AK28" s="174">
        <v>0.19228546399999999</v>
      </c>
      <c r="AL28" s="174">
        <v>5.0790059999999996E-3</v>
      </c>
    </row>
    <row r="29" spans="1:77" ht="15.5" x14ac:dyDescent="0.35">
      <c r="A29" s="13" t="s">
        <v>987</v>
      </c>
      <c r="B29" s="7" t="s">
        <v>1010</v>
      </c>
      <c r="C29" s="9" t="s">
        <v>1004</v>
      </c>
      <c r="D29" s="176">
        <v>7</v>
      </c>
      <c r="E29" s="178" t="s">
        <v>1049</v>
      </c>
      <c r="F29" s="176" t="s">
        <v>1017</v>
      </c>
      <c r="G29" s="5" t="s">
        <v>964</v>
      </c>
      <c r="H29" s="8" t="s">
        <v>923</v>
      </c>
      <c r="I29" s="8" t="s">
        <v>272</v>
      </c>
      <c r="J29" s="8">
        <v>0</v>
      </c>
      <c r="K29" s="8">
        <v>1</v>
      </c>
      <c r="L29" s="4" t="s">
        <v>959</v>
      </c>
      <c r="M29" s="8" t="s">
        <v>962</v>
      </c>
      <c r="P29" s="176" t="s">
        <v>1073</v>
      </c>
      <c r="AE29" s="5" t="s">
        <v>1011</v>
      </c>
      <c r="AG29" s="5">
        <v>2017</v>
      </c>
      <c r="AK29" s="174">
        <v>0.11386398</v>
      </c>
      <c r="AL29" s="174">
        <v>7.6827270000000003E-3</v>
      </c>
    </row>
    <row r="30" spans="1:77" ht="15.5" x14ac:dyDescent="0.35">
      <c r="A30" s="13" t="s">
        <v>987</v>
      </c>
      <c r="B30" s="7" t="s">
        <v>1010</v>
      </c>
      <c r="C30" s="9" t="s">
        <v>1003</v>
      </c>
      <c r="D30" s="176">
        <v>3</v>
      </c>
      <c r="E30" s="178" t="s">
        <v>1050</v>
      </c>
      <c r="F30" s="176" t="s">
        <v>1018</v>
      </c>
      <c r="G30" s="5" t="s">
        <v>964</v>
      </c>
      <c r="H30" s="8" t="s">
        <v>923</v>
      </c>
      <c r="I30" s="8" t="s">
        <v>272</v>
      </c>
      <c r="J30" s="8">
        <v>0</v>
      </c>
      <c r="K30" s="8">
        <v>1</v>
      </c>
      <c r="L30" s="4" t="s">
        <v>959</v>
      </c>
      <c r="M30" s="8" t="s">
        <v>962</v>
      </c>
      <c r="P30" s="176" t="s">
        <v>1071</v>
      </c>
      <c r="AE30" s="5" t="s">
        <v>1011</v>
      </c>
      <c r="AG30" s="5">
        <v>2017</v>
      </c>
      <c r="AK30" s="174">
        <v>0.94561616900000001</v>
      </c>
      <c r="AL30" s="174">
        <v>9.1780190000000008E-3</v>
      </c>
    </row>
    <row r="31" spans="1:77" ht="15.5" x14ac:dyDescent="0.35">
      <c r="A31" s="13" t="s">
        <v>987</v>
      </c>
      <c r="B31" s="7" t="s">
        <v>1010</v>
      </c>
      <c r="C31" s="9" t="s">
        <v>1003</v>
      </c>
      <c r="D31" s="176">
        <v>3</v>
      </c>
      <c r="E31" s="178" t="s">
        <v>1051</v>
      </c>
      <c r="F31" s="176" t="s">
        <v>1018</v>
      </c>
      <c r="G31" s="5" t="s">
        <v>964</v>
      </c>
      <c r="H31" s="8" t="s">
        <v>923</v>
      </c>
      <c r="I31" s="8" t="s">
        <v>272</v>
      </c>
      <c r="J31" s="8">
        <v>0</v>
      </c>
      <c r="K31" s="8">
        <v>1</v>
      </c>
      <c r="L31" s="4" t="s">
        <v>959</v>
      </c>
      <c r="M31" s="8" t="s">
        <v>962</v>
      </c>
      <c r="P31" s="176" t="s">
        <v>1072</v>
      </c>
      <c r="AE31" s="5" t="s">
        <v>1011</v>
      </c>
      <c r="AG31" s="5">
        <v>2017</v>
      </c>
      <c r="AK31" s="174">
        <v>0.92050738700000001</v>
      </c>
      <c r="AL31" s="174">
        <v>8.7412930000000007E-3</v>
      </c>
    </row>
    <row r="32" spans="1:77" ht="15.5" x14ac:dyDescent="0.35">
      <c r="A32" s="13" t="s">
        <v>987</v>
      </c>
      <c r="B32" s="7" t="s">
        <v>1010</v>
      </c>
      <c r="C32" s="9" t="s">
        <v>1003</v>
      </c>
      <c r="D32" s="176">
        <v>3</v>
      </c>
      <c r="E32" s="178" t="s">
        <v>1052</v>
      </c>
      <c r="F32" s="176" t="s">
        <v>1018</v>
      </c>
      <c r="G32" s="5" t="s">
        <v>964</v>
      </c>
      <c r="H32" s="8" t="s">
        <v>923</v>
      </c>
      <c r="I32" s="8" t="s">
        <v>272</v>
      </c>
      <c r="J32" s="8">
        <v>0</v>
      </c>
      <c r="K32" s="8">
        <v>1</v>
      </c>
      <c r="L32" s="4" t="s">
        <v>959</v>
      </c>
      <c r="M32" s="8" t="s">
        <v>962</v>
      </c>
      <c r="P32" s="176" t="s">
        <v>1073</v>
      </c>
      <c r="AE32" s="5" t="s">
        <v>1011</v>
      </c>
      <c r="AG32" s="5">
        <v>2017</v>
      </c>
      <c r="AK32" s="174">
        <v>0.92827258300000004</v>
      </c>
      <c r="AL32" s="174">
        <v>9.6039130000000004E-3</v>
      </c>
    </row>
    <row r="33" spans="1:38" ht="15.5" x14ac:dyDescent="0.35">
      <c r="A33" s="13" t="s">
        <v>987</v>
      </c>
      <c r="B33" s="7" t="s">
        <v>1010</v>
      </c>
      <c r="C33" s="9" t="s">
        <v>1003</v>
      </c>
      <c r="D33" s="176">
        <v>5</v>
      </c>
      <c r="E33" s="178" t="s">
        <v>1053</v>
      </c>
      <c r="F33" s="176" t="s">
        <v>1019</v>
      </c>
      <c r="G33" s="5" t="s">
        <v>964</v>
      </c>
      <c r="H33" s="8" t="s">
        <v>923</v>
      </c>
      <c r="I33" s="8" t="s">
        <v>272</v>
      </c>
      <c r="J33" s="8">
        <v>0</v>
      </c>
      <c r="K33" s="8">
        <v>1</v>
      </c>
      <c r="L33" s="4" t="s">
        <v>959</v>
      </c>
      <c r="M33" s="8" t="s">
        <v>962</v>
      </c>
      <c r="P33" s="176" t="s">
        <v>1070</v>
      </c>
      <c r="AE33" s="5" t="s">
        <v>1011</v>
      </c>
      <c r="AG33" s="5">
        <v>2017</v>
      </c>
      <c r="AK33" s="174">
        <v>0.93304499100000005</v>
      </c>
      <c r="AL33" s="174">
        <v>1.4739856000000001E-2</v>
      </c>
    </row>
    <row r="34" spans="1:38" ht="15.5" x14ac:dyDescent="0.35">
      <c r="A34" s="13" t="s">
        <v>987</v>
      </c>
      <c r="B34" s="7" t="s">
        <v>1010</v>
      </c>
      <c r="C34" s="9" t="s">
        <v>1003</v>
      </c>
      <c r="D34" s="176">
        <v>5</v>
      </c>
      <c r="E34" s="178" t="s">
        <v>1054</v>
      </c>
      <c r="F34" s="176" t="s">
        <v>1019</v>
      </c>
      <c r="G34" s="5" t="s">
        <v>964</v>
      </c>
      <c r="H34" s="8" t="s">
        <v>923</v>
      </c>
      <c r="I34" s="8" t="s">
        <v>272</v>
      </c>
      <c r="J34" s="8">
        <v>0</v>
      </c>
      <c r="K34" s="8">
        <v>1</v>
      </c>
      <c r="L34" s="4" t="s">
        <v>959</v>
      </c>
      <c r="M34" s="8" t="s">
        <v>962</v>
      </c>
      <c r="P34" s="176" t="s">
        <v>1074</v>
      </c>
      <c r="AE34" s="5" t="s">
        <v>1011</v>
      </c>
      <c r="AG34" s="5">
        <v>2017</v>
      </c>
      <c r="AK34" s="174">
        <v>0.69584394900000002</v>
      </c>
      <c r="AL34" s="174">
        <v>1.1929255E-2</v>
      </c>
    </row>
    <row r="35" spans="1:38" ht="15.5" x14ac:dyDescent="0.35">
      <c r="A35" s="13" t="s">
        <v>987</v>
      </c>
      <c r="B35" s="7" t="s">
        <v>1010</v>
      </c>
      <c r="C35" s="9" t="s">
        <v>1003</v>
      </c>
      <c r="D35" s="176">
        <v>5</v>
      </c>
      <c r="E35" s="178" t="s">
        <v>1055</v>
      </c>
      <c r="F35" s="176" t="s">
        <v>1019</v>
      </c>
      <c r="G35" s="5" t="s">
        <v>964</v>
      </c>
      <c r="H35" s="8" t="s">
        <v>923</v>
      </c>
      <c r="I35" s="8" t="s">
        <v>272</v>
      </c>
      <c r="J35" s="8">
        <v>0</v>
      </c>
      <c r="K35" s="8">
        <v>1</v>
      </c>
      <c r="L35" s="4" t="s">
        <v>959</v>
      </c>
      <c r="M35" s="8" t="s">
        <v>962</v>
      </c>
      <c r="P35" s="176" t="s">
        <v>1072</v>
      </c>
      <c r="AE35" s="5" t="s">
        <v>1011</v>
      </c>
      <c r="AG35" s="5">
        <v>2017</v>
      </c>
      <c r="AK35" s="174">
        <v>0.63815012699999996</v>
      </c>
      <c r="AL35" s="174">
        <v>1.0851036E-2</v>
      </c>
    </row>
    <row r="36" spans="1:38" ht="15.5" x14ac:dyDescent="0.35">
      <c r="A36" s="13" t="s">
        <v>987</v>
      </c>
      <c r="B36" s="7" t="s">
        <v>1010</v>
      </c>
      <c r="C36" s="9" t="s">
        <v>1003</v>
      </c>
      <c r="D36" s="176">
        <v>7</v>
      </c>
      <c r="E36" s="178" t="s">
        <v>1056</v>
      </c>
      <c r="F36" s="176" t="s">
        <v>1020</v>
      </c>
      <c r="G36" s="5" t="s">
        <v>964</v>
      </c>
      <c r="H36" s="8" t="s">
        <v>923</v>
      </c>
      <c r="I36" s="8" t="s">
        <v>272</v>
      </c>
      <c r="J36" s="8">
        <v>0</v>
      </c>
      <c r="K36" s="8">
        <v>1</v>
      </c>
      <c r="L36" s="4" t="s">
        <v>959</v>
      </c>
      <c r="M36" s="8" t="s">
        <v>962</v>
      </c>
      <c r="P36" s="176" t="s">
        <v>1074</v>
      </c>
      <c r="AE36" s="5" t="s">
        <v>1011</v>
      </c>
      <c r="AG36" s="5">
        <v>2017</v>
      </c>
      <c r="AK36" s="174">
        <v>0.48714518200000001</v>
      </c>
      <c r="AL36" s="174">
        <v>6.8735209999999996E-3</v>
      </c>
    </row>
    <row r="37" spans="1:38" ht="15.5" x14ac:dyDescent="0.35">
      <c r="A37" s="13" t="s">
        <v>987</v>
      </c>
      <c r="B37" s="7" t="s">
        <v>1010</v>
      </c>
      <c r="C37" s="9" t="s">
        <v>1003</v>
      </c>
      <c r="D37" s="176">
        <v>7</v>
      </c>
      <c r="E37" s="178" t="s">
        <v>1057</v>
      </c>
      <c r="F37" s="176" t="s">
        <v>1020</v>
      </c>
      <c r="G37" s="5" t="s">
        <v>964</v>
      </c>
      <c r="H37" s="8" t="s">
        <v>923</v>
      </c>
      <c r="I37" s="8" t="s">
        <v>272</v>
      </c>
      <c r="J37" s="8">
        <v>0</v>
      </c>
      <c r="K37" s="8">
        <v>1</v>
      </c>
      <c r="L37" s="4" t="s">
        <v>959</v>
      </c>
      <c r="M37" s="8" t="s">
        <v>962</v>
      </c>
      <c r="P37" s="176" t="s">
        <v>1071</v>
      </c>
      <c r="AE37" s="5" t="s">
        <v>1011</v>
      </c>
      <c r="AG37" s="5">
        <v>2017</v>
      </c>
      <c r="AK37" s="174">
        <v>0.33380528599999998</v>
      </c>
      <c r="AL37" s="174">
        <v>9.179141E-3</v>
      </c>
    </row>
    <row r="38" spans="1:38" ht="15.5" x14ac:dyDescent="0.35">
      <c r="A38" s="13" t="s">
        <v>987</v>
      </c>
      <c r="B38" s="7" t="s">
        <v>1010</v>
      </c>
      <c r="C38" s="9" t="s">
        <v>1003</v>
      </c>
      <c r="D38" s="176">
        <v>7</v>
      </c>
      <c r="E38" s="178" t="s">
        <v>1058</v>
      </c>
      <c r="F38" s="176" t="s">
        <v>1020</v>
      </c>
      <c r="G38" s="5" t="s">
        <v>964</v>
      </c>
      <c r="H38" s="8" t="s">
        <v>923</v>
      </c>
      <c r="I38" s="8" t="s">
        <v>272</v>
      </c>
      <c r="J38" s="8">
        <v>0</v>
      </c>
      <c r="K38" s="8">
        <v>1</v>
      </c>
      <c r="L38" s="4" t="s">
        <v>959</v>
      </c>
      <c r="M38" s="8" t="s">
        <v>962</v>
      </c>
      <c r="P38" s="176" t="s">
        <v>1072</v>
      </c>
      <c r="AE38" s="5" t="s">
        <v>1011</v>
      </c>
      <c r="AG38" s="5">
        <v>2017</v>
      </c>
      <c r="AK38" s="174">
        <v>0.42078332400000001</v>
      </c>
      <c r="AL38" s="174">
        <v>7.1652219999999997E-3</v>
      </c>
    </row>
    <row r="39" spans="1:38" ht="15.5" x14ac:dyDescent="0.35">
      <c r="A39" s="13" t="s">
        <v>987</v>
      </c>
      <c r="B39" s="7" t="s">
        <v>1010</v>
      </c>
      <c r="C39" s="9" t="s">
        <v>1003</v>
      </c>
      <c r="D39" s="176">
        <v>7</v>
      </c>
      <c r="E39" s="178" t="s">
        <v>1059</v>
      </c>
      <c r="F39" s="176" t="s">
        <v>1020</v>
      </c>
      <c r="G39" s="5" t="s">
        <v>964</v>
      </c>
      <c r="H39" s="8" t="s">
        <v>923</v>
      </c>
      <c r="I39" s="8" t="s">
        <v>272</v>
      </c>
      <c r="J39" s="8">
        <v>0</v>
      </c>
      <c r="K39" s="8">
        <v>1</v>
      </c>
      <c r="L39" s="4" t="s">
        <v>959</v>
      </c>
      <c r="M39" s="8" t="s">
        <v>962</v>
      </c>
      <c r="P39" s="176" t="s">
        <v>1073</v>
      </c>
      <c r="AE39" s="5" t="s">
        <v>1011</v>
      </c>
      <c r="AG39" s="5">
        <v>2017</v>
      </c>
      <c r="AK39" s="174">
        <v>0.52187275600000005</v>
      </c>
      <c r="AL39" s="174">
        <v>7.0936039999999999E-3</v>
      </c>
    </row>
    <row r="40" spans="1:38" ht="15.5" x14ac:dyDescent="0.35">
      <c r="A40" s="13" t="s">
        <v>987</v>
      </c>
      <c r="B40" s="7" t="s">
        <v>1010</v>
      </c>
      <c r="C40" s="9" t="s">
        <v>1006</v>
      </c>
      <c r="D40" s="176">
        <v>2</v>
      </c>
      <c r="E40" s="178" t="s">
        <v>1060</v>
      </c>
      <c r="F40" s="176" t="s">
        <v>1021</v>
      </c>
      <c r="G40" s="5" t="s">
        <v>964</v>
      </c>
      <c r="H40" s="8" t="s">
        <v>923</v>
      </c>
      <c r="I40" s="8" t="s">
        <v>272</v>
      </c>
      <c r="J40" s="8">
        <v>0</v>
      </c>
      <c r="K40" s="8">
        <v>1</v>
      </c>
      <c r="L40" s="4" t="s">
        <v>959</v>
      </c>
      <c r="M40" s="8" t="s">
        <v>962</v>
      </c>
      <c r="P40" s="176" t="s">
        <v>1073</v>
      </c>
      <c r="AE40" s="5" t="s">
        <v>1011</v>
      </c>
      <c r="AG40" s="5">
        <v>2017</v>
      </c>
      <c r="AK40" s="174">
        <v>0.97928407699999998</v>
      </c>
      <c r="AL40" s="174">
        <v>1.008418E-2</v>
      </c>
    </row>
    <row r="41" spans="1:38" ht="15.5" x14ac:dyDescent="0.35">
      <c r="A41" s="13" t="s">
        <v>987</v>
      </c>
      <c r="B41" s="7" t="s">
        <v>1010</v>
      </c>
      <c r="C41" s="9" t="s">
        <v>1006</v>
      </c>
      <c r="D41" s="176">
        <v>3</v>
      </c>
      <c r="E41" s="178" t="s">
        <v>1061</v>
      </c>
      <c r="F41" s="176" t="s">
        <v>1022</v>
      </c>
      <c r="G41" s="5" t="s">
        <v>964</v>
      </c>
      <c r="H41" s="8" t="s">
        <v>923</v>
      </c>
      <c r="I41" s="8" t="s">
        <v>272</v>
      </c>
      <c r="J41" s="8">
        <v>0</v>
      </c>
      <c r="K41" s="8">
        <v>1</v>
      </c>
      <c r="L41" s="4" t="s">
        <v>959</v>
      </c>
      <c r="M41" s="8" t="s">
        <v>962</v>
      </c>
      <c r="P41" s="176" t="s">
        <v>1070</v>
      </c>
      <c r="AE41" s="5" t="s">
        <v>1011</v>
      </c>
      <c r="AG41" s="5">
        <v>2017</v>
      </c>
      <c r="AK41" s="174">
        <v>0.77727275500000004</v>
      </c>
      <c r="AL41" s="174">
        <v>6.8215601000000001E-2</v>
      </c>
    </row>
    <row r="42" spans="1:38" ht="15.5" x14ac:dyDescent="0.35">
      <c r="A42" s="13" t="s">
        <v>987</v>
      </c>
      <c r="B42" s="7" t="s">
        <v>1010</v>
      </c>
      <c r="C42" s="9" t="s">
        <v>1006</v>
      </c>
      <c r="D42" s="176">
        <v>3</v>
      </c>
      <c r="E42" s="178" t="s">
        <v>1062</v>
      </c>
      <c r="F42" s="176" t="s">
        <v>1022</v>
      </c>
      <c r="G42" s="5" t="s">
        <v>964</v>
      </c>
      <c r="H42" s="8" t="s">
        <v>923</v>
      </c>
      <c r="I42" s="8" t="s">
        <v>272</v>
      </c>
      <c r="J42" s="8">
        <v>0</v>
      </c>
      <c r="K42" s="8">
        <v>1</v>
      </c>
      <c r="L42" s="4" t="s">
        <v>959</v>
      </c>
      <c r="M42" s="8" t="s">
        <v>962</v>
      </c>
      <c r="P42" s="176" t="s">
        <v>1074</v>
      </c>
      <c r="AE42" s="5" t="s">
        <v>1011</v>
      </c>
      <c r="AG42" s="5">
        <v>2017</v>
      </c>
      <c r="AK42" s="174">
        <v>0.77845375800000005</v>
      </c>
      <c r="AL42" s="174">
        <v>1.1689724E-2</v>
      </c>
    </row>
    <row r="43" spans="1:38" ht="15.5" x14ac:dyDescent="0.35">
      <c r="A43" s="13" t="s">
        <v>987</v>
      </c>
      <c r="B43" s="7" t="s">
        <v>1010</v>
      </c>
      <c r="C43" s="9" t="s">
        <v>1006</v>
      </c>
      <c r="D43" s="176">
        <v>3</v>
      </c>
      <c r="E43" s="178" t="s">
        <v>1063</v>
      </c>
      <c r="F43" s="176" t="s">
        <v>1022</v>
      </c>
      <c r="G43" s="5" t="s">
        <v>964</v>
      </c>
      <c r="H43" s="8" t="s">
        <v>923</v>
      </c>
      <c r="I43" s="8" t="s">
        <v>272</v>
      </c>
      <c r="J43" s="8">
        <v>0</v>
      </c>
      <c r="K43" s="8">
        <v>1</v>
      </c>
      <c r="L43" s="4" t="s">
        <v>959</v>
      </c>
      <c r="M43" s="8" t="s">
        <v>962</v>
      </c>
      <c r="P43" s="176" t="s">
        <v>1071</v>
      </c>
      <c r="AE43" s="5" t="s">
        <v>1011</v>
      </c>
      <c r="AG43" s="5">
        <v>2017</v>
      </c>
      <c r="AK43" s="174">
        <v>0.72014873000000001</v>
      </c>
      <c r="AL43" s="174">
        <v>1.2307729999999999E-2</v>
      </c>
    </row>
    <row r="44" spans="1:38" ht="15.5" x14ac:dyDescent="0.35">
      <c r="A44" s="13" t="s">
        <v>987</v>
      </c>
      <c r="B44" s="7" t="s">
        <v>1010</v>
      </c>
      <c r="C44" s="9" t="s">
        <v>1006</v>
      </c>
      <c r="D44" s="176">
        <v>3</v>
      </c>
      <c r="E44" s="178" t="s">
        <v>1064</v>
      </c>
      <c r="F44" s="176" t="s">
        <v>1022</v>
      </c>
      <c r="G44" s="5" t="s">
        <v>964</v>
      </c>
      <c r="H44" s="8" t="s">
        <v>923</v>
      </c>
      <c r="I44" s="8" t="s">
        <v>272</v>
      </c>
      <c r="J44" s="8">
        <v>0</v>
      </c>
      <c r="K44" s="8">
        <v>1</v>
      </c>
      <c r="L44" s="4" t="s">
        <v>959</v>
      </c>
      <c r="M44" s="8" t="s">
        <v>962</v>
      </c>
      <c r="P44" s="176" t="s">
        <v>1072</v>
      </c>
      <c r="AE44" s="5" t="s">
        <v>1011</v>
      </c>
      <c r="AG44" s="5">
        <v>2017</v>
      </c>
      <c r="AK44" s="174">
        <v>0.78980529499999996</v>
      </c>
      <c r="AL44" s="174">
        <v>8.9486519999999996E-3</v>
      </c>
    </row>
    <row r="45" spans="1:38" ht="15.5" x14ac:dyDescent="0.35">
      <c r="A45" s="13" t="s">
        <v>987</v>
      </c>
      <c r="B45" s="7" t="s">
        <v>1010</v>
      </c>
      <c r="C45" s="9" t="s">
        <v>1006</v>
      </c>
      <c r="D45" s="176">
        <v>5</v>
      </c>
      <c r="E45" s="178" t="s">
        <v>1065</v>
      </c>
      <c r="F45" s="176" t="s">
        <v>1023</v>
      </c>
      <c r="G45" s="5" t="s">
        <v>964</v>
      </c>
      <c r="H45" s="8" t="s">
        <v>923</v>
      </c>
      <c r="I45" s="8" t="s">
        <v>272</v>
      </c>
      <c r="J45" s="8">
        <v>0</v>
      </c>
      <c r="K45" s="8">
        <v>1</v>
      </c>
      <c r="L45" s="4" t="s">
        <v>959</v>
      </c>
      <c r="M45" s="8" t="s">
        <v>962</v>
      </c>
      <c r="P45" s="176" t="s">
        <v>1076</v>
      </c>
      <c r="AE45" s="5" t="s">
        <v>1011</v>
      </c>
      <c r="AG45" s="5">
        <v>2017</v>
      </c>
      <c r="AK45" s="174">
        <v>0.97748425500000002</v>
      </c>
      <c r="AL45" s="174">
        <v>9.5284229999999994E-3</v>
      </c>
    </row>
    <row r="46" spans="1:38" ht="15.5" x14ac:dyDescent="0.35">
      <c r="A46" s="13" t="s">
        <v>987</v>
      </c>
      <c r="B46" s="7" t="s">
        <v>1010</v>
      </c>
      <c r="C46" s="9" t="s">
        <v>1006</v>
      </c>
      <c r="D46" s="176">
        <v>5</v>
      </c>
      <c r="E46" s="178" t="s">
        <v>1066</v>
      </c>
      <c r="F46" s="176" t="s">
        <v>1023</v>
      </c>
      <c r="G46" s="5" t="s">
        <v>964</v>
      </c>
      <c r="H46" s="8" t="s">
        <v>923</v>
      </c>
      <c r="I46" s="8" t="s">
        <v>272</v>
      </c>
      <c r="J46" s="8">
        <v>0</v>
      </c>
      <c r="K46" s="8">
        <v>1</v>
      </c>
      <c r="L46" s="4" t="s">
        <v>959</v>
      </c>
      <c r="M46" s="8" t="s">
        <v>962</v>
      </c>
      <c r="P46" s="176" t="s">
        <v>1070</v>
      </c>
      <c r="AE46" s="5" t="s">
        <v>1011</v>
      </c>
      <c r="AG46" s="5">
        <v>2017</v>
      </c>
      <c r="AK46" s="174">
        <v>0.94043749300000001</v>
      </c>
      <c r="AL46" s="174">
        <v>9.9748449999999995E-3</v>
      </c>
    </row>
    <row r="47" spans="1:38" ht="15.5" x14ac:dyDescent="0.35">
      <c r="A47" s="13" t="s">
        <v>987</v>
      </c>
      <c r="B47" s="7" t="s">
        <v>1010</v>
      </c>
      <c r="C47" s="9" t="s">
        <v>1006</v>
      </c>
      <c r="D47" s="176">
        <v>5</v>
      </c>
      <c r="E47" s="178" t="s">
        <v>1067</v>
      </c>
      <c r="F47" s="176" t="s">
        <v>1023</v>
      </c>
      <c r="G47" s="5" t="s">
        <v>964</v>
      </c>
      <c r="H47" s="8" t="s">
        <v>923</v>
      </c>
      <c r="I47" s="8" t="s">
        <v>272</v>
      </c>
      <c r="J47" s="8">
        <v>0</v>
      </c>
      <c r="K47" s="8">
        <v>1</v>
      </c>
      <c r="L47" s="4" t="s">
        <v>959</v>
      </c>
      <c r="M47" s="8" t="s">
        <v>962</v>
      </c>
      <c r="P47" s="176" t="s">
        <v>1074</v>
      </c>
      <c r="AE47" s="5" t="s">
        <v>1011</v>
      </c>
      <c r="AG47" s="5">
        <v>2017</v>
      </c>
      <c r="AK47" s="174">
        <v>0.68164000800000002</v>
      </c>
      <c r="AL47" s="174">
        <v>9.2530070000000006E-3</v>
      </c>
    </row>
    <row r="48" spans="1:38" ht="15.5" x14ac:dyDescent="0.35">
      <c r="A48" s="13" t="s">
        <v>987</v>
      </c>
      <c r="B48" s="7" t="s">
        <v>1010</v>
      </c>
      <c r="C48" s="9" t="s">
        <v>1006</v>
      </c>
      <c r="D48" s="176">
        <v>5</v>
      </c>
      <c r="E48" s="178" t="s">
        <v>1068</v>
      </c>
      <c r="F48" s="176" t="s">
        <v>1023</v>
      </c>
      <c r="G48" s="5" t="s">
        <v>964</v>
      </c>
      <c r="H48" s="8" t="s">
        <v>923</v>
      </c>
      <c r="I48" s="8" t="s">
        <v>272</v>
      </c>
      <c r="J48" s="8">
        <v>0</v>
      </c>
      <c r="K48" s="8">
        <v>1</v>
      </c>
      <c r="L48" s="4" t="s">
        <v>959</v>
      </c>
      <c r="M48" s="8" t="s">
        <v>962</v>
      </c>
      <c r="P48" s="176" t="s">
        <v>1071</v>
      </c>
      <c r="AE48" s="5" t="s">
        <v>1011</v>
      </c>
      <c r="AG48" s="5">
        <v>2017</v>
      </c>
      <c r="AK48" s="174">
        <v>0.58307138700000005</v>
      </c>
      <c r="AL48" s="174">
        <v>9.6331969999999996E-3</v>
      </c>
    </row>
    <row r="49" spans="1:38" ht="15.5" x14ac:dyDescent="0.35">
      <c r="A49" s="13" t="s">
        <v>987</v>
      </c>
      <c r="B49" s="7" t="s">
        <v>1010</v>
      </c>
      <c r="C49" s="9" t="s">
        <v>1006</v>
      </c>
      <c r="D49" s="176">
        <v>5</v>
      </c>
      <c r="E49" s="178" t="s">
        <v>1069</v>
      </c>
      <c r="F49" s="177" t="s">
        <v>1023</v>
      </c>
      <c r="G49" s="5" t="s">
        <v>964</v>
      </c>
      <c r="H49" s="8" t="s">
        <v>923</v>
      </c>
      <c r="I49" s="8" t="s">
        <v>272</v>
      </c>
      <c r="J49" s="8">
        <v>0</v>
      </c>
      <c r="K49" s="8">
        <v>1</v>
      </c>
      <c r="L49" s="4" t="s">
        <v>959</v>
      </c>
      <c r="M49" s="8" t="s">
        <v>962</v>
      </c>
      <c r="P49" s="177" t="s">
        <v>1072</v>
      </c>
      <c r="AE49" s="5" t="s">
        <v>1011</v>
      </c>
      <c r="AG49" s="5">
        <v>2017</v>
      </c>
      <c r="AK49" s="175">
        <v>0.69275447499999998</v>
      </c>
      <c r="AL49" s="175">
        <v>1.1086825999999999E-2</v>
      </c>
    </row>
    <row r="50" spans="1:38" ht="14.5" x14ac:dyDescent="0.35">
      <c r="L50" s="4"/>
      <c r="M50" s="8"/>
    </row>
    <row r="51" spans="1:38" ht="14.5" x14ac:dyDescent="0.35">
      <c r="L51" s="4"/>
      <c r="M51" s="8"/>
    </row>
    <row r="52" spans="1:38" ht="14.5" x14ac:dyDescent="0.35">
      <c r="L52" s="4"/>
      <c r="M52" s="8"/>
    </row>
    <row r="53" spans="1:38" ht="14.5" x14ac:dyDescent="0.35">
      <c r="L53" s="4"/>
      <c r="M53" s="8"/>
    </row>
    <row r="54" spans="1:38" ht="14.5" x14ac:dyDescent="0.35">
      <c r="L54" s="4"/>
      <c r="M54" s="8"/>
    </row>
    <row r="55" spans="1:38" ht="14.5" x14ac:dyDescent="0.35">
      <c r="L55" s="4"/>
      <c r="M55" s="8"/>
    </row>
    <row r="56" spans="1:38" ht="14.5" x14ac:dyDescent="0.35">
      <c r="L56" s="4"/>
      <c r="M56" s="8"/>
    </row>
    <row r="57" spans="1:38" ht="14.5" x14ac:dyDescent="0.35">
      <c r="L57" s="4"/>
      <c r="M57" s="8"/>
    </row>
    <row r="58" spans="1:38" ht="14.5" x14ac:dyDescent="0.35">
      <c r="L58" s="4"/>
      <c r="M58" s="8"/>
    </row>
    <row r="59" spans="1:38" ht="14.5" x14ac:dyDescent="0.35">
      <c r="L59" s="4"/>
      <c r="M59" s="8"/>
    </row>
    <row r="60" spans="1:38" ht="14.5" x14ac:dyDescent="0.35">
      <c r="L60" s="4"/>
      <c r="M60" s="8"/>
    </row>
    <row r="61" spans="1:38" ht="14.5" x14ac:dyDescent="0.35">
      <c r="L61" s="4"/>
      <c r="M61" s="8"/>
    </row>
    <row r="62" spans="1:38" ht="14.5" x14ac:dyDescent="0.35">
      <c r="L62" s="4"/>
      <c r="M62" s="8"/>
    </row>
    <row r="63" spans="1:38" ht="14.5" x14ac:dyDescent="0.35">
      <c r="L63" s="4"/>
      <c r="M63" s="8"/>
    </row>
    <row r="64" spans="1:38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1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3"/>
      <c r="D1" s="153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79" t="s">
        <v>985</v>
      </c>
      <c r="AV1" s="179"/>
      <c r="AW1" s="153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3" t="s">
        <v>919</v>
      </c>
      <c r="AU4" s="155" t="s">
        <v>239</v>
      </c>
      <c r="AV4" s="15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4" t="s">
        <v>920</v>
      </c>
      <c r="AU5" s="155" t="s">
        <v>924</v>
      </c>
      <c r="AV5" s="155" t="s">
        <v>268</v>
      </c>
      <c r="AW5" s="152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5" t="s">
        <v>921</v>
      </c>
      <c r="AU6" s="155" t="s">
        <v>925</v>
      </c>
      <c r="AV6" s="155" t="s">
        <v>269</v>
      </c>
      <c r="AW6" s="152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6" t="s">
        <v>922</v>
      </c>
      <c r="AU7" s="155" t="s">
        <v>978</v>
      </c>
      <c r="AV7" s="156" t="s">
        <v>242</v>
      </c>
      <c r="AW7" s="152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7" t="s">
        <v>968</v>
      </c>
      <c r="AU8" s="155" t="s">
        <v>977</v>
      </c>
      <c r="AV8" s="156" t="s">
        <v>912</v>
      </c>
      <c r="AW8" s="152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8" t="s">
        <v>916</v>
      </c>
      <c r="AU9" s="156" t="s">
        <v>210</v>
      </c>
      <c r="AV9" s="156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9" t="s">
        <v>923</v>
      </c>
      <c r="AU10" s="156" t="s">
        <v>218</v>
      </c>
      <c r="AV10" s="156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6" t="s">
        <v>979</v>
      </c>
      <c r="AV11" s="156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7" t="s">
        <v>210</v>
      </c>
      <c r="AV12" s="156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7" t="s">
        <v>218</v>
      </c>
      <c r="AV13" s="156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7" t="s">
        <v>930</v>
      </c>
      <c r="AV14" s="157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7" t="s">
        <v>931</v>
      </c>
      <c r="AV15" s="157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7" t="s">
        <v>979</v>
      </c>
      <c r="AV16" s="158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8" t="s">
        <v>932</v>
      </c>
      <c r="AV17" s="158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8" t="s">
        <v>934</v>
      </c>
      <c r="AV18" s="158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8" t="s">
        <v>935</v>
      </c>
      <c r="AV19" s="158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8" t="s">
        <v>936</v>
      </c>
      <c r="AV20" s="159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8" t="s">
        <v>938</v>
      </c>
      <c r="AV21" s="159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8" t="s">
        <v>940</v>
      </c>
      <c r="AV22" s="159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8" t="s">
        <v>942</v>
      </c>
      <c r="AV23" s="159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8" t="s">
        <v>925</v>
      </c>
      <c r="AV24" s="159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8" t="s">
        <v>944</v>
      </c>
      <c r="AV25" s="160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8" t="s">
        <v>945</v>
      </c>
      <c r="AV26" s="160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8" t="s">
        <v>946</v>
      </c>
      <c r="AV27" s="160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8" t="s">
        <v>974</v>
      </c>
      <c r="AV28" s="160" t="s">
        <v>937</v>
      </c>
    </row>
    <row r="29" spans="1:52" ht="14.5" x14ac:dyDescent="0.35">
      <c r="AU29" s="158" t="s">
        <v>947</v>
      </c>
      <c r="AV29" s="160" t="s">
        <v>975</v>
      </c>
    </row>
    <row r="30" spans="1:52" ht="14.5" x14ac:dyDescent="0.35">
      <c r="AU30" s="158" t="s">
        <v>948</v>
      </c>
      <c r="AV30" s="161" t="s">
        <v>209</v>
      </c>
    </row>
    <row r="31" spans="1:52" ht="14.5" x14ac:dyDescent="0.35">
      <c r="AU31" s="158" t="s">
        <v>949</v>
      </c>
      <c r="AV31" s="162" t="s">
        <v>958</v>
      </c>
    </row>
    <row r="32" spans="1:52" ht="14.5" x14ac:dyDescent="0.35">
      <c r="AU32" s="158" t="s">
        <v>950</v>
      </c>
      <c r="AV32" s="162" t="s">
        <v>960</v>
      </c>
    </row>
    <row r="33" spans="47:48" ht="14.5" x14ac:dyDescent="0.35">
      <c r="AU33" s="159" t="s">
        <v>951</v>
      </c>
      <c r="AV33" s="162" t="s">
        <v>962</v>
      </c>
    </row>
    <row r="34" spans="47:48" ht="14.5" x14ac:dyDescent="0.35">
      <c r="AU34" s="159" t="s">
        <v>952</v>
      </c>
    </row>
    <row r="35" spans="47:48" ht="14.5" x14ac:dyDescent="0.35">
      <c r="AU35" s="158" t="s">
        <v>973</v>
      </c>
    </row>
    <row r="36" spans="47:48" ht="14.5" x14ac:dyDescent="0.35">
      <c r="AU36" s="158" t="s">
        <v>984</v>
      </c>
    </row>
    <row r="37" spans="47:48" ht="14.5" x14ac:dyDescent="0.35">
      <c r="AU37" s="160" t="s">
        <v>241</v>
      </c>
    </row>
    <row r="38" spans="47:48" ht="14.5" x14ac:dyDescent="0.35">
      <c r="AU38" s="160" t="s">
        <v>953</v>
      </c>
    </row>
    <row r="39" spans="47:48" ht="14.5" x14ac:dyDescent="0.35">
      <c r="AU39" s="161" t="s">
        <v>955</v>
      </c>
    </row>
    <row r="40" spans="47:48" ht="14.5" x14ac:dyDescent="0.35">
      <c r="AU40" s="161" t="s">
        <v>956</v>
      </c>
    </row>
    <row r="41" spans="47:48" ht="14.5" x14ac:dyDescent="0.35">
      <c r="AU41" s="162" t="s">
        <v>957</v>
      </c>
    </row>
    <row r="42" spans="47:48" ht="14.5" x14ac:dyDescent="0.35">
      <c r="AU42" s="162" t="s">
        <v>959</v>
      </c>
    </row>
    <row r="43" spans="47:48" ht="14.5" x14ac:dyDescent="0.35">
      <c r="AU43" s="162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2025-01-02T16:41:42Z</dcterms:modified>
</cp:coreProperties>
</file>