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gatha/Desktop/MPI/Sarah/In progress/Missing templates/ready/"/>
    </mc:Choice>
  </mc:AlternateContent>
  <xr:revisionPtr revIDLastSave="0" documentId="13_ncr:1_{18BEF35E-930B-BF44-BFA4-55D2130E7FCB}" xr6:coauthVersionLast="36" xr6:coauthVersionMax="36" xr10:uidLastSave="{00000000-0000-0000-0000-000000000000}"/>
  <bookViews>
    <workbookView xWindow="420" yWindow="460" windowWidth="26020" windowHeight="1612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vocabulary'!$AP$4:$AP$6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<sst xmlns="http://schemas.openxmlformats.org/spreadsheetml/2006/main" count="14367" uniqueCount="3170">
  <si>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</si>
  <si>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</si>
  <si>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</si>
  <si>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</si>
  <si>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</si>
  <si>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</si>
  <si>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</si>
  <si>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</si>
  <si>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</si>
  <si>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</si>
  <si>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</si>
  <si>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</si>
  <si>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</si>
  <si>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</si>
  <si>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</si>
  <si>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</si>
  <si>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</si>
  <si>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</si>
  <si>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</si>
  <si>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</si>
  <si>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</si>
  <si>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</si>
  <si>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</si>
  <si>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</si>
  <si>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</si>
  <si>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</si>
  <si>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</si>
  <si>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</si>
  <si>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</si>
  <si>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</si>
  <si>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</si>
  <si>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</si>
  <si>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</si>
  <si>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</si>
  <si>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</si>
  <si>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</si>
  <si>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</si>
  <si>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</si>
  <si>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</si>
  <si>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</si>
  <si>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</si>
  <si>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</si>
  <si>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</si>
  <si>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</si>
  <si>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</si>
  <si>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</si>
  <si>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</si>
  <si>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</si>
  <si>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</si>
  <si>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</si>
  <si>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</si>
  <si>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</si>
  <si>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</si>
  <si>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</si>
  <si>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</si>
  <si>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</si>
  <si>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</si>
  <si>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</si>
  <si>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</si>
  <si>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</si>
  <si>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</si>
  <si>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</si>
  <si>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</si>
  <si>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</si>
  <si>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</si>
  <si>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</si>
  <si>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</si>
  <si>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</si>
  <si>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</si>
  <si>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</si>
  <si>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</si>
  <si>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</si>
  <si>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</si>
  <si>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</si>
  <si>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</si>
  <si>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</si>
  <si>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</si>
  <si>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</si>
  <si>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</si>
  <si>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</si>
  <si>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</si>
  <si>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</si>
  <si>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</si>
  <si>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</si>
  <si>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</si>
  <si>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</si>
  <si>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</si>
  <si>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</si>
  <si>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</si>
  <si>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</si>
  <si>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</si>
  <si>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</si>
  <si>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</si>
  <si>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</si>
  <si>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</si>
  <si>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</si>
  <si>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</si>
  <si>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</si>
  <si>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</si>
  <si>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</si>
  <si>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</si>
  <si>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</si>
  <si>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</si>
  <si>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</si>
  <si>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</si>
  <si>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</si>
  <si>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</si>
  <si>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</si>
  <si>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</si>
  <si>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</si>
  <si>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</si>
  <si>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</si>
  <si>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</si>
  <si>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</si>
  <si>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</si>
  <si>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</si>
  <si>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</si>
  <si>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</si>
  <si>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</si>
  <si>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</si>
  <si>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</si>
  <si>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</si>
  <si>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</si>
  <si>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</si>
  <si>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</si>
  <si>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</si>
  <si>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</si>
  <si>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</si>
  <si>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</si>
  <si>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</si>
  <si>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</si>
  <si>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</si>
  <si>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</si>
  <si>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</si>
  <si>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</si>
  <si>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</si>
  <si>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</si>
  <si>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</si>
  <si>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</si>
  <si>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</si>
  <si>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</si>
  <si>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</si>
  <si>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</si>
  <si>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</si>
  <si>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</si>
  <si>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</si>
  <si>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</si>
  <si>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</si>
  <si>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</si>
  <si>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</si>
  <si>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</si>
  <si>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</si>
  <si>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</si>
  <si>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</si>
  <si>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</si>
  <si>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</si>
  <si>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</si>
  <si>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</si>
  <si>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</si>
  <si>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</si>
  <si>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</si>
  <si>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</si>
  <si>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</si>
  <si>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</si>
  <si>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</si>
  <si>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</si>
  <si>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</si>
  <si>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</si>
  <si>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</si>
  <si>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</si>
  <si>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</si>
  <si>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</si>
  <si>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</si>
  <si>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</si>
  <si>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</si>
  <si>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</si>
  <si>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</si>
  <si>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</si>
  <si>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</si>
  <si>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</si>
  <si>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</si>
  <si>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</si>
  <si>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</si>
  <si>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</si>
  <si>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</si>
  <si>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</si>
  <si>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</si>
  <si>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</si>
  <si>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</si>
  <si>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</si>
  <si>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</si>
  <si>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</si>
  <si>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</si>
  <si>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</si>
  <si>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</si>
  <si>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</si>
  <si>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</si>
  <si>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</si>
  <si>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</si>
  <si>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</si>
  <si>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</si>
  <si>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</si>
  <si>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</si>
  <si>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</si>
  <si>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</si>
  <si>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</si>
  <si>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</si>
  <si>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</si>
  <si>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</si>
  <si>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</si>
  <si>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</si>
  <si>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</si>
  <si>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</si>
  <si>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</si>
  <si>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</si>
  <si>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</si>
  <si>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</si>
  <si>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</si>
  <si>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</si>
  <si>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</si>
  <si>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</si>
  <si>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</si>
  <si>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</si>
  <si>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</si>
  <si>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</si>
  <si>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</si>
  <si>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</si>
  <si>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</si>
  <si>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</si>
  <si>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</si>
  <si>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</si>
  <si>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</si>
  <si>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</si>
  <si>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</si>
  <si>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</si>
  <si>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</si>
  <si>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</si>
  <si>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</si>
  <si>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</si>
  <si>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</si>
  <si>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</si>
  <si>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</si>
  <si>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</si>
  <si>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</si>
  <si>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</si>
  <si>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</si>
  <si>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</si>
  <si>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</si>
  <si>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</si>
  <si>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</si>
  <si>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</si>
  <si>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</si>
  <si>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</si>
  <si>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</si>
  <si>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</si>
  <si>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</si>
  <si>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</si>
  <si>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</si>
  <si>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</si>
  <si>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</si>
  <si>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</si>
  <si>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</si>
  <si>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</si>
  <si>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</si>
  <si>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</si>
  <si>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</si>
  <si>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</si>
  <si>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</si>
  <si>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</si>
  <si>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</si>
  <si>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</si>
  <si>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</si>
  <si>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</si>
  <si>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</si>
  <si>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</si>
  <si>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</si>
  <si>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</si>
  <si>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</si>
  <si>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</si>
  <si>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</si>
  <si>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</si>
  <si>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</si>
  <si>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</si>
  <si>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</si>
  <si>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</si>
  <si>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</si>
  <si>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</si>
  <si>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</si>
  <si>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</si>
  <si>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</si>
  <si>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</si>
  <si>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</si>
  <si>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</si>
  <si>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</si>
  <si>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</si>
  <si>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</si>
  <si>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</si>
  <si>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</si>
  <si>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</si>
  <si>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</si>
  <si>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</si>
  <si>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</si>
  <si>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</si>
  <si>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</si>
  <si>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</si>
  <si>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</si>
  <si>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</si>
  <si>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</si>
  <si>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</si>
  <si>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</si>
  <si>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</si>
  <si>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</si>
  <si>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</si>
  <si>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</si>
  <si>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</si>
  <si>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</si>
  <si>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</si>
  <si>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</si>
  <si>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</si>
  <si>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</si>
  <si>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</si>
  <si>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</si>
  <si>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</si>
  <si>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</si>
  <si>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</si>
  <si>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</si>
  <si>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</si>
  <si>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</si>
  <si>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</si>
  <si>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</si>
  <si>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</si>
  <si>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</si>
  <si>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</si>
  <si>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</si>
  <si>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</si>
  <si>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</si>
  <si>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</si>
  <si>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</si>
  <si>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</si>
  <si>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</si>
  <si>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</si>
  <si>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</si>
  <si>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</si>
  <si>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</si>
  <si>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</si>
  <si>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</si>
  <si>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</si>
  <si>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</si>
  <si>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</si>
  <si>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</si>
  <si>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</si>
  <si>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</si>
  <si>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</si>
  <si>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</si>
  <si>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</si>
  <si>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</si>
  <si>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</si>
  <si>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</si>
  <si>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</si>
  <si>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</si>
  <si>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</si>
  <si>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</si>
  <si>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</si>
  <si>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</si>
  <si>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</si>
  <si>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</si>
  <si>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</si>
  <si>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</si>
  <si>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</si>
  <si>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</si>
  <si>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</si>
  <si>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</si>
  <si>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</si>
  <si>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</si>
  <si>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</si>
  <si>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</si>
  <si>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</si>
  <si>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</si>
  <si>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</si>
  <si>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</si>
  <si>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</si>
  <si>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</si>
  <si>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</si>
  <si>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</si>
  <si>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</si>
  <si>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</si>
  <si>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</si>
  <si>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</si>
  <si>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</si>
  <si>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</si>
  <si>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</si>
  <si>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</si>
  <si>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</si>
  <si>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</si>
  <si>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</si>
  <si>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</si>
  <si>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</si>
  <si>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</si>
  <si>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</si>
  <si>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</si>
  <si>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</si>
  <si>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</si>
  <si>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</si>
  <si>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</si>
  <si>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</si>
  <si>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</si>
  <si>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</si>
  <si>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</si>
  <si>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</si>
  <si>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</si>
  <si>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</si>
  <si>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</si>
  <si>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</si>
  <si>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</si>
  <si>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</si>
  <si>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</si>
  <si>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</si>
  <si>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</si>
  <si>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</si>
  <si>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</si>
  <si>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</si>
  <si>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</si>
  <si>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</si>
  <si>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</si>
  <si>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</si>
  <si>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</si>
  <si>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</si>
  <si>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</si>
  <si>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</si>
  <si>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</si>
  <si>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</si>
  <si>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</si>
  <si>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</si>
  <si>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</si>
  <si>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</si>
  <si>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</si>
  <si>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</si>
  <si>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</si>
  <si>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</si>
  <si>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</si>
  <si>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</si>
  <si>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</si>
  <si>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</si>
  <si>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</si>
  <si>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</si>
  <si>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</si>
  <si>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</si>
  <si>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</si>
  <si>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</si>
  <si>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</si>
  <si>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</si>
  <si>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</si>
  <si>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</si>
  <si>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</si>
  <si>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</si>
  <si>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</si>
  <si>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</si>
  <si>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</si>
  <si>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</si>
  <si>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</si>
  <si>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</si>
  <si>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</si>
  <si>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</si>
  <si>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</si>
  <si>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</si>
  <si>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</si>
  <si>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</si>
  <si>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</si>
  <si>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</si>
  <si>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</si>
  <si>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</si>
  <si>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</si>
  <si>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</si>
  <si>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</si>
  <si>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</si>
  <si>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</si>
  <si>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</si>
  <si>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</si>
  <si>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</si>
  <si>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</si>
  <si>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</si>
  <si>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</si>
  <si>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</si>
  <si>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</si>
  <si>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</si>
  <si>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</si>
  <si>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</si>
  <si>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</si>
  <si>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</si>
  <si>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</si>
  <si>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</si>
  <si>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</si>
  <si>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</si>
  <si>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</si>
  <si>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</si>
  <si>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</si>
  <si>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</si>
  <si>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</si>
  <si>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</si>
  <si>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</si>
  <si>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</si>
  <si>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</si>
  <si>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</si>
  <si>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</si>
  <si>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</si>
  <si>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</si>
  <si>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</si>
  <si>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</si>
  <si>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</si>
  <si>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</si>
  <si>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</si>
  <si>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</si>
  <si>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</si>
  <si>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</si>
  <si>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</si>
  <si>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</si>
  <si>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</si>
  <si>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</si>
  <si>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</si>
  <si>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</si>
  <si>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</si>
  <si>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</si>
  <si>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</si>
  <si>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</si>
  <si>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</si>
  <si>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</si>
  <si>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</si>
  <si>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</si>
  <si>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</si>
  <si>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</si>
  <si>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</si>
  <si>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</si>
  <si>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</si>
  <si>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</si>
  <si>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</si>
  <si>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</si>
  <si>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</si>
  <si>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</si>
  <si>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</si>
  <si>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</si>
  <si>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</si>
  <si>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</si>
  <si>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</si>
  <si>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</si>
  <si>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</si>
  <si>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</si>
  <si>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</si>
  <si>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</si>
  <si>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</si>
  <si>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</si>
  <si>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</si>
  <si>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</si>
  <si>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</si>
  <si>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</si>
  <si>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</si>
  <si>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</si>
  <si>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</si>
  <si>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</si>
  <si>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</si>
  <si>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</si>
  <si>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</si>
  <si>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</si>
  <si>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</si>
  <si>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</si>
  <si>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</si>
  <si>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</si>
  <si>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</si>
  <si>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</si>
  <si>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</si>
  <si>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</si>
  <si>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</si>
  <si>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</si>
  <si>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</si>
  <si>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</si>
  <si>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</si>
  <si>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</si>
  <si>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</si>
  <si>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</si>
  <si>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</si>
  <si>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</si>
  <si>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</si>
  <si>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</si>
  <si>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</si>
  <si>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</si>
  <si>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</si>
  <si>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</si>
  <si>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</si>
  <si>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</si>
  <si>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</si>
  <si>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</si>
  <si>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</si>
  <si>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</si>
  <si>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</si>
  <si>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</si>
  <si>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</si>
  <si>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</si>
  <si>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</si>
  <si>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</si>
  <si>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</si>
  <si>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</si>
  <si>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</si>
  <si>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</si>
  <si>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</si>
  <si>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</si>
  <si>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</si>
  <si>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</si>
  <si>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</si>
  <si>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</si>
  <si>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</si>
  <si>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</si>
  <si>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</si>
  <si>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</si>
  <si>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</si>
  <si>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</si>
  <si>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</si>
  <si>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</si>
  <si>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</si>
  <si>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</si>
  <si>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</si>
  <si>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</si>
  <si>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</si>
  <si>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</si>
  <si>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</si>
  <si>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</si>
  <si>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</si>
  <si>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</si>
  <si>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</si>
  <si>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</si>
  <si>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</si>
  <si>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</si>
  <si>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</si>
  <si>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</si>
  <si>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</si>
  <si>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</si>
  <si>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</si>
  <si>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</si>
  <si>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</si>
  <si>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</si>
  <si>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</si>
  <si>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</si>
  <si>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</si>
  <si>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</si>
  <si>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</si>
  <si>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</si>
  <si>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</si>
  <si>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</si>
  <si>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</si>
  <si>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</si>
  <si>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</si>
  <si>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</si>
  <si>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</si>
  <si>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</si>
  <si>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</si>
  <si>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</si>
  <si>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</si>
  <si>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</si>
  <si>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</si>
  <si>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</si>
  <si>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</si>
  <si>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</si>
  <si>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</si>
  <si>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</si>
  <si>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</si>
  <si>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</si>
  <si>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</si>
  <si>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</si>
  <si>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</si>
  <si>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</si>
  <si>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</si>
  <si>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</si>
  <si>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</si>
  <si>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</si>
  <si>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</si>
  <si>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</si>
  <si>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</si>
  <si>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</si>
  <si>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</si>
  <si>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</si>
  <si>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</si>
  <si>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</si>
  <si>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</si>
  <si>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</si>
  <si>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</si>
  <si>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</si>
  <si>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</si>
  <si>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</si>
  <si>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</si>
  <si>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</si>
  <si>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</si>
  <si>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</si>
  <si>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</si>
  <si>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</si>
  <si>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</si>
  <si>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</si>
  <si>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</si>
  <si>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</si>
  <si>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</si>
  <si>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</si>
  <si>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</si>
  <si>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</si>
  <si>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</si>
  <si>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</si>
  <si>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</si>
  <si>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</si>
  <si>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</si>
  <si>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</si>
  <si>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</si>
  <si>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</si>
  <si>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</si>
  <si>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</si>
  <si>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</si>
  <si>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</si>
  <si>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</si>
  <si>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</si>
  <si>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</si>
  <si>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</si>
  <si>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</si>
  <si>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</si>
  <si>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</si>
  <si>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</si>
  <si>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</si>
  <si>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</si>
  <si>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</si>
  <si>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</si>
  <si>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</si>
  <si>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</si>
  <si>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</si>
  <si>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</si>
  <si>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</si>
  <si>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</si>
  <si>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</si>
  <si>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</si>
  <si>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</si>
  <si>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</si>
  <si>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</si>
  <si>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</si>
  <si>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</si>
  <si>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</si>
  <si>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</si>
  <si>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</si>
  <si>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</si>
  <si>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</si>
  <si>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</si>
  <si>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</si>
  <si>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</si>
  <si>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</si>
  <si>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</si>
  <si>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</si>
  <si>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</si>
  <si>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</si>
  <si>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</si>
  <si>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</si>
  <si>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</si>
  <si>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</si>
  <si>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</si>
  <si>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</si>
  <si>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</si>
  <si>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</si>
  <si>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</si>
  <si>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</si>
  <si>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</si>
  <si>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</si>
  <si>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</si>
  <si>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</si>
  <si>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</si>
  <si>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</si>
  <si>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</si>
  <si>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</si>
  <si>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</si>
  <si>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</si>
  <si>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</si>
  <si>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</si>
  <si>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</si>
  <si>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</si>
  <si>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</si>
  <si>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</si>
  <si>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</si>
  <si>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</si>
  <si>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</si>
  <si>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</si>
  <si>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</si>
  <si>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</si>
  <si>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</si>
  <si>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</si>
  <si>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</si>
  <si>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</si>
  <si>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</si>
  <si>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</si>
  <si>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</si>
  <si>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</si>
  <si>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</si>
  <si>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</si>
  <si>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</si>
  <si>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</si>
  <si>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</si>
  <si>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</si>
  <si>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</si>
  <si>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</si>
  <si>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</si>
  <si>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</si>
  <si>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</si>
  <si>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</si>
  <si>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</si>
  <si>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</si>
  <si>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</si>
  <si>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</si>
  <si>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</si>
  <si>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</si>
  <si>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</si>
  <si>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</si>
  <si>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</si>
  <si>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</si>
  <si>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</si>
  <si>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</si>
  <si>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</si>
  <si>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</si>
  <si>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</si>
  <si>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</si>
  <si>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</si>
  <si>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</si>
  <si>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</si>
  <si>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</si>
  <si>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</si>
  <si>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</si>
  <si>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</si>
  <si>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</si>
  <si>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</si>
  <si>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</si>
  <si>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</si>
  <si>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</si>
  <si>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</si>
  <si>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</si>
  <si>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</si>
  <si>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</si>
  <si>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</si>
  <si>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</si>
  <si>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</si>
  <si>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</si>
  <si>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</si>
  <si>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</si>
  <si>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</si>
  <si>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</si>
  <si>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</si>
  <si>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</si>
  <si>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</si>
  <si>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</si>
  <si>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</si>
  <si>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</si>
  <si>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</si>
  <si>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</si>
  <si>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</si>
  <si>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</si>
  <si>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</si>
  <si>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</si>
  <si>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</si>
  <si>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</si>
  <si>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</si>
  <si>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</si>
  <si>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</si>
  <si>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</si>
  <si>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</si>
  <si>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</si>
  <si>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</si>
  <si>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</si>
  <si>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</si>
  <si>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</si>
  <si>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</si>
  <si>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</si>
  <si>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</si>
  <si>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</si>
  <si>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</si>
  <si>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</si>
  <si>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</si>
  <si>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</si>
  <si>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</si>
  <si>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</si>
  <si>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</si>
  <si>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</si>
  <si>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</si>
  <si>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</si>
  <si>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</si>
  <si>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</si>
  <si>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</si>
  <si>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</si>
  <si>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</si>
  <si>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</si>
  <si>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</si>
  <si>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</si>
  <si>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</si>
  <si>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</si>
  <si>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</si>
  <si>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</si>
  <si>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</si>
  <si>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</si>
  <si>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</si>
  <si>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</si>
  <si>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</si>
  <si>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</si>
  <si>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</si>
  <si>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</si>
  <si>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</si>
  <si>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</si>
  <si>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</si>
  <si>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</si>
  <si>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</si>
  <si>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</si>
  <si>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</si>
  <si>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</si>
  <si>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</si>
  <si>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</si>
  <si>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</si>
  <si>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</si>
  <si>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</si>
  <si>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</si>
  <si>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</si>
  <si>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</si>
  <si>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</si>
  <si>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</si>
  <si>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</si>
  <si>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</si>
  <si>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</si>
  <si>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</si>
  <si>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</si>
  <si>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</si>
  <si>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</si>
  <si>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</si>
  <si>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</si>
  <si>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</si>
  <si>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</si>
  <si>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</si>
  <si>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</si>
  <si>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</si>
  <si>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</si>
  <si>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</si>
  <si>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</si>
  <si>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</si>
  <si>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</si>
  <si>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</si>
  <si>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</si>
  <si>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</si>
  <si>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</si>
  <si>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</si>
  <si>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</si>
  <si>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</si>
  <si>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</si>
  <si>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</si>
  <si>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</si>
  <si>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</si>
  <si>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</si>
  <si>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</si>
  <si>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</si>
  <si>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</si>
  <si>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10.1594/PANGAEA.863689</t>
  </si>
  <si>
    <t>Alison Hoyt</t>
  </si>
  <si>
    <t>USGS</t>
  </si>
  <si>
    <t>ahoyt@bgc-jena.mpg.de</t>
  </si>
  <si>
    <t>2019</t>
  </si>
  <si>
    <t>10</t>
  </si>
  <si>
    <t>29</t>
  </si>
  <si>
    <t>Claire Treat</t>
  </si>
  <si>
    <t>cctreat@gmail.com</t>
  </si>
  <si>
    <t>Treat et al 2016 compliation</t>
  </si>
  <si>
    <t>0</t>
  </si>
  <si>
    <t>25</t>
  </si>
  <si>
    <t>0.05</t>
  </si>
  <si>
    <t>85</t>
  </si>
  <si>
    <t>78</t>
  </si>
  <si>
    <t>88</t>
  </si>
  <si>
    <t>130</t>
  </si>
  <si>
    <t>Herbaceous</t>
  </si>
  <si>
    <t>0.08</t>
  </si>
  <si>
    <t>72</t>
  </si>
  <si>
    <t>150</t>
  </si>
  <si>
    <t>Mineral</t>
  </si>
  <si>
    <t>7</t>
  </si>
  <si>
    <t>Ligneous</t>
  </si>
  <si>
    <t>20</t>
  </si>
  <si>
    <t>58</t>
  </si>
  <si>
    <t>65</t>
  </si>
  <si>
    <t>75</t>
  </si>
  <si>
    <t>80</t>
  </si>
  <si>
    <t>310</t>
  </si>
  <si>
    <t>30</t>
  </si>
  <si>
    <t>40</t>
  </si>
  <si>
    <t>92.4</t>
  </si>
  <si>
    <t>0.07</t>
  </si>
  <si>
    <t>215</t>
  </si>
  <si>
    <t>268</t>
  </si>
  <si>
    <t>288</t>
  </si>
  <si>
    <t>2.5</t>
  </si>
  <si>
    <t>van Bellen_2011</t>
  </si>
  <si>
    <t>10.1177/0959683611405243 </t>
  </si>
  <si>
    <t>Lac Le Caron</t>
  </si>
  <si>
    <t>52.58</t>
  </si>
  <si>
    <t>-75.83</t>
  </si>
  <si>
    <t>Mosaik</t>
  </si>
  <si>
    <t>51.98</t>
  </si>
  <si>
    <t>-75.4</t>
  </si>
  <si>
    <t>Sterne</t>
  </si>
  <si>
    <t>52.05</t>
  </si>
  <si>
    <t>-75.17</t>
  </si>
  <si>
    <t>VAN-LLC-11</t>
  </si>
  <si>
    <t>248</t>
  </si>
  <si>
    <t>VAN-MOS-11</t>
  </si>
  <si>
    <t>297</t>
  </si>
  <si>
    <t>VAN-STR-11</t>
  </si>
  <si>
    <t>VAN-LLC-11-layer21</t>
  </si>
  <si>
    <t>2006</t>
  </si>
  <si>
    <t>1</t>
  </si>
  <si>
    <t>Sphagnum</t>
  </si>
  <si>
    <t>0.063</t>
  </si>
  <si>
    <t>97.8</t>
  </si>
  <si>
    <t>VAN-LLC-11-layer29</t>
  </si>
  <si>
    <t>2</t>
  </si>
  <si>
    <t>0.058</t>
  </si>
  <si>
    <t>99.1</t>
  </si>
  <si>
    <t>VAN-LLC-11-layer37</t>
  </si>
  <si>
    <t>3</t>
  </si>
  <si>
    <t>99</t>
  </si>
  <si>
    <t>VAN-LLC-11-layer49</t>
  </si>
  <si>
    <t>4</t>
  </si>
  <si>
    <t>0.059</t>
  </si>
  <si>
    <t>VAN-LLC-11-layer58</t>
  </si>
  <si>
    <t>5</t>
  </si>
  <si>
    <t>0.053</t>
  </si>
  <si>
    <t>98.9</t>
  </si>
  <si>
    <t>VAN-LLC-11-layer68</t>
  </si>
  <si>
    <t>6</t>
  </si>
  <si>
    <t>0.046</t>
  </si>
  <si>
    <t>99.3</t>
  </si>
  <si>
    <t>VAN-LLC-11-layer80</t>
  </si>
  <si>
    <t>0.045</t>
  </si>
  <si>
    <t>VAN-LLC-11-layer93</t>
  </si>
  <si>
    <t>8</t>
  </si>
  <si>
    <t>0.049</t>
  </si>
  <si>
    <t>98.8</t>
  </si>
  <si>
    <t>VAN-LLC-11-layer104</t>
  </si>
  <si>
    <t>9</t>
  </si>
  <si>
    <t>0.047</t>
  </si>
  <si>
    <t>98.7</t>
  </si>
  <si>
    <t>VAN-LLC-11-layer118</t>
  </si>
  <si>
    <t>0.052</t>
  </si>
  <si>
    <t>VAN-LLC-11-layer131</t>
  </si>
  <si>
    <t>11</t>
  </si>
  <si>
    <t>0.048</t>
  </si>
  <si>
    <t>98.1</t>
  </si>
  <si>
    <t>VAN-LLC-11-layer145</t>
  </si>
  <si>
    <t>12</t>
  </si>
  <si>
    <t>0.051</t>
  </si>
  <si>
    <t>VAN-LLC-11-layer159</t>
  </si>
  <si>
    <t>13</t>
  </si>
  <si>
    <t>98.2</t>
  </si>
  <si>
    <t>VAN-LLC-11-layer179</t>
  </si>
  <si>
    <t>14</t>
  </si>
  <si>
    <t>VAN-LLC-11-layer200</t>
  </si>
  <si>
    <t>15</t>
  </si>
  <si>
    <t>0.042</t>
  </si>
  <si>
    <t>VAN-LLC-11-layer218</t>
  </si>
  <si>
    <t>16</t>
  </si>
  <si>
    <t>0.056</t>
  </si>
  <si>
    <t>97.1</t>
  </si>
  <si>
    <t>VAN-LLC-11-layer237</t>
  </si>
  <si>
    <t>17</t>
  </si>
  <si>
    <t>97.5</t>
  </si>
  <si>
    <t>VAN-LLC-11-layer254</t>
  </si>
  <si>
    <t>18</t>
  </si>
  <si>
    <t>97.7</t>
  </si>
  <si>
    <t>VAN-LLC-11-layer269</t>
  </si>
  <si>
    <t>19</t>
  </si>
  <si>
    <t>VAN-LLC-11-layer291</t>
  </si>
  <si>
    <t>98</t>
  </si>
  <si>
    <t>VAN-LLC-11-layer307</t>
  </si>
  <si>
    <t>21</t>
  </si>
  <si>
    <t>VAN-LLC-11-layer332</t>
  </si>
  <si>
    <t>22</t>
  </si>
  <si>
    <t>VAN-LLC-11-layer355</t>
  </si>
  <si>
    <t>23</t>
  </si>
  <si>
    <t>VAN-LLC-11-layer378</t>
  </si>
  <si>
    <t>24</t>
  </si>
  <si>
    <t>0.035</t>
  </si>
  <si>
    <t>VAN-LLC-11-layer402</t>
  </si>
  <si>
    <t>97.9</t>
  </si>
  <si>
    <t>VAN-LLC-11-layer424</t>
  </si>
  <si>
    <t>26</t>
  </si>
  <si>
    <t>0.04</t>
  </si>
  <si>
    <t>VAN-LLC-11-layer446</t>
  </si>
  <si>
    <t>27</t>
  </si>
  <si>
    <t>VAN-LLC-11-layer470</t>
  </si>
  <si>
    <t>28</t>
  </si>
  <si>
    <t>0.043</t>
  </si>
  <si>
    <t>VAN-LLC-11-layer491</t>
  </si>
  <si>
    <t>97.4</t>
  </si>
  <si>
    <t>VAN-LLC-11-layer523</t>
  </si>
  <si>
    <t>VAN-LLC-11-layer540</t>
  </si>
  <si>
    <t>31</t>
  </si>
  <si>
    <t>97.2</t>
  </si>
  <si>
    <t>VAN-LLC-11-layer561</t>
  </si>
  <si>
    <t>32</t>
  </si>
  <si>
    <t>96.9</t>
  </si>
  <si>
    <t>VAN-LLC-11-layer579</t>
  </si>
  <si>
    <t>33</t>
  </si>
  <si>
    <t>97</t>
  </si>
  <si>
    <t>VAN-LLC-11-layer599</t>
  </si>
  <si>
    <t>34</t>
  </si>
  <si>
    <t>VAN-LLC-11-layer627</t>
  </si>
  <si>
    <t>35</t>
  </si>
  <si>
    <t>0.041</t>
  </si>
  <si>
    <t>VAN-LLC-11-layer649</t>
  </si>
  <si>
    <t>36</t>
  </si>
  <si>
    <t>VAN-LLC-11-layer668</t>
  </si>
  <si>
    <t>37</t>
  </si>
  <si>
    <t>VAN-LLC-11-layer692</t>
  </si>
  <si>
    <t>38</t>
  </si>
  <si>
    <t>98.6</t>
  </si>
  <si>
    <t>VAN-LLC-11-layer713</t>
  </si>
  <si>
    <t>39</t>
  </si>
  <si>
    <t>98.3</t>
  </si>
  <si>
    <t>VAN-LLC-11-layer740</t>
  </si>
  <si>
    <t>VAN-LLC-11-layer762</t>
  </si>
  <si>
    <t>41</t>
  </si>
  <si>
    <t>VAN-LLC-11-layer787</t>
  </si>
  <si>
    <t>42</t>
  </si>
  <si>
    <t>98.4</t>
  </si>
  <si>
    <t>VAN-LLC-11-layer813</t>
  </si>
  <si>
    <t>43</t>
  </si>
  <si>
    <t>VAN-LLC-11-layer831</t>
  </si>
  <si>
    <t>44</t>
  </si>
  <si>
    <t>VAN-LLC-11-layer860</t>
  </si>
  <si>
    <t>45</t>
  </si>
  <si>
    <t>VAN-LLC-11-layer887</t>
  </si>
  <si>
    <t>46</t>
  </si>
  <si>
    <t>97.6</t>
  </si>
  <si>
    <t>VAN-LLC-11-layer909</t>
  </si>
  <si>
    <t>47</t>
  </si>
  <si>
    <t>0.067</t>
  </si>
  <si>
    <t>96.7</t>
  </si>
  <si>
    <t>VAN-LLC-11-layer934</t>
  </si>
  <si>
    <t>48</t>
  </si>
  <si>
    <t>0.066</t>
  </si>
  <si>
    <t>96.8</t>
  </si>
  <si>
    <t>VAN-LLC-11-layer951</t>
  </si>
  <si>
    <t>49</t>
  </si>
  <si>
    <t>0.091</t>
  </si>
  <si>
    <t>94.3</t>
  </si>
  <si>
    <t>VAN-LLC-11-layer983</t>
  </si>
  <si>
    <t>50</t>
  </si>
  <si>
    <t>0.104</t>
  </si>
  <si>
    <t>96.2</t>
  </si>
  <si>
    <t>VAN-LLC-11-layer1010</t>
  </si>
  <si>
    <t>51</t>
  </si>
  <si>
    <t>0.083</t>
  </si>
  <si>
    <t>95.1</t>
  </si>
  <si>
    <t>VAN-LLC-11-layer1034</t>
  </si>
  <si>
    <t>52</t>
  </si>
  <si>
    <t>0.106</t>
  </si>
  <si>
    <t>96.6</t>
  </si>
  <si>
    <t>VAN-LLC-11-layer1056</t>
  </si>
  <si>
    <t>53</t>
  </si>
  <si>
    <t>0.101</t>
  </si>
  <si>
    <t>VAN-LLC-11-layer1069</t>
  </si>
  <si>
    <t>54</t>
  </si>
  <si>
    <t>0.098</t>
  </si>
  <si>
    <t>VAN-LLC-11-layer1095</t>
  </si>
  <si>
    <t>55</t>
  </si>
  <si>
    <t>0.092</t>
  </si>
  <si>
    <t>VAN-LLC-11-layer1123</t>
  </si>
  <si>
    <t>56</t>
  </si>
  <si>
    <t>0.095</t>
  </si>
  <si>
    <t>VAN-LLC-11-layer1145</t>
  </si>
  <si>
    <t>57</t>
  </si>
  <si>
    <t>VAN-LLC-11-layer1165</t>
  </si>
  <si>
    <t>0.085</t>
  </si>
  <si>
    <t>VAN-LLC-11-layer1183</t>
  </si>
  <si>
    <t>59</t>
  </si>
  <si>
    <t>0.078</t>
  </si>
  <si>
    <t>VAN-LLC-11-layer1222</t>
  </si>
  <si>
    <t>60</t>
  </si>
  <si>
    <t>VAN-LLC-11-layer1242</t>
  </si>
  <si>
    <t>61</t>
  </si>
  <si>
    <t>VAN-LLC-11-layer1266</t>
  </si>
  <si>
    <t>62</t>
  </si>
  <si>
    <t>0.09</t>
  </si>
  <si>
    <t>97.3</t>
  </si>
  <si>
    <t>VAN-LLC-11-layer1287</t>
  </si>
  <si>
    <t>63</t>
  </si>
  <si>
    <t>VAN-LLC-11-layer1306</t>
  </si>
  <si>
    <t>64</t>
  </si>
  <si>
    <t>0.102</t>
  </si>
  <si>
    <t>VAN-LLC-11-layer1330</t>
  </si>
  <si>
    <t>0.1</t>
  </si>
  <si>
    <t>VAN-LLC-11-layer1349</t>
  </si>
  <si>
    <t>66</t>
  </si>
  <si>
    <t>VAN-LLC-11-layer1367</t>
  </si>
  <si>
    <t>67</t>
  </si>
  <si>
    <t>0.111</t>
  </si>
  <si>
    <t>VAN-LLC-11-layer1395</t>
  </si>
  <si>
    <t>68</t>
  </si>
  <si>
    <t>0.082</t>
  </si>
  <si>
    <t>VAN-LLC-11-layer1412</t>
  </si>
  <si>
    <t>69</t>
  </si>
  <si>
    <t>VAN-LLC-11-layer1441</t>
  </si>
  <si>
    <t>70</t>
  </si>
  <si>
    <t>0.089</t>
  </si>
  <si>
    <t>VAN-LLC-11-layer1463</t>
  </si>
  <si>
    <t>71</t>
  </si>
  <si>
    <t>VAN-LLC-11-layer1481</t>
  </si>
  <si>
    <t>0.072</t>
  </si>
  <si>
    <t>VAN-LLC-11-layer1498</t>
  </si>
  <si>
    <t>73</t>
  </si>
  <si>
    <t>0.074</t>
  </si>
  <si>
    <t>VAN-LLC-11-layer1518</t>
  </si>
  <si>
    <t>74</t>
  </si>
  <si>
    <t>0.065</t>
  </si>
  <si>
    <t>98.5</t>
  </si>
  <si>
    <t>VAN-LLC-11-layer1547</t>
  </si>
  <si>
    <t>VAN-LLC-11-layer1571</t>
  </si>
  <si>
    <t>76</t>
  </si>
  <si>
    <t>VAN-LLC-11-layer1591</t>
  </si>
  <si>
    <t>77</t>
  </si>
  <si>
    <t>0.081</t>
  </si>
  <si>
    <t>VAN-LLC-11-layer1612</t>
  </si>
  <si>
    <t>0.084</t>
  </si>
  <si>
    <t>VAN-LLC-11-layer1630</t>
  </si>
  <si>
    <t>79</t>
  </si>
  <si>
    <t>0.076</t>
  </si>
  <si>
    <t>VAN-LLC-11-layer1661</t>
  </si>
  <si>
    <t>VAN-LLC-11-layer1685</t>
  </si>
  <si>
    <t>81</t>
  </si>
  <si>
    <t>VAN-LLC-11-layer1702</t>
  </si>
  <si>
    <t>82</t>
  </si>
  <si>
    <t>0.079</t>
  </si>
  <si>
    <t>VAN-LLC-11-layer1725</t>
  </si>
  <si>
    <t>83</t>
  </si>
  <si>
    <t>0.073</t>
  </si>
  <si>
    <t>VAN-LLC-11-layer1746</t>
  </si>
  <si>
    <t>84</t>
  </si>
  <si>
    <t>VAN-LLC-11-layer1770</t>
  </si>
  <si>
    <t>VAN-LLC-11-layer1793</t>
  </si>
  <si>
    <t>86</t>
  </si>
  <si>
    <t>VAN-LLC-11-layer1808</t>
  </si>
  <si>
    <t>87</t>
  </si>
  <si>
    <t>0.071</t>
  </si>
  <si>
    <t>VAN-LLC-11-layer1828</t>
  </si>
  <si>
    <t>VAN-LLC-11-layer1846</t>
  </si>
  <si>
    <t>89</t>
  </si>
  <si>
    <t>VAN-LLC-11-layer1871</t>
  </si>
  <si>
    <t>90</t>
  </si>
  <si>
    <t>VAN-LLC-11-layer1894</t>
  </si>
  <si>
    <t>91</t>
  </si>
  <si>
    <t>VAN-LLC-11-layer1915</t>
  </si>
  <si>
    <t>92</t>
  </si>
  <si>
    <t>VAN-LLC-11-layer1934</t>
  </si>
  <si>
    <t>93</t>
  </si>
  <si>
    <t>VAN-LLC-11-layer1959</t>
  </si>
  <si>
    <t>94</t>
  </si>
  <si>
    <t>VAN-LLC-11-layer1985</t>
  </si>
  <si>
    <t>95</t>
  </si>
  <si>
    <t>VAN-LLC-11-layer2011</t>
  </si>
  <si>
    <t>96</t>
  </si>
  <si>
    <t>0.064</t>
  </si>
  <si>
    <t>VAN-LLC-11-layer2028</t>
  </si>
  <si>
    <t>VAN-LLC-11-layer2050</t>
  </si>
  <si>
    <t>VAN-LLC-11-layer2070</t>
  </si>
  <si>
    <t>0.062</t>
  </si>
  <si>
    <t>VAN-LLC-11-layer2095</t>
  </si>
  <si>
    <t>100</t>
  </si>
  <si>
    <t>VAN-LLC-11-layer2113</t>
  </si>
  <si>
    <t>101</t>
  </si>
  <si>
    <t>VAN-LLC-11-layer2136</t>
  </si>
  <si>
    <t>102</t>
  </si>
  <si>
    <t>VAN-LLC-11-layer2155</t>
  </si>
  <si>
    <t>103</t>
  </si>
  <si>
    <t>VAN-LLC-11-layer2173</t>
  </si>
  <si>
    <t>104</t>
  </si>
  <si>
    <t>0.068</t>
  </si>
  <si>
    <t>VAN-LLC-11-layer2195</t>
  </si>
  <si>
    <t>105</t>
  </si>
  <si>
    <t>VAN-LLC-11-layer2212</t>
  </si>
  <si>
    <t>106</t>
  </si>
  <si>
    <t>Sphagnum(-Cyperaceae-Ericaceae)</t>
  </si>
  <si>
    <t>VAN-LLC-11-layer2239</t>
  </si>
  <si>
    <t>107</t>
  </si>
  <si>
    <t>VAN-LLC-11-layer2261</t>
  </si>
  <si>
    <t>108</t>
  </si>
  <si>
    <t>96.4</t>
  </si>
  <si>
    <t>VAN-LLC-11-layer2281</t>
  </si>
  <si>
    <t>109</t>
  </si>
  <si>
    <t>VAN-LLC-11-layer2316</t>
  </si>
  <si>
    <t>110</t>
  </si>
  <si>
    <t>VAN-LLC-11-layer2332</t>
  </si>
  <si>
    <t>111</t>
  </si>
  <si>
    <t>VAN-LLC-11-layer2355</t>
  </si>
  <si>
    <t>112</t>
  </si>
  <si>
    <t>0.086</t>
  </si>
  <si>
    <t>VAN-LLC-11-layer2371</t>
  </si>
  <si>
    <t>113</t>
  </si>
  <si>
    <t>VAN-LLC-11-layer2400</t>
  </si>
  <si>
    <t>114</t>
  </si>
  <si>
    <t>0.103</t>
  </si>
  <si>
    <t>VAN-LLC-11-layer2425</t>
  </si>
  <si>
    <t>115</t>
  </si>
  <si>
    <t>VAN-LLC-11-layer2445</t>
  </si>
  <si>
    <t>116</t>
  </si>
  <si>
    <t>VAN-LLC-11-layer2465</t>
  </si>
  <si>
    <t>117</t>
  </si>
  <si>
    <t>VAN-LLC-11-layer2485</t>
  </si>
  <si>
    <t>118</t>
  </si>
  <si>
    <t>VAN-LLC-11-layer2498</t>
  </si>
  <si>
    <t>119</t>
  </si>
  <si>
    <t>VAN-LLC-11-layer2526</t>
  </si>
  <si>
    <t>120</t>
  </si>
  <si>
    <t>VAN-LLC-11-layer2542</t>
  </si>
  <si>
    <t>121</t>
  </si>
  <si>
    <t>0.115</t>
  </si>
  <si>
    <t>VAN-LLC-11-layer2562</t>
  </si>
  <si>
    <t>122</t>
  </si>
  <si>
    <t>VAN-LLC-11-layer2580</t>
  </si>
  <si>
    <t>123</t>
  </si>
  <si>
    <t>0.105</t>
  </si>
  <si>
    <t>VAN-LLC-11-layer2599</t>
  </si>
  <si>
    <t>124</t>
  </si>
  <si>
    <t>VAN-LLC-11-layer2622</t>
  </si>
  <si>
    <t>125</t>
  </si>
  <si>
    <t>VAN-LLC-11-layer2639</t>
  </si>
  <si>
    <t>126</t>
  </si>
  <si>
    <t>VAN-LLC-11-layer2661</t>
  </si>
  <si>
    <t>127</t>
  </si>
  <si>
    <t>VAN-LLC-11-layer2682</t>
  </si>
  <si>
    <t>128</t>
  </si>
  <si>
    <t>VAN-LLC-11-layer2696</t>
  </si>
  <si>
    <t>129</t>
  </si>
  <si>
    <t>VAN-LLC-11-layer2724</t>
  </si>
  <si>
    <t>VAN-LLC-11-layer2737</t>
  </si>
  <si>
    <t>131</t>
  </si>
  <si>
    <t>VAN-LLC-11-layer2755</t>
  </si>
  <si>
    <t>132</t>
  </si>
  <si>
    <t>96.1</t>
  </si>
  <si>
    <t>VAN-LLC-11-layer2777</t>
  </si>
  <si>
    <t>133</t>
  </si>
  <si>
    <t>0.075</t>
  </si>
  <si>
    <t>VAN-LLC-11-layer2794</t>
  </si>
  <si>
    <t>134</t>
  </si>
  <si>
    <t>VAN-LLC-11-layer2815</t>
  </si>
  <si>
    <t>135</t>
  </si>
  <si>
    <t>0.088</t>
  </si>
  <si>
    <t>VAN-LLC-11-layer2832</t>
  </si>
  <si>
    <t>136</t>
  </si>
  <si>
    <t>0.096</t>
  </si>
  <si>
    <t>VAN-LLC-11-layer2857</t>
  </si>
  <si>
    <t>137</t>
  </si>
  <si>
    <t>VAN-LLC-11-layer2876</t>
  </si>
  <si>
    <t>138</t>
  </si>
  <si>
    <t>0.094</t>
  </si>
  <si>
    <t>VAN-LLC-11-layer2895</t>
  </si>
  <si>
    <t>139</t>
  </si>
  <si>
    <t>VAN-LLC-11-layer2921</t>
  </si>
  <si>
    <t>140</t>
  </si>
  <si>
    <t>VAN-LLC-11-layer2937</t>
  </si>
  <si>
    <t>141</t>
  </si>
  <si>
    <t>VAN-LLC-11-layer2967</t>
  </si>
  <si>
    <t>142</t>
  </si>
  <si>
    <t>VAN-LLC-11-layer2983</t>
  </si>
  <si>
    <t>143</t>
  </si>
  <si>
    <t>0.069</t>
  </si>
  <si>
    <t>VAN-LLC-11-layer3000</t>
  </si>
  <si>
    <t>144</t>
  </si>
  <si>
    <t>VAN-LLC-11-layer3028</t>
  </si>
  <si>
    <t>145</t>
  </si>
  <si>
    <t>VAN-LLC-11-layer3050</t>
  </si>
  <si>
    <t>146</t>
  </si>
  <si>
    <t>VAN-LLC-11-layer3072</t>
  </si>
  <si>
    <t>147</t>
  </si>
  <si>
    <t>VAN-LLC-11-layer3091</t>
  </si>
  <si>
    <t>148</t>
  </si>
  <si>
    <t>VAN-LLC-11-layer3103</t>
  </si>
  <si>
    <t>149</t>
  </si>
  <si>
    <t>VAN-LLC-11-layer3138</t>
  </si>
  <si>
    <t>VAN-LLC-11-layer3152</t>
  </si>
  <si>
    <t>151</t>
  </si>
  <si>
    <t>VAN-LLC-11-layer3170</t>
  </si>
  <si>
    <t>152</t>
  </si>
  <si>
    <t>VAN-LLC-11-layer3190</t>
  </si>
  <si>
    <t>153</t>
  </si>
  <si>
    <t>VAN-LLC-11-layer3209</t>
  </si>
  <si>
    <t>154</t>
  </si>
  <si>
    <t>VAN-LLC-11-layer3239</t>
  </si>
  <si>
    <t>155</t>
  </si>
  <si>
    <t>VAN-LLC-11-layer3259</t>
  </si>
  <si>
    <t>156</t>
  </si>
  <si>
    <t>VAN-LLC-11-layer3272</t>
  </si>
  <si>
    <t>157</t>
  </si>
  <si>
    <t>VAN-LLC-11-layer3290</t>
  </si>
  <si>
    <t>158</t>
  </si>
  <si>
    <t>0.06</t>
  </si>
  <si>
    <t>VAN-LLC-11-layer3310</t>
  </si>
  <si>
    <t>159</t>
  </si>
  <si>
    <t>99.2</t>
  </si>
  <si>
    <t>VAN-LLC-11-layer3335</t>
  </si>
  <si>
    <t>160</t>
  </si>
  <si>
    <t>VAN-LLC-11-layer3350</t>
  </si>
  <si>
    <t>161</t>
  </si>
  <si>
    <t>VAN-LLC-11-layer3370</t>
  </si>
  <si>
    <t>162</t>
  </si>
  <si>
    <t>VAN-LLC-11-layer3389</t>
  </si>
  <si>
    <t>163</t>
  </si>
  <si>
    <t>VAN-LLC-11-layer3410</t>
  </si>
  <si>
    <t>164</t>
  </si>
  <si>
    <t>VAN-LLC-11-layer3434</t>
  </si>
  <si>
    <t>165</t>
  </si>
  <si>
    <t>VAN-LLC-11-layer3459</t>
  </si>
  <si>
    <t>166</t>
  </si>
  <si>
    <t>VAN-LLC-11-layer3478</t>
  </si>
  <si>
    <t>167</t>
  </si>
  <si>
    <t>VAN-LLC-11-layer3503</t>
  </si>
  <si>
    <t>168</t>
  </si>
  <si>
    <t>VAN-LLC-11-layer3518</t>
  </si>
  <si>
    <t>169</t>
  </si>
  <si>
    <t>VAN-LLC-11-layer3544</t>
  </si>
  <si>
    <t>170</t>
  </si>
  <si>
    <t>VAN-LLC-11-layer3564</t>
  </si>
  <si>
    <t>171</t>
  </si>
  <si>
    <t>VAN-LLC-11-layer3584</t>
  </si>
  <si>
    <t>172</t>
  </si>
  <si>
    <t>VAN-LLC-11-layer3598</t>
  </si>
  <si>
    <t>173</t>
  </si>
  <si>
    <t>VAN-LLC-11-layer3616</t>
  </si>
  <si>
    <t>174</t>
  </si>
  <si>
    <t>VAN-LLC-11-layer3638</t>
  </si>
  <si>
    <t>175</t>
  </si>
  <si>
    <t>VAN-LLC-11-layer3652</t>
  </si>
  <si>
    <t>176</t>
  </si>
  <si>
    <t>VAN-LLC-11-layer3665</t>
  </si>
  <si>
    <t>177</t>
  </si>
  <si>
    <t>VAN-LLC-11-layer3691</t>
  </si>
  <si>
    <t>178</t>
  </si>
  <si>
    <t>VAN-LLC-11-layer3710</t>
  </si>
  <si>
    <t>179</t>
  </si>
  <si>
    <t>VAN-LLC-11-layer3735</t>
  </si>
  <si>
    <t>180</t>
  </si>
  <si>
    <t>0.057</t>
  </si>
  <si>
    <t>VAN-LLC-11-layer3753</t>
  </si>
  <si>
    <t>181</t>
  </si>
  <si>
    <t>VAN-LLC-11-layer3771</t>
  </si>
  <si>
    <t>182</t>
  </si>
  <si>
    <t>VAN-LLC-11-layer3790</t>
  </si>
  <si>
    <t>183</t>
  </si>
  <si>
    <t>VAN-LLC-11-layer3809</t>
  </si>
  <si>
    <t>184</t>
  </si>
  <si>
    <t>VAN-LLC-11-layer3833</t>
  </si>
  <si>
    <t>185</t>
  </si>
  <si>
    <t>VAN-LLC-11-layer3849</t>
  </si>
  <si>
    <t>186</t>
  </si>
  <si>
    <t>VAN-LLC-11-layer3862</t>
  </si>
  <si>
    <t>187</t>
  </si>
  <si>
    <t>VAN-LLC-11-layer3880</t>
  </si>
  <si>
    <t>188</t>
  </si>
  <si>
    <t>VAN-LLC-11-layer3890</t>
  </si>
  <si>
    <t>189</t>
  </si>
  <si>
    <t>VAN-LLC-11-layer3919</t>
  </si>
  <si>
    <t>190</t>
  </si>
  <si>
    <t>VAN-LLC-11-layer3933</t>
  </si>
  <si>
    <t>191</t>
  </si>
  <si>
    <t>VAN-LLC-11-layer3953</t>
  </si>
  <si>
    <t>192</t>
  </si>
  <si>
    <t>VAN-LLC-11-layer3968</t>
  </si>
  <si>
    <t>193</t>
  </si>
  <si>
    <t>VAN-LLC-11-layer3982</t>
  </si>
  <si>
    <t>194</t>
  </si>
  <si>
    <t>VAN-LLC-11-layer4000</t>
  </si>
  <si>
    <t>195</t>
  </si>
  <si>
    <t>VAN-LLC-11-layer4023</t>
  </si>
  <si>
    <t>196</t>
  </si>
  <si>
    <t>VAN-LLC-11-layer4038</t>
  </si>
  <si>
    <t>197</t>
  </si>
  <si>
    <t>VAN-LLC-11-layer4057</t>
  </si>
  <si>
    <t>198</t>
  </si>
  <si>
    <t>VAN-LLC-11-layer4075</t>
  </si>
  <si>
    <t>199</t>
  </si>
  <si>
    <t>0.054</t>
  </si>
  <si>
    <t>99.4</t>
  </si>
  <si>
    <t>VAN-LLC-11-layer4106</t>
  </si>
  <si>
    <t>200</t>
  </si>
  <si>
    <t>0.077</t>
  </si>
  <si>
    <t>VAN-LLC-11-layer4120</t>
  </si>
  <si>
    <t>201</t>
  </si>
  <si>
    <t>VAN-LLC-11-layer4133</t>
  </si>
  <si>
    <t>202</t>
  </si>
  <si>
    <t>VAN-LLC-11-layer4148</t>
  </si>
  <si>
    <t>203</t>
  </si>
  <si>
    <t>VAN-LLC-11-layer4162</t>
  </si>
  <si>
    <t>204</t>
  </si>
  <si>
    <t>VAN-LLC-11-layer4183</t>
  </si>
  <si>
    <t>205</t>
  </si>
  <si>
    <t>VAN-LLC-11-layer4197</t>
  </si>
  <si>
    <t>206</t>
  </si>
  <si>
    <t>99.5</t>
  </si>
  <si>
    <t>VAN-LLC-11-layer4210</t>
  </si>
  <si>
    <t>207</t>
  </si>
  <si>
    <t>VAN-LLC-11-layer4229</t>
  </si>
  <si>
    <t>208</t>
  </si>
  <si>
    <t>VAN-LLC-11-layer4244</t>
  </si>
  <si>
    <t>209</t>
  </si>
  <si>
    <t>VAN-LLC-11-layer4271</t>
  </si>
  <si>
    <t>210</t>
  </si>
  <si>
    <t>0.055</t>
  </si>
  <si>
    <t>VAN-LLC-11-layer4288</t>
  </si>
  <si>
    <t>211</t>
  </si>
  <si>
    <t>VAN-LLC-11-layer4307</t>
  </si>
  <si>
    <t>212</t>
  </si>
  <si>
    <t>VAN-LLC-11-layer4321</t>
  </si>
  <si>
    <t>213</t>
  </si>
  <si>
    <t>VAN-LLC-11-layer4338</t>
  </si>
  <si>
    <t>214</t>
  </si>
  <si>
    <t>VAN-LLC-11-layer4358</t>
  </si>
  <si>
    <t>VAN-LLC-11-layer4375</t>
  </si>
  <si>
    <t>216</t>
  </si>
  <si>
    <t>VAN-LLC-11-layer4394</t>
  </si>
  <si>
    <t>217</t>
  </si>
  <si>
    <t>VAN-LLC-11-layer4407</t>
  </si>
  <si>
    <t>218</t>
  </si>
  <si>
    <t>VAN-LLC-11-layer4421</t>
  </si>
  <si>
    <t>219</t>
  </si>
  <si>
    <t>VAN-LLC-11-layer4441</t>
  </si>
  <si>
    <t>220</t>
  </si>
  <si>
    <t>VAN-LLC-11-layer4455</t>
  </si>
  <si>
    <t>221</t>
  </si>
  <si>
    <t>VAN-LLC-11-layer4470</t>
  </si>
  <si>
    <t>222</t>
  </si>
  <si>
    <t>VAN-LLC-11-layer4486</t>
  </si>
  <si>
    <t>223</t>
  </si>
  <si>
    <t>0.061</t>
  </si>
  <si>
    <t>VAN-LLC-11-layer4501</t>
  </si>
  <si>
    <t>224</t>
  </si>
  <si>
    <t>VAN-LLC-11-layer4523</t>
  </si>
  <si>
    <t>225</t>
  </si>
  <si>
    <t>VAN-LLC-11-layer4539</t>
  </si>
  <si>
    <t>226</t>
  </si>
  <si>
    <t>VAN-LLC-11-layer4552</t>
  </si>
  <si>
    <t>227</t>
  </si>
  <si>
    <t>VAN-LLC-11-layer4568</t>
  </si>
  <si>
    <t>228</t>
  </si>
  <si>
    <t>VAN-LLC-11-layer4581</t>
  </si>
  <si>
    <t>229</t>
  </si>
  <si>
    <t>VAN-LLC-11-layer4598</t>
  </si>
  <si>
    <t>230</t>
  </si>
  <si>
    <t>VAN-LLC-11-layer4613</t>
  </si>
  <si>
    <t>231</t>
  </si>
  <si>
    <t>VAN-LLC-11-layer4627</t>
  </si>
  <si>
    <t>232</t>
  </si>
  <si>
    <t>VAN-LLC-11-layer4639</t>
  </si>
  <si>
    <t>233</t>
  </si>
  <si>
    <t>VAN-LLC-11-layer4649</t>
  </si>
  <si>
    <t>234</t>
  </si>
  <si>
    <t>VAN-LLC-11-layer4664</t>
  </si>
  <si>
    <t>235</t>
  </si>
  <si>
    <t>VAN-LLC-11-layer4680</t>
  </si>
  <si>
    <t>236</t>
  </si>
  <si>
    <t>VAN-LLC-11-layer4695</t>
  </si>
  <si>
    <t>237</t>
  </si>
  <si>
    <t>VAN-LLC-11-layer4706</t>
  </si>
  <si>
    <t>238</t>
  </si>
  <si>
    <t>VAN-LLC-11-layer4720</t>
  </si>
  <si>
    <t>239</t>
  </si>
  <si>
    <t>VAN-LLC-11-layer4743</t>
  </si>
  <si>
    <t>240</t>
  </si>
  <si>
    <t>VAN-LLC-11-layer4757</t>
  </si>
  <si>
    <t>241</t>
  </si>
  <si>
    <t>VAN-LLC-11-layer4768</t>
  </si>
  <si>
    <t>242</t>
  </si>
  <si>
    <t>VAN-LLC-11-layer4783</t>
  </si>
  <si>
    <t>243</t>
  </si>
  <si>
    <t>VAN-LLC-11-layer4798</t>
  </si>
  <si>
    <t>244</t>
  </si>
  <si>
    <t>VAN-LLC-11-layer4808</t>
  </si>
  <si>
    <t>245</t>
  </si>
  <si>
    <t>99.7</t>
  </si>
  <si>
    <t>VAN-LLC-11-layer4823</t>
  </si>
  <si>
    <t>246</t>
  </si>
  <si>
    <t>VAN-LLC-11-layer4839</t>
  </si>
  <si>
    <t>247</t>
  </si>
  <si>
    <t>99.6</t>
  </si>
  <si>
    <t>VAN-LLC-11-layer4853</t>
  </si>
  <si>
    <t>VAN-LLC-11-layer4868</t>
  </si>
  <si>
    <t>249</t>
  </si>
  <si>
    <t>VAN-LLC-11-layer4891</t>
  </si>
  <si>
    <t>250</t>
  </si>
  <si>
    <t>VAN-LLC-11-layer4899</t>
  </si>
  <si>
    <t>251</t>
  </si>
  <si>
    <t>VAN-LLC-11-layer4912</t>
  </si>
  <si>
    <t>252</t>
  </si>
  <si>
    <t>VAN-LLC-11-layer4919</t>
  </si>
  <si>
    <t>253</t>
  </si>
  <si>
    <t>VAN-LLC-11-layer4936</t>
  </si>
  <si>
    <t>254</t>
  </si>
  <si>
    <t>VAN-LLC-11-layer4958</t>
  </si>
  <si>
    <t>255</t>
  </si>
  <si>
    <t>VAN-LLC-11-layer4978</t>
  </si>
  <si>
    <t>256</t>
  </si>
  <si>
    <t>VAN-LLC-11-layer4988</t>
  </si>
  <si>
    <t>257</t>
  </si>
  <si>
    <t>VAN-LLC-11-layer5003</t>
  </si>
  <si>
    <t>258</t>
  </si>
  <si>
    <t>VAN-LLC-11-layer5016</t>
  </si>
  <si>
    <t>259</t>
  </si>
  <si>
    <t>VAN-LLC-11-layer5033</t>
  </si>
  <si>
    <t>260</t>
  </si>
  <si>
    <t>VAN-LLC-11-layer5046</t>
  </si>
  <si>
    <t>261</t>
  </si>
  <si>
    <t>VAN-LLC-11-layer5060</t>
  </si>
  <si>
    <t>262</t>
  </si>
  <si>
    <t>VAN-LLC-11-layer5068</t>
  </si>
  <si>
    <t>263</t>
  </si>
  <si>
    <t>VAN-LLC-11-layer5083</t>
  </si>
  <si>
    <t>264</t>
  </si>
  <si>
    <t>VAN-LLC-11-layer5101</t>
  </si>
  <si>
    <t>265</t>
  </si>
  <si>
    <t>VAN-LLC-11-layer5112</t>
  </si>
  <si>
    <t>266</t>
  </si>
  <si>
    <t>VAN-LLC-11-layer5126</t>
  </si>
  <si>
    <t>267</t>
  </si>
  <si>
    <t>VAN-LLC-11-layer5139</t>
  </si>
  <si>
    <t>VAN-LLC-11-layer5151</t>
  </si>
  <si>
    <t>269</t>
  </si>
  <si>
    <t>VAN-LLC-11-layer5172</t>
  </si>
  <si>
    <t>270</t>
  </si>
  <si>
    <t>VAN-LLC-11-layer5185</t>
  </si>
  <si>
    <t>271</t>
  </si>
  <si>
    <t>VAN-LLC-11-layer5198</t>
  </si>
  <si>
    <t>272</t>
  </si>
  <si>
    <t>VAN-LLC-11-layer5215</t>
  </si>
  <si>
    <t>273</t>
  </si>
  <si>
    <t>VAN-LLC-11-layer5229</t>
  </si>
  <si>
    <t>274</t>
  </si>
  <si>
    <t>VAN-LLC-11-layer5245</t>
  </si>
  <si>
    <t>275</t>
  </si>
  <si>
    <t>VAN-LLC-11-layer5252</t>
  </si>
  <si>
    <t>276</t>
  </si>
  <si>
    <t>VAN-LLC-11-layer5267</t>
  </si>
  <si>
    <t>277</t>
  </si>
  <si>
    <t>VAN-LLC-11-layer5279</t>
  </si>
  <si>
    <t>278</t>
  </si>
  <si>
    <t>VAN-LLC-11-layer5286</t>
  </si>
  <si>
    <t>279</t>
  </si>
  <si>
    <t>VAN-LLC-11-layer5304</t>
  </si>
  <si>
    <t>280</t>
  </si>
  <si>
    <t>VAN-LLC-11-layer5313</t>
  </si>
  <si>
    <t>281</t>
  </si>
  <si>
    <t>VAN-LLC-11-layer5325</t>
  </si>
  <si>
    <t>282</t>
  </si>
  <si>
    <t>VAN-LLC-11-layer5336</t>
  </si>
  <si>
    <t>283</t>
  </si>
  <si>
    <t>VAN-LLC-11-layer5350</t>
  </si>
  <si>
    <t>284</t>
  </si>
  <si>
    <t>VAN-LLC-11-layer5364</t>
  </si>
  <si>
    <t>285</t>
  </si>
  <si>
    <t>VAN-LLC-11-layer5373</t>
  </si>
  <si>
    <t>286</t>
  </si>
  <si>
    <t>VAN-LLC-11-layer5383</t>
  </si>
  <si>
    <t>287</t>
  </si>
  <si>
    <t>VAN-LLC-11-layer5394</t>
  </si>
  <si>
    <t>VAN-LLC-11-layer5405</t>
  </si>
  <si>
    <t>289</t>
  </si>
  <si>
    <t>VAN-LLC-11-layer5426</t>
  </si>
  <si>
    <t>290</t>
  </si>
  <si>
    <t>VAN-LLC-11-layer5438</t>
  </si>
  <si>
    <t>291</t>
  </si>
  <si>
    <t>VAN-LLC-11-layer5453</t>
  </si>
  <si>
    <t>292</t>
  </si>
  <si>
    <t>VAN-LLC-11-layer5467</t>
  </si>
  <si>
    <t>293</t>
  </si>
  <si>
    <t>VAN-LLC-11-layer5471</t>
  </si>
  <si>
    <t>294</t>
  </si>
  <si>
    <t>VAN-LLC-11-layer5482</t>
  </si>
  <si>
    <t>295</t>
  </si>
  <si>
    <t>VAN-LLC-11-layer5492</t>
  </si>
  <si>
    <t>296</t>
  </si>
  <si>
    <t>VAN-LLC-11-layer5502</t>
  </si>
  <si>
    <t>VAN-LLC-11-layer5513</t>
  </si>
  <si>
    <t>298</t>
  </si>
  <si>
    <t>VAN-LLC-11-layer5522</t>
  </si>
  <si>
    <t>299</t>
  </si>
  <si>
    <t>VAN-LLC-11-layer5534</t>
  </si>
  <si>
    <t>300</t>
  </si>
  <si>
    <t>VAN-LLC-11-layer5540</t>
  </si>
  <si>
    <t>301</t>
  </si>
  <si>
    <t>VAN-LLC-11-layer5552</t>
  </si>
  <si>
    <t>302</t>
  </si>
  <si>
    <t>VAN-LLC-11-layer5563</t>
  </si>
  <si>
    <t>303</t>
  </si>
  <si>
    <t>VAN-LLC-11-layer5574</t>
  </si>
  <si>
    <t>304</t>
  </si>
  <si>
    <t>VAN-LLC-11-layer5590</t>
  </si>
  <si>
    <t>305</t>
  </si>
  <si>
    <t>VAN-LLC-11-layer5596</t>
  </si>
  <si>
    <t>306</t>
  </si>
  <si>
    <t>VAN-LLC-11-layer5604</t>
  </si>
  <si>
    <t>307</t>
  </si>
  <si>
    <t>VAN-LLC-11-layer5613</t>
  </si>
  <si>
    <t>308</t>
  </si>
  <si>
    <t>VAN-LLC-11-layer5618</t>
  </si>
  <si>
    <t>309</t>
  </si>
  <si>
    <t>VAN-LLC-11-layer5634</t>
  </si>
  <si>
    <t>VAN-LLC-11-layer5639</t>
  </si>
  <si>
    <t>311</t>
  </si>
  <si>
    <t>VAN-LLC-11-layer5645</t>
  </si>
  <si>
    <t>312</t>
  </si>
  <si>
    <t>0.112</t>
  </si>
  <si>
    <t>VAN-LLC-11-layer5654</t>
  </si>
  <si>
    <t>313</t>
  </si>
  <si>
    <t>VAN-LLC-11-layer5665</t>
  </si>
  <si>
    <t>314</t>
  </si>
  <si>
    <t>VAN-LLC-11-layer5676</t>
  </si>
  <si>
    <t>315</t>
  </si>
  <si>
    <t>VAN-LLC-11-layer5682</t>
  </si>
  <si>
    <t>316</t>
  </si>
  <si>
    <t>VAN-LLC-11-layer5691</t>
  </si>
  <si>
    <t>317</t>
  </si>
  <si>
    <t>VAN-LLC-11-layer5696</t>
  </si>
  <si>
    <t>318</t>
  </si>
  <si>
    <t>VAN-LLC-11-layer5704</t>
  </si>
  <si>
    <t>319</t>
  </si>
  <si>
    <t>VAN-LLC-11-layer5719</t>
  </si>
  <si>
    <t>320</t>
  </si>
  <si>
    <t>VAN-LLC-11-layer5725</t>
  </si>
  <si>
    <t>321</t>
  </si>
  <si>
    <t>VAN-LLC-11-layer5733</t>
  </si>
  <si>
    <t>322</t>
  </si>
  <si>
    <t>VAN-LLC-11-layer5740</t>
  </si>
  <si>
    <t>323</t>
  </si>
  <si>
    <t>VAN-LLC-11-layer5749</t>
  </si>
  <si>
    <t>324</t>
  </si>
  <si>
    <t>VAN-LLC-11-layer5761</t>
  </si>
  <si>
    <t>325</t>
  </si>
  <si>
    <t>VAN-LLC-11-layer5768</t>
  </si>
  <si>
    <t>326</t>
  </si>
  <si>
    <t>VAN-LLC-11-layer5775</t>
  </si>
  <si>
    <t>327</t>
  </si>
  <si>
    <t>VAN-LLC-11-layer5784</t>
  </si>
  <si>
    <t>328</t>
  </si>
  <si>
    <t>VAN-LLC-11-layer5792</t>
  </si>
  <si>
    <t>329</t>
  </si>
  <si>
    <t>VAN-LLC-11-layer5806</t>
  </si>
  <si>
    <t>330</t>
  </si>
  <si>
    <t>VAN-LLC-11-layer5814</t>
  </si>
  <si>
    <t>331</t>
  </si>
  <si>
    <t>VAN-LLC-11-layer5822</t>
  </si>
  <si>
    <t>332</t>
  </si>
  <si>
    <t>VAN-LLC-11-layer5829</t>
  </si>
  <si>
    <t>333</t>
  </si>
  <si>
    <t>VAN-LLC-11-layer5837</t>
  </si>
  <si>
    <t>334</t>
  </si>
  <si>
    <t>VAN-LLC-11-layer5847</t>
  </si>
  <si>
    <t>335</t>
  </si>
  <si>
    <t>VAN-LLC-11-layer5856</t>
  </si>
  <si>
    <t>336</t>
  </si>
  <si>
    <t>VAN-LLC-11-layer5863</t>
  </si>
  <si>
    <t>337</t>
  </si>
  <si>
    <t>VAN-LLC-11-layer5873</t>
  </si>
  <si>
    <t>338</t>
  </si>
  <si>
    <t>VAN-LLC-11-layer5878</t>
  </si>
  <si>
    <t>339</t>
  </si>
  <si>
    <t>VAN-LLC-11-layer5892</t>
  </si>
  <si>
    <t>340</t>
  </si>
  <si>
    <t>VAN-LLC-11-layer5897</t>
  </si>
  <si>
    <t>341</t>
  </si>
  <si>
    <t>VAN-LLC-11-layer5907</t>
  </si>
  <si>
    <t>342</t>
  </si>
  <si>
    <t>VAN-LLC-11-layer5912</t>
  </si>
  <si>
    <t>343</t>
  </si>
  <si>
    <t>VAN-LLC-11-layer5921</t>
  </si>
  <si>
    <t>344</t>
  </si>
  <si>
    <t>VAN-LLC-11-layer5932</t>
  </si>
  <si>
    <t>345</t>
  </si>
  <si>
    <t>VAN-LLC-11-layer5940</t>
  </si>
  <si>
    <t>346</t>
  </si>
  <si>
    <t>VAN-LLC-11-layer5942</t>
  </si>
  <si>
    <t>347</t>
  </si>
  <si>
    <t>VAN-LLC-11-layer5948</t>
  </si>
  <si>
    <t>348</t>
  </si>
  <si>
    <t>VAN-LLC-11-layer5956</t>
  </si>
  <si>
    <t>349</t>
  </si>
  <si>
    <t>VAN-LLC-11-layer5972</t>
  </si>
  <si>
    <t>350</t>
  </si>
  <si>
    <t>VAN-LLC-11-layer5977</t>
  </si>
  <si>
    <t>351</t>
  </si>
  <si>
    <t>VAN-LLC-11-layer5985</t>
  </si>
  <si>
    <t>352</t>
  </si>
  <si>
    <t>VAN-LLC-11-layer5991</t>
  </si>
  <si>
    <t>353</t>
  </si>
  <si>
    <t>VAN-LLC-11-layer5997</t>
  </si>
  <si>
    <t>354</t>
  </si>
  <si>
    <t>VAN-LLC-11-layer6006</t>
  </si>
  <si>
    <t>355</t>
  </si>
  <si>
    <t>VAN-LLC-11-layer6016</t>
  </si>
  <si>
    <t>356</t>
  </si>
  <si>
    <t>VAN-LLC-11-layer6022</t>
  </si>
  <si>
    <t>357</t>
  </si>
  <si>
    <t>0.099</t>
  </si>
  <si>
    <t>91.7</t>
  </si>
  <si>
    <t>VAN-LLC-11-layer6031</t>
  </si>
  <si>
    <t>358</t>
  </si>
  <si>
    <t>VAN-LLC-11-layer6034</t>
  </si>
  <si>
    <t>359</t>
  </si>
  <si>
    <t>VAN-LLC-11-layer6043</t>
  </si>
  <si>
    <t>360</t>
  </si>
  <si>
    <t>VAN-LLC-11-layer6048</t>
  </si>
  <si>
    <t>361</t>
  </si>
  <si>
    <t>VAN-LLC-11-layer6054</t>
  </si>
  <si>
    <t>362</t>
  </si>
  <si>
    <t>VAN-LLC-11-layer6060</t>
  </si>
  <si>
    <t>363</t>
  </si>
  <si>
    <t>VAN-LLC-11-layer6068</t>
  </si>
  <si>
    <t>364</t>
  </si>
  <si>
    <t>VAN-LLC-11-layer6076</t>
  </si>
  <si>
    <t>365</t>
  </si>
  <si>
    <t>VAN-LLC-11-layer6083</t>
  </si>
  <si>
    <t>366</t>
  </si>
  <si>
    <t>VAN-LLC-11-layer6089</t>
  </si>
  <si>
    <t>367</t>
  </si>
  <si>
    <t>VAN-LLC-11-layer6097</t>
  </si>
  <si>
    <t>368</t>
  </si>
  <si>
    <t>VAN-LLC-11-layer6101</t>
  </si>
  <si>
    <t>369</t>
  </si>
  <si>
    <t>VAN-LLC-11-layer6112</t>
  </si>
  <si>
    <t>370</t>
  </si>
  <si>
    <t>VAN-LLC-11-layer6117</t>
  </si>
  <si>
    <t>371</t>
  </si>
  <si>
    <t>VAN-LLC-11-layer6122</t>
  </si>
  <si>
    <t>372</t>
  </si>
  <si>
    <t>VAN-LLC-11-layer6127</t>
  </si>
  <si>
    <t>373</t>
  </si>
  <si>
    <t>VAN-LLC-11-layer6134</t>
  </si>
  <si>
    <t>374</t>
  </si>
  <si>
    <t>VAN-LLC-11-layer6142</t>
  </si>
  <si>
    <t>375</t>
  </si>
  <si>
    <t>VAN-LLC-11-layer6145</t>
  </si>
  <si>
    <t>376</t>
  </si>
  <si>
    <t>VAN-LLC-11-layer6148</t>
  </si>
  <si>
    <t>377</t>
  </si>
  <si>
    <t>VAN-LLC-11-layer6152</t>
  </si>
  <si>
    <t>378</t>
  </si>
  <si>
    <t>VAN-LLC-11-layer6155</t>
  </si>
  <si>
    <t>379</t>
  </si>
  <si>
    <t>VAN-LLC-11-layer6162</t>
  </si>
  <si>
    <t>380</t>
  </si>
  <si>
    <t>VAN-LLC-11-layer6166</t>
  </si>
  <si>
    <t>381</t>
  </si>
  <si>
    <t>VAN-LLC-11-layer6174</t>
  </si>
  <si>
    <t>382</t>
  </si>
  <si>
    <t>VAN-LLC-11-layer6182</t>
  </si>
  <si>
    <t>383</t>
  </si>
  <si>
    <t>VAN-LLC-11-layer6188</t>
  </si>
  <si>
    <t>384</t>
  </si>
  <si>
    <t>VAN-LLC-11-layer6196</t>
  </si>
  <si>
    <t>385</t>
  </si>
  <si>
    <t>VAN-LLC-11-layer6201</t>
  </si>
  <si>
    <t>386</t>
  </si>
  <si>
    <t>VAN-LLC-11-layer6205</t>
  </si>
  <si>
    <t>387</t>
  </si>
  <si>
    <t>VAN-LLC-11-layer6213</t>
  </si>
  <si>
    <t>388</t>
  </si>
  <si>
    <t>VAN-LLC-11-layer6215</t>
  </si>
  <si>
    <t>389</t>
  </si>
  <si>
    <t>VAN-LLC-11-layer6223</t>
  </si>
  <si>
    <t>390</t>
  </si>
  <si>
    <t>VAN-LLC-11-layer6227</t>
  </si>
  <si>
    <t>391</t>
  </si>
  <si>
    <t>VAN-LLC-11-layer6233</t>
  </si>
  <si>
    <t>392</t>
  </si>
  <si>
    <t>VAN-LLC-11-layer6235</t>
  </si>
  <si>
    <t>393</t>
  </si>
  <si>
    <t>VAN-LLC-11-layer6240</t>
  </si>
  <si>
    <t>394</t>
  </si>
  <si>
    <t>VAN-LLC-11-layer6247</t>
  </si>
  <si>
    <t>395</t>
  </si>
  <si>
    <t>VAN-LLC-11-layer6252</t>
  </si>
  <si>
    <t>396</t>
  </si>
  <si>
    <t>VAN-LLC-11-layer6257</t>
  </si>
  <si>
    <t>397</t>
  </si>
  <si>
    <t>VAN-LLC-11-layer6261</t>
  </si>
  <si>
    <t>398</t>
  </si>
  <si>
    <t>VAN-LLC-11-layer6265</t>
  </si>
  <si>
    <t>399</t>
  </si>
  <si>
    <t>VAN-LLC-11-layer6273</t>
  </si>
  <si>
    <t>400</t>
  </si>
  <si>
    <t>VAN-LLC-11-layer6278</t>
  </si>
  <si>
    <t>401</t>
  </si>
  <si>
    <t>VAN-LLC-11-layer6284</t>
  </si>
  <si>
    <t>402</t>
  </si>
  <si>
    <t>VAN-LLC-11-layer6286</t>
  </si>
  <si>
    <t>403</t>
  </si>
  <si>
    <t>VAN-LLC-11-layer6289</t>
  </si>
  <si>
    <t>404</t>
  </si>
  <si>
    <t>VAN-LLC-11-layer6294</t>
  </si>
  <si>
    <t>405</t>
  </si>
  <si>
    <t>VAN-LLC-11-layer6298</t>
  </si>
  <si>
    <t>406</t>
  </si>
  <si>
    <t>VAN-LLC-11-layer6300</t>
  </si>
  <si>
    <t>407</t>
  </si>
  <si>
    <t>VAN-LLC-11-layer6303</t>
  </si>
  <si>
    <t>408</t>
  </si>
  <si>
    <t>VAN-LLC-11-layer6308</t>
  </si>
  <si>
    <t>409</t>
  </si>
  <si>
    <t>VAN-LLC-11-layer6315</t>
  </si>
  <si>
    <t>410</t>
  </si>
  <si>
    <t>VAN-LLC-11-layer6317</t>
  </si>
  <si>
    <t>411</t>
  </si>
  <si>
    <t>VAN-LLC-11-layer6322</t>
  </si>
  <si>
    <t>412</t>
  </si>
  <si>
    <t>VAN-LLC-11-layer6326</t>
  </si>
  <si>
    <t>413</t>
  </si>
  <si>
    <t>VAN-LLC-11-layer6331</t>
  </si>
  <si>
    <t>414</t>
  </si>
  <si>
    <t>VAN-LLC-11-layer6334</t>
  </si>
  <si>
    <t>415</t>
  </si>
  <si>
    <t>VAN-LLC-11-layer6338</t>
  </si>
  <si>
    <t>416</t>
  </si>
  <si>
    <t>VAN-LLC-11-layer6340</t>
  </si>
  <si>
    <t>417</t>
  </si>
  <si>
    <t>VAN-LLC-11-layer6343</t>
  </si>
  <si>
    <t>418</t>
  </si>
  <si>
    <t>VAN-LLC-11-layer6346</t>
  </si>
  <si>
    <t>419</t>
  </si>
  <si>
    <t>VAN-LLC-11-layer6350</t>
  </si>
  <si>
    <t>420</t>
  </si>
  <si>
    <t>VAN-LLC-11-layer6352</t>
  </si>
  <si>
    <t>421</t>
  </si>
  <si>
    <t>VAN-LLC-11-layer6355</t>
  </si>
  <si>
    <t>422</t>
  </si>
  <si>
    <t>VAN-LLC-11-layer6360</t>
  </si>
  <si>
    <t>423</t>
  </si>
  <si>
    <t>VAN-LLC-11-layer6362</t>
  </si>
  <si>
    <t>424</t>
  </si>
  <si>
    <t>VAN-LLC-11-layer6365</t>
  </si>
  <si>
    <t>425</t>
  </si>
  <si>
    <t>VAN-LLC-11-layer6366</t>
  </si>
  <si>
    <t>426</t>
  </si>
  <si>
    <t>VAN-LLC-11-layer6368</t>
  </si>
  <si>
    <t>427</t>
  </si>
  <si>
    <t>VAN-LLC-11-layer6370</t>
  </si>
  <si>
    <t>428</t>
  </si>
  <si>
    <t>VAN-LLC-11-layer6371</t>
  </si>
  <si>
    <t>429</t>
  </si>
  <si>
    <t>VAN-LLC-11-layer6376</t>
  </si>
  <si>
    <t>430</t>
  </si>
  <si>
    <t>VAN-LLC-11-layer6380</t>
  </si>
  <si>
    <t>431</t>
  </si>
  <si>
    <t>VAN-LLC-11-layer6383</t>
  </si>
  <si>
    <t>432</t>
  </si>
  <si>
    <t>VAN-LLC-11-layer6386</t>
  </si>
  <si>
    <t>433</t>
  </si>
  <si>
    <t>VAN-LLC-11-layer6389</t>
  </si>
  <si>
    <t>434</t>
  </si>
  <si>
    <t>VAN-LLC-11-layer6395</t>
  </si>
  <si>
    <t>435</t>
  </si>
  <si>
    <t>VAN-LLC-11-layer6397</t>
  </si>
  <si>
    <t>436</t>
  </si>
  <si>
    <t>VAN-LLC-11-layer6398</t>
  </si>
  <si>
    <t>437</t>
  </si>
  <si>
    <t>VAN-LLC-11-layer6400</t>
  </si>
  <si>
    <t>438</t>
  </si>
  <si>
    <t>0.087</t>
  </si>
  <si>
    <t>VAN-LLC-11-layer6402</t>
  </si>
  <si>
    <t>439</t>
  </si>
  <si>
    <t>VAN-LLC-11-layer6405</t>
  </si>
  <si>
    <t>440</t>
  </si>
  <si>
    <t>VAN-LLC-11-layer6407</t>
  </si>
  <si>
    <t>441</t>
  </si>
  <si>
    <t>VAN-LLC-11-layer6408</t>
  </si>
  <si>
    <t>442</t>
  </si>
  <si>
    <t>VAN-LLC-11-layer6410</t>
  </si>
  <si>
    <t>443</t>
  </si>
  <si>
    <t>VAN-LLC-11-layer6412</t>
  </si>
  <si>
    <t>444</t>
  </si>
  <si>
    <t>95.6</t>
  </si>
  <si>
    <t>VAN-LLC-11-layer6415</t>
  </si>
  <si>
    <t>445</t>
  </si>
  <si>
    <t>VAN-LLC-11-layer6417</t>
  </si>
  <si>
    <t>446</t>
  </si>
  <si>
    <t>0.12</t>
  </si>
  <si>
    <t>94.1</t>
  </si>
  <si>
    <t>VAN-LLC-11-layer6418</t>
  </si>
  <si>
    <t>447</t>
  </si>
  <si>
    <t>89.8</t>
  </si>
  <si>
    <t>VAN-LLC-11-layer6421</t>
  </si>
  <si>
    <t>448</t>
  </si>
  <si>
    <t>VAN-LLC-11-layer6424</t>
  </si>
  <si>
    <t>449</t>
  </si>
  <si>
    <t>VAN-LLC-11-layer6430</t>
  </si>
  <si>
    <t>450</t>
  </si>
  <si>
    <t>95.7</t>
  </si>
  <si>
    <t>VAN-LLC-11-layer6433</t>
  </si>
  <si>
    <t>451</t>
  </si>
  <si>
    <t>VAN-LLC-11-layer6438</t>
  </si>
  <si>
    <t>452</t>
  </si>
  <si>
    <t>VAN-LLC-11-layer6439</t>
  </si>
  <si>
    <t>453</t>
  </si>
  <si>
    <t>VAN-LLC-11-layer6444</t>
  </si>
  <si>
    <t>454</t>
  </si>
  <si>
    <t>VAN-LLC-11-layer6448</t>
  </si>
  <si>
    <t>455</t>
  </si>
  <si>
    <t>0.093</t>
  </si>
  <si>
    <t>VAN-LLC-11-layer6450</t>
  </si>
  <si>
    <t>456</t>
  </si>
  <si>
    <t>96.5</t>
  </si>
  <si>
    <t>VAN-LLC-11-layer6451</t>
  </si>
  <si>
    <t>457</t>
  </si>
  <si>
    <t>93.1</t>
  </si>
  <si>
    <t>VAN-LLC-11-layer6452</t>
  </si>
  <si>
    <t>458</t>
  </si>
  <si>
    <t>0.107</t>
  </si>
  <si>
    <t>VAN-LLC-11-layer6455</t>
  </si>
  <si>
    <t>459</t>
  </si>
  <si>
    <t>VAN-LLC-11-layer6457</t>
  </si>
  <si>
    <t>460</t>
  </si>
  <si>
    <t>VAN-LLC-11-layer6458</t>
  </si>
  <si>
    <t>461</t>
  </si>
  <si>
    <t>VAN-LLC-11-layer6459</t>
  </si>
  <si>
    <t>462</t>
  </si>
  <si>
    <t>VAN-LLC-11-layer6462</t>
  </si>
  <si>
    <t>463</t>
  </si>
  <si>
    <t>VAN-LLC-11-layer6463</t>
  </si>
  <si>
    <t>464</t>
  </si>
  <si>
    <t>VAN-LLC-11-layer6467</t>
  </si>
  <si>
    <t>465</t>
  </si>
  <si>
    <t>VAN-LLC-11-layer6471</t>
  </si>
  <si>
    <t>466</t>
  </si>
  <si>
    <t>95.3</t>
  </si>
  <si>
    <t>VAN-LLC-11-layer6473</t>
  </si>
  <si>
    <t>467</t>
  </si>
  <si>
    <t>0.113</t>
  </si>
  <si>
    <t>VAN-LLC-11-layer6475</t>
  </si>
  <si>
    <t>468</t>
  </si>
  <si>
    <t>VAN-LLC-11-layer6478</t>
  </si>
  <si>
    <t>469</t>
  </si>
  <si>
    <t>93.8</t>
  </si>
  <si>
    <t>VAN-LLC-11-layer6484</t>
  </si>
  <si>
    <t>470</t>
  </si>
  <si>
    <t>0.131</t>
  </si>
  <si>
    <t>93.6</t>
  </si>
  <si>
    <t>VAN-LLC-11-layer6486</t>
  </si>
  <si>
    <t>471</t>
  </si>
  <si>
    <t>VAN-LLC-11-layer6487</t>
  </si>
  <si>
    <t>472</t>
  </si>
  <si>
    <t>0.125</t>
  </si>
  <si>
    <t>VAN-LLC-11-layer6488</t>
  </si>
  <si>
    <t>473</t>
  </si>
  <si>
    <t>0.123</t>
  </si>
  <si>
    <t>VAN-LLC-11-layer6489</t>
  </si>
  <si>
    <t>474</t>
  </si>
  <si>
    <t>0.128</t>
  </si>
  <si>
    <t>96.3</t>
  </si>
  <si>
    <t>VAN-LLC-11-layer6492</t>
  </si>
  <si>
    <t>475</t>
  </si>
  <si>
    <t>VAN-LLC-11-layer6495</t>
  </si>
  <si>
    <t>476</t>
  </si>
  <si>
    <t>0.129</t>
  </si>
  <si>
    <t>94.9</t>
  </si>
  <si>
    <t>VAN-LLC-11-layer6497</t>
  </si>
  <si>
    <t>477</t>
  </si>
  <si>
    <t>0.126</t>
  </si>
  <si>
    <t>VAN-LLC-11-layer6499</t>
  </si>
  <si>
    <t>478</t>
  </si>
  <si>
    <t>VAN-LLC-11-layer6500</t>
  </si>
  <si>
    <t>479</t>
  </si>
  <si>
    <t>0.136</t>
  </si>
  <si>
    <t>VAN-LLC-11-layer6504</t>
  </si>
  <si>
    <t>480</t>
  </si>
  <si>
    <t>0.13</t>
  </si>
  <si>
    <t>VAN-LLC-11-layer6506</t>
  </si>
  <si>
    <t>481</t>
  </si>
  <si>
    <t>VAN-LLC-11-layer6508</t>
  </si>
  <si>
    <t>482</t>
  </si>
  <si>
    <t>VAN-LLC-11-layer6510</t>
  </si>
  <si>
    <t>483</t>
  </si>
  <si>
    <t>94.4</t>
  </si>
  <si>
    <t>VAN-LLC-11-layer6512</t>
  </si>
  <si>
    <t>484</t>
  </si>
  <si>
    <t>0.122</t>
  </si>
  <si>
    <t>93.2</t>
  </si>
  <si>
    <t>VAN-LLC-11-layer6515</t>
  </si>
  <si>
    <t>485</t>
  </si>
  <si>
    <t>VAN-LLC-11-layer6516</t>
  </si>
  <si>
    <t>486</t>
  </si>
  <si>
    <t>VAN-LLC-11-layer6517</t>
  </si>
  <si>
    <t>487</t>
  </si>
  <si>
    <t>86.4</t>
  </si>
  <si>
    <t>VAN-LLC-11-layer6519</t>
  </si>
  <si>
    <t>488</t>
  </si>
  <si>
    <t>VAN-LLC-11-layer6522</t>
  </si>
  <si>
    <t>489</t>
  </si>
  <si>
    <t>89.5</t>
  </si>
  <si>
    <t>VAN-LLC-11-layer6527</t>
  </si>
  <si>
    <t>490</t>
  </si>
  <si>
    <t>0.156</t>
  </si>
  <si>
    <t>78.7</t>
  </si>
  <si>
    <t>VAN-LLC-11-layer6528</t>
  </si>
  <si>
    <t>491</t>
  </si>
  <si>
    <t>0.173</t>
  </si>
  <si>
    <t>72.5</t>
  </si>
  <si>
    <t>VAN-LLC-11-layer6529</t>
  </si>
  <si>
    <t>492</t>
  </si>
  <si>
    <t>0.145</t>
  </si>
  <si>
    <t>80.2</t>
  </si>
  <si>
    <t>VAN-LLC-11-layer6531</t>
  </si>
  <si>
    <t>493</t>
  </si>
  <si>
    <t>0.177</t>
  </si>
  <si>
    <t>68.5</t>
  </si>
  <si>
    <t>VAN-LLC-11-layer6532</t>
  </si>
  <si>
    <t>494</t>
  </si>
  <si>
    <t>0.235</t>
  </si>
  <si>
    <t>49.3</t>
  </si>
  <si>
    <t>VAN-LLC-11-layer6536</t>
  </si>
  <si>
    <t>495</t>
  </si>
  <si>
    <t>0.216</t>
  </si>
  <si>
    <t>52.7</t>
  </si>
  <si>
    <t>VAN-LLC-11-layer6538</t>
  </si>
  <si>
    <t>496</t>
  </si>
  <si>
    <t>56.1</t>
  </si>
  <si>
    <t>VAN-LLC-11-layer6539</t>
  </si>
  <si>
    <t>497</t>
  </si>
  <si>
    <t>0.581</t>
  </si>
  <si>
    <t>15.6</t>
  </si>
  <si>
    <t>VAN-LLC-11-layer6541</t>
  </si>
  <si>
    <t>498</t>
  </si>
  <si>
    <t>0.47</t>
  </si>
  <si>
    <t>21.2</t>
  </si>
  <si>
    <t>VAN-LLC-11-layer6542</t>
  </si>
  <si>
    <t>499</t>
  </si>
  <si>
    <t>0.654</t>
  </si>
  <si>
    <t>15.8</t>
  </si>
  <si>
    <t>VAN-LLC-11-layer6547</t>
  </si>
  <si>
    <t>500</t>
  </si>
  <si>
    <t>0.833</t>
  </si>
  <si>
    <t>10.5</t>
  </si>
  <si>
    <t>VAN-MOS-11-layer21</t>
  </si>
  <si>
    <t>VAN-MOS-11-layer49</t>
  </si>
  <si>
    <t>VAN-MOS-11-layer68</t>
  </si>
  <si>
    <t>VAN-MOS-11-layer93</t>
  </si>
  <si>
    <t>0.038</t>
  </si>
  <si>
    <t>VAN-MOS-11-layer118</t>
  </si>
  <si>
    <t>VAN-MOS-11-layer145</t>
  </si>
  <si>
    <t>VAN-MOS-11-layer179</t>
  </si>
  <si>
    <t>0.044</t>
  </si>
  <si>
    <t>VAN-MOS-11-layer218</t>
  </si>
  <si>
    <t>VAN-MOS-11-layer237</t>
  </si>
  <si>
    <t>VAN-MOS-11-layer254</t>
  </si>
  <si>
    <t>VAN-MOS-11-layer269</t>
  </si>
  <si>
    <t>VAN-MOS-11-layer291</t>
  </si>
  <si>
    <t>VAN-MOS-11-layer307</t>
  </si>
  <si>
    <t>VAN-MOS-11-layer332</t>
  </si>
  <si>
    <t>VAN-MOS-11-layer355</t>
  </si>
  <si>
    <t>0.039</t>
  </si>
  <si>
    <t>VAN-MOS-11-layer378</t>
  </si>
  <si>
    <t>VAN-MOS-11-layer402</t>
  </si>
  <si>
    <t>VAN-MOS-11-layer424</t>
  </si>
  <si>
    <t>VAN-MOS-11-layer446</t>
  </si>
  <si>
    <t>VAN-MOS-11-layer470</t>
  </si>
  <si>
    <t>VAN-MOS-11-layer491</t>
  </si>
  <si>
    <t>VAN-MOS-11-layer523</t>
  </si>
  <si>
    <t>VAN-MOS-11-layer540</t>
  </si>
  <si>
    <t>VAN-MOS-11-layer561</t>
  </si>
  <si>
    <t>VAN-MOS-11-layer579</t>
  </si>
  <si>
    <t>VAN-MOS-11-layer599</t>
  </si>
  <si>
    <t>VAN-MOS-11-layer627</t>
  </si>
  <si>
    <t>VAN-MOS-11-layer649</t>
  </si>
  <si>
    <t>VAN-MOS-11-layer668</t>
  </si>
  <si>
    <t>VAN-MOS-11-layer692</t>
  </si>
  <si>
    <t>VAN-MOS-11-layer713</t>
  </si>
  <si>
    <t>VAN-MOS-11-layer740</t>
  </si>
  <si>
    <t>VAN-MOS-11-layer762</t>
  </si>
  <si>
    <t>VAN-MOS-11-layer787</t>
  </si>
  <si>
    <t>VAN-MOS-11-layer813</t>
  </si>
  <si>
    <t>VAN-MOS-11-layer831</t>
  </si>
  <si>
    <t>VAN-MOS-11-layer860</t>
  </si>
  <si>
    <t>VAN-MOS-11-layer887</t>
  </si>
  <si>
    <t>VAN-MOS-11-layer909</t>
  </si>
  <si>
    <t>VAN-MOS-11-layer934</t>
  </si>
  <si>
    <t>VAN-MOS-11-layer951</t>
  </si>
  <si>
    <t>VAN-MOS-11-layer983</t>
  </si>
  <si>
    <t>VAN-MOS-11-layer1010</t>
  </si>
  <si>
    <t>VAN-MOS-11-layer1034</t>
  </si>
  <si>
    <t>VAN-MOS-11-layer1056</t>
  </si>
  <si>
    <t>VAN-MOS-11-layer1069</t>
  </si>
  <si>
    <t>VAN-MOS-11-layer1095</t>
  </si>
  <si>
    <t>VAN-MOS-11-layer1123</t>
  </si>
  <si>
    <t>VAN-MOS-11-layer1145</t>
  </si>
  <si>
    <t>VAN-MOS-11-layer1165</t>
  </si>
  <si>
    <t>VAN-MOS-11-layer1183</t>
  </si>
  <si>
    <t>VAN-MOS-11-layer1222</t>
  </si>
  <si>
    <t>VAN-MOS-11-layer1242</t>
  </si>
  <si>
    <t>VAN-MOS-11-layer1266</t>
  </si>
  <si>
    <t>VAN-MOS-11-layer1287</t>
  </si>
  <si>
    <t>VAN-MOS-11-layer1306</t>
  </si>
  <si>
    <t>VAN-MOS-11-layer1330</t>
  </si>
  <si>
    <t>VAN-MOS-11-layer1349</t>
  </si>
  <si>
    <t>VAN-MOS-11-layer1367</t>
  </si>
  <si>
    <t>VAN-MOS-11-layer1395</t>
  </si>
  <si>
    <t>VAN-MOS-11-layer1412</t>
  </si>
  <si>
    <t>VAN-MOS-11-layer1441</t>
  </si>
  <si>
    <t>99.8</t>
  </si>
  <si>
    <t>VAN-MOS-11-layer1463</t>
  </si>
  <si>
    <t>VAN-MOS-11-layer1481</t>
  </si>
  <si>
    <t>VAN-MOS-11-layer1498</t>
  </si>
  <si>
    <t>VAN-MOS-11-layer1518</t>
  </si>
  <si>
    <t>VAN-MOS-11-layer1547</t>
  </si>
  <si>
    <t>VAN-MOS-11-layer1571</t>
  </si>
  <si>
    <t>VAN-MOS-11-layer1591</t>
  </si>
  <si>
    <t>VAN-MOS-11-layer1612</t>
  </si>
  <si>
    <t>VAN-MOS-11-layer1630</t>
  </si>
  <si>
    <t>VAN-MOS-11-layer1661</t>
  </si>
  <si>
    <t>VAN-MOS-11-layer1685</t>
  </si>
  <si>
    <t>VAN-MOS-11-layer1702</t>
  </si>
  <si>
    <t>VAN-MOS-11-layer1725</t>
  </si>
  <si>
    <t>VAN-MOS-11-layer1746</t>
  </si>
  <si>
    <t>VAN-MOS-11-layer1770</t>
  </si>
  <si>
    <t>VAN-MOS-11-layer1793</t>
  </si>
  <si>
    <t>VAN-MOS-11-layer1808</t>
  </si>
  <si>
    <t>0.097</t>
  </si>
  <si>
    <t>VAN-MOS-11-layer1828</t>
  </si>
  <si>
    <t>VAN-MOS-11-layer1846</t>
  </si>
  <si>
    <t>VAN-MOS-11-layer1871</t>
  </si>
  <si>
    <t>VAN-MOS-11-layer1894</t>
  </si>
  <si>
    <t>VAN-MOS-11-layer1915</t>
  </si>
  <si>
    <t>VAN-MOS-11-layer1934</t>
  </si>
  <si>
    <t>VAN-MOS-11-layer1959</t>
  </si>
  <si>
    <t>VAN-MOS-11-layer1985</t>
  </si>
  <si>
    <t>VAN-MOS-11-layer2011</t>
  </si>
  <si>
    <t>VAN-MOS-11-layer2028</t>
  </si>
  <si>
    <t>VAN-MOS-11-layer2050</t>
  </si>
  <si>
    <t>VAN-MOS-11-layer2070</t>
  </si>
  <si>
    <t>VAN-MOS-11-layer2095</t>
  </si>
  <si>
    <t>VAN-MOS-11-layer2113</t>
  </si>
  <si>
    <t>VAN-MOS-11-layer2136</t>
  </si>
  <si>
    <t>VAN-MOS-11-layer2155</t>
  </si>
  <si>
    <t>VAN-MOS-11-layer2173</t>
  </si>
  <si>
    <t>VAN-MOS-11-layer2195</t>
  </si>
  <si>
    <t>VAN-MOS-11-layer2212</t>
  </si>
  <si>
    <t>VAN-MOS-11-layer2239</t>
  </si>
  <si>
    <t>VAN-MOS-11-layer2261</t>
  </si>
  <si>
    <t>VAN-MOS-11-layer2281</t>
  </si>
  <si>
    <t>VAN-MOS-11-layer2316</t>
  </si>
  <si>
    <t>VAN-MOS-11-layer2332</t>
  </si>
  <si>
    <t>VAN-MOS-11-layer2355</t>
  </si>
  <si>
    <t>VAN-MOS-11-layer2371</t>
  </si>
  <si>
    <t>VAN-MOS-11-layer2400</t>
  </si>
  <si>
    <t>VAN-MOS-11-layer2425</t>
  </si>
  <si>
    <t>VAN-MOS-11-layer2445</t>
  </si>
  <si>
    <t>VAN-MOS-11-layer2465</t>
  </si>
  <si>
    <t>VAN-MOS-11-layer2485</t>
  </si>
  <si>
    <t>VAN-MOS-11-layer2498</t>
  </si>
  <si>
    <t>VAN-MOS-11-layer2526</t>
  </si>
  <si>
    <t>VAN-MOS-11-layer2542</t>
  </si>
  <si>
    <t>VAN-MOS-11-layer2562</t>
  </si>
  <si>
    <t>VAN-MOS-11-layer2580</t>
  </si>
  <si>
    <t>VAN-MOS-11-layer2599</t>
  </si>
  <si>
    <t>VAN-MOS-11-layer2622</t>
  </si>
  <si>
    <t>VAN-MOS-11-layer2639</t>
  </si>
  <si>
    <t>VAN-MOS-11-layer2661</t>
  </si>
  <si>
    <t>VAN-MOS-11-layer2682</t>
  </si>
  <si>
    <t>VAN-MOS-11-layer2696</t>
  </si>
  <si>
    <t>VAN-MOS-11-layer2724</t>
  </si>
  <si>
    <t>VAN-MOS-11-layer2737</t>
  </si>
  <si>
    <t>VAN-MOS-11-layer2755</t>
  </si>
  <si>
    <t>VAN-MOS-11-layer2777</t>
  </si>
  <si>
    <t>VAN-MOS-11-layer2794</t>
  </si>
  <si>
    <t>VAN-MOS-11-layer2815</t>
  </si>
  <si>
    <t>VAN-MOS-11-layer2832</t>
  </si>
  <si>
    <t>VAN-MOS-11-layer2857</t>
  </si>
  <si>
    <t>VAN-MOS-11-layer2876</t>
  </si>
  <si>
    <t>VAN-MOS-11-layer2895</t>
  </si>
  <si>
    <t>VAN-MOS-11-layer2921</t>
  </si>
  <si>
    <t>VAN-MOS-11-layer2937</t>
  </si>
  <si>
    <t>VAN-MOS-11-layer2967</t>
  </si>
  <si>
    <t>VAN-MOS-11-layer2983</t>
  </si>
  <si>
    <t>VAN-MOS-11-layer3000</t>
  </si>
  <si>
    <t>VAN-MOS-11-layer3028</t>
  </si>
  <si>
    <t>VAN-MOS-11-layer3050</t>
  </si>
  <si>
    <t>VAN-MOS-11-layer3072</t>
  </si>
  <si>
    <t>VAN-MOS-11-layer3091</t>
  </si>
  <si>
    <t>VAN-MOS-11-layer3103</t>
  </si>
  <si>
    <t>VAN-MOS-11-layer3138</t>
  </si>
  <si>
    <t>VAN-MOS-11-layer3152</t>
  </si>
  <si>
    <t>VAN-MOS-11-layer3170</t>
  </si>
  <si>
    <t>VAN-MOS-11-layer3190</t>
  </si>
  <si>
    <t>VAN-MOS-11-layer3209</t>
  </si>
  <si>
    <t>VAN-MOS-11-layer3239</t>
  </si>
  <si>
    <t>VAN-MOS-11-layer3259</t>
  </si>
  <si>
    <t>VAN-MOS-11-layer3272</t>
  </si>
  <si>
    <t>VAN-MOS-11-layer3290</t>
  </si>
  <si>
    <t>VAN-MOS-11-layer3310</t>
  </si>
  <si>
    <t>VAN-MOS-11-layer3335</t>
  </si>
  <si>
    <t>VAN-MOS-11-layer3350</t>
  </si>
  <si>
    <t>VAN-MOS-11-layer3370</t>
  </si>
  <si>
    <t>VAN-MOS-11-layer3389</t>
  </si>
  <si>
    <t>VAN-MOS-11-layer3410</t>
  </si>
  <si>
    <t>VAN-MOS-11-layer3434</t>
  </si>
  <si>
    <t>VAN-MOS-11-layer3459</t>
  </si>
  <si>
    <t>VAN-MOS-11-layer3478</t>
  </si>
  <si>
    <t>VAN-MOS-11-layer3503</t>
  </si>
  <si>
    <t>VAN-MOS-11-layer3518</t>
  </si>
  <si>
    <t>VAN-MOS-11-layer3544</t>
  </si>
  <si>
    <t>VAN-MOS-11-layer3564</t>
  </si>
  <si>
    <t>VAN-MOS-11-layer3584</t>
  </si>
  <si>
    <t>VAN-MOS-11-layer3598</t>
  </si>
  <si>
    <t>VAN-MOS-11-layer3616</t>
  </si>
  <si>
    <t>VAN-MOS-11-layer3638</t>
  </si>
  <si>
    <t>VAN-MOS-11-layer3652</t>
  </si>
  <si>
    <t>VAN-MOS-11-layer3665</t>
  </si>
  <si>
    <t>VAN-MOS-11-layer3691</t>
  </si>
  <si>
    <t>VAN-MOS-11-layer3710</t>
  </si>
  <si>
    <t>VAN-MOS-11-layer3735</t>
  </si>
  <si>
    <t>VAN-MOS-11-layer3753</t>
  </si>
  <si>
    <t>VAN-MOS-11-layer3771</t>
  </si>
  <si>
    <t>VAN-MOS-11-layer3790</t>
  </si>
  <si>
    <t>VAN-MOS-11-layer3809</t>
  </si>
  <si>
    <t>VAN-MOS-11-layer3833</t>
  </si>
  <si>
    <t>VAN-MOS-11-layer3849</t>
  </si>
  <si>
    <t>VAN-MOS-11-layer3862</t>
  </si>
  <si>
    <t>VAN-MOS-11-layer3880</t>
  </si>
  <si>
    <t>VAN-MOS-11-layer3890</t>
  </si>
  <si>
    <t>VAN-MOS-11-layer3919</t>
  </si>
  <si>
    <t>VAN-MOS-11-layer3933</t>
  </si>
  <si>
    <t>VAN-MOS-11-layer3953</t>
  </si>
  <si>
    <t>VAN-MOS-11-layer3968</t>
  </si>
  <si>
    <t>VAN-MOS-11-layer3982</t>
  </si>
  <si>
    <t>VAN-MOS-11-layer4000</t>
  </si>
  <si>
    <t>VAN-MOS-11-layer4023</t>
  </si>
  <si>
    <t>VAN-MOS-11-layer4038</t>
  </si>
  <si>
    <t>VAN-MOS-11-layer4057</t>
  </si>
  <si>
    <t>VAN-MOS-11-layer4075</t>
  </si>
  <si>
    <t>VAN-MOS-11-layer4106</t>
  </si>
  <si>
    <t>VAN-MOS-11-layer4120</t>
  </si>
  <si>
    <t>VAN-MOS-11-layer4133</t>
  </si>
  <si>
    <t>VAN-MOS-11-layer4148</t>
  </si>
  <si>
    <t>VAN-MOS-11-layer4162</t>
  </si>
  <si>
    <t>VAN-MOS-11-layer4183</t>
  </si>
  <si>
    <t>VAN-MOS-11-layer4197</t>
  </si>
  <si>
    <t>VAN-MOS-11-layer4210</t>
  </si>
  <si>
    <t>VAN-MOS-11-layer4229</t>
  </si>
  <si>
    <t>VAN-MOS-11-layer4244</t>
  </si>
  <si>
    <t>VAN-MOS-11-layer4271</t>
  </si>
  <si>
    <t>VAN-MOS-11-layer4288</t>
  </si>
  <si>
    <t>VAN-MOS-11-layer4307</t>
  </si>
  <si>
    <t>VAN-MOS-11-layer4321</t>
  </si>
  <si>
    <t>0.108</t>
  </si>
  <si>
    <t>VAN-MOS-11-layer4338</t>
  </si>
  <si>
    <t>VAN-MOS-11-layer4358</t>
  </si>
  <si>
    <t>VAN-MOS-11-layer4375</t>
  </si>
  <si>
    <t>VAN-MOS-11-layer4394</t>
  </si>
  <si>
    <t>VAN-MOS-11-layer4407</t>
  </si>
  <si>
    <t>VAN-MOS-11-layer4421</t>
  </si>
  <si>
    <t>VAN-MOS-11-layer4441</t>
  </si>
  <si>
    <t>VAN-MOS-11-layer4455</t>
  </si>
  <si>
    <t>VAN-MOS-11-layer4470</t>
  </si>
  <si>
    <t>VAN-MOS-11-layer4486</t>
  </si>
  <si>
    <t>VAN-MOS-11-layer4501</t>
  </si>
  <si>
    <t>VAN-MOS-11-layer4523</t>
  </si>
  <si>
    <t>VAN-MOS-11-layer4539</t>
  </si>
  <si>
    <t>VAN-MOS-11-layer4552</t>
  </si>
  <si>
    <t>VAN-MOS-11-layer4568</t>
  </si>
  <si>
    <t>VAN-MOS-11-layer4581</t>
  </si>
  <si>
    <t>VAN-MOS-11-layer4598</t>
  </si>
  <si>
    <t>VAN-MOS-11-layer4613</t>
  </si>
  <si>
    <t>VAN-MOS-11-layer4627</t>
  </si>
  <si>
    <t>VAN-MOS-11-layer4639</t>
  </si>
  <si>
    <t>VAN-MOS-11-layer4649</t>
  </si>
  <si>
    <t>VAN-MOS-11-layer4664</t>
  </si>
  <si>
    <t>VAN-MOS-11-layer4680</t>
  </si>
  <si>
    <t>VAN-MOS-11-layer4695</t>
  </si>
  <si>
    <t>VAN-MOS-11-layer4706</t>
  </si>
  <si>
    <t>VAN-MOS-11-layer4720</t>
  </si>
  <si>
    <t>VAN-MOS-11-layer4743</t>
  </si>
  <si>
    <t>VAN-MOS-11-layer4757</t>
  </si>
  <si>
    <t>99.9</t>
  </si>
  <si>
    <t>VAN-MOS-11-layer4768</t>
  </si>
  <si>
    <t>VAN-MOS-11-layer4783</t>
  </si>
  <si>
    <t>VAN-MOS-11-layer4798</t>
  </si>
  <si>
    <t>VAN-MOS-11-layer4808</t>
  </si>
  <si>
    <t>VAN-MOS-11-layer4823</t>
  </si>
  <si>
    <t>VAN-MOS-11-layer4839</t>
  </si>
  <si>
    <t>VAN-MOS-11-layer4853</t>
  </si>
  <si>
    <t>VAN-MOS-11-layer4868</t>
  </si>
  <si>
    <t>0.118</t>
  </si>
  <si>
    <t>VAN-MOS-11-layer4891</t>
  </si>
  <si>
    <t>VAN-MOS-11-layer4899</t>
  </si>
  <si>
    <t>VAN-MOS-11-layer4912</t>
  </si>
  <si>
    <t>VAN-MOS-11-layer4919</t>
  </si>
  <si>
    <t>VAN-MOS-11-layer4936</t>
  </si>
  <si>
    <t>VAN-MOS-11-layer4958</t>
  </si>
  <si>
    <t>0.114</t>
  </si>
  <si>
    <t>VAN-MOS-11-layer4978</t>
  </si>
  <si>
    <t>VAN-MOS-11-layer4988</t>
  </si>
  <si>
    <t>0.109</t>
  </si>
  <si>
    <t>VAN-MOS-11-layer5003</t>
  </si>
  <si>
    <t>VAN-MOS-11-layer5016</t>
  </si>
  <si>
    <t>VAN-MOS-11-layer5033</t>
  </si>
  <si>
    <t>VAN-MOS-11-layer5046</t>
  </si>
  <si>
    <t>VAN-MOS-11-layer5060</t>
  </si>
  <si>
    <t>VAN-MOS-11-layer5068</t>
  </si>
  <si>
    <t>VAN-MOS-11-layer5083</t>
  </si>
  <si>
    <t>VAN-MOS-11-layer5101</t>
  </si>
  <si>
    <t>VAN-MOS-11-layer5112</t>
  </si>
  <si>
    <t>VAN-MOS-11-layer5126</t>
  </si>
  <si>
    <t>VAN-MOS-11-layer5139</t>
  </si>
  <si>
    <t>VAN-MOS-11-layer5151</t>
  </si>
  <si>
    <t>0.11</t>
  </si>
  <si>
    <t>VAN-MOS-11-layer5172</t>
  </si>
  <si>
    <t>0.116</t>
  </si>
  <si>
    <t>VAN-MOS-11-layer5185</t>
  </si>
  <si>
    <t>VAN-MOS-11-layer5198</t>
  </si>
  <si>
    <t>VAN-MOS-11-layer5215</t>
  </si>
  <si>
    <t>0.119</t>
  </si>
  <si>
    <t>VAN-MOS-11-layer5229</t>
  </si>
  <si>
    <t>VAN-MOS-11-layer5245</t>
  </si>
  <si>
    <t>0.027</t>
  </si>
  <si>
    <t>VAN-MOS-11-layer5252</t>
  </si>
  <si>
    <t>VAN-MOS-11-layer5267</t>
  </si>
  <si>
    <t>VAN-MOS-11-layer5279</t>
  </si>
  <si>
    <t>VAN-MOS-11-layer5286</t>
  </si>
  <si>
    <t>VAN-MOS-11-layer5304</t>
  </si>
  <si>
    <t>VAN-MOS-11-layer5313</t>
  </si>
  <si>
    <t>VAN-MOS-11-layer5325</t>
  </si>
  <si>
    <t>VAN-MOS-11-layer5336</t>
  </si>
  <si>
    <t>95.8</t>
  </si>
  <si>
    <t>VAN-MOS-11-layer5350</t>
  </si>
  <si>
    <t>VAN-MOS-11-layer5364</t>
  </si>
  <si>
    <t>VAN-MOS-11-layer5373</t>
  </si>
  <si>
    <t>90.6</t>
  </si>
  <si>
    <t>VAN-MOS-11-layer5383</t>
  </si>
  <si>
    <t>95.4</t>
  </si>
  <si>
    <t>VAN-MOS-11-layer5394</t>
  </si>
  <si>
    <t>VAN-MOS-11-layer5405</t>
  </si>
  <si>
    <t>92.8</t>
  </si>
  <si>
    <t>VAN-MOS-11-layer5426</t>
  </si>
  <si>
    <t>92.7</t>
  </si>
  <si>
    <t>VAN-MOS-11-layer5438</t>
  </si>
  <si>
    <t>91.3</t>
  </si>
  <si>
    <t>VAN-MOS-11-layer5453</t>
  </si>
  <si>
    <t>92.2</t>
  </si>
  <si>
    <t>VAN-MOS-11-layer5467</t>
  </si>
  <si>
    <t>VAN-MOS-11-layer5471</t>
  </si>
  <si>
    <t>89.1</t>
  </si>
  <si>
    <t>VAN-MOS-11-layer5482</t>
  </si>
  <si>
    <t>91.6</t>
  </si>
  <si>
    <t>VAN-MOS-11-layer5492</t>
  </si>
  <si>
    <t>VAN-MOS-11-layer5502</t>
  </si>
  <si>
    <t>91.9</t>
  </si>
  <si>
    <t>VAN-MOS-11-layer5513</t>
  </si>
  <si>
    <t>87.2</t>
  </si>
  <si>
    <t>VAN-MOS-11-layer5522</t>
  </si>
  <si>
    <t>VAN-MOS-11-layer5534</t>
  </si>
  <si>
    <t>85.3</t>
  </si>
  <si>
    <t>VAN-STR-11-layer21</t>
  </si>
  <si>
    <t>98.74</t>
  </si>
  <si>
    <t>VAN-STR-11-layer77</t>
  </si>
  <si>
    <t>97.93</t>
  </si>
  <si>
    <t>VAN-STR-11-layer127</t>
  </si>
  <si>
    <t>98.66</t>
  </si>
  <si>
    <t>VAN-STR-11-layer158</t>
  </si>
  <si>
    <t>98.65</t>
  </si>
  <si>
    <t>VAN-STR-11-layer199</t>
  </si>
  <si>
    <t>98.41</t>
  </si>
  <si>
    <t>VAN-STR-11-layer236</t>
  </si>
  <si>
    <t>98.15</t>
  </si>
  <si>
    <t>VAN-STR-11-layer254</t>
  </si>
  <si>
    <t>98.93</t>
  </si>
  <si>
    <t>VAN-STR-11-layer269</t>
  </si>
  <si>
    <t>98.95</t>
  </si>
  <si>
    <t>VAN-STR-11-layer291</t>
  </si>
  <si>
    <t>97.86</t>
  </si>
  <si>
    <t>VAN-STR-11-layer307</t>
  </si>
  <si>
    <t>98.27</t>
  </si>
  <si>
    <t>VAN-STR-11-layer332</t>
  </si>
  <si>
    <t>98.46</t>
  </si>
  <si>
    <t>VAN-STR-11-layer355</t>
  </si>
  <si>
    <t>97.76</t>
  </si>
  <si>
    <t>VAN-STR-11-layer378</t>
  </si>
  <si>
    <t>98.72</t>
  </si>
  <si>
    <t>VAN-STR-11-layer402</t>
  </si>
  <si>
    <t>VAN-STR-11-layer424</t>
  </si>
  <si>
    <t>VAN-STR-11-layer446</t>
  </si>
  <si>
    <t>97.22</t>
  </si>
  <si>
    <t>VAN-STR-11-layer470</t>
  </si>
  <si>
    <t>97.37</t>
  </si>
  <si>
    <t>VAN-STR-11-layer491</t>
  </si>
  <si>
    <t>96.69</t>
  </si>
  <si>
    <t>VAN-STR-11-layer523</t>
  </si>
  <si>
    <t>97.17</t>
  </si>
  <si>
    <t>VAN-STR-11-layer540</t>
  </si>
  <si>
    <t>97.88</t>
  </si>
  <si>
    <t>VAN-STR-11-layer561</t>
  </si>
  <si>
    <t>96.53</t>
  </si>
  <si>
    <t>VAN-STR-11-layer579</t>
  </si>
  <si>
    <t>97.03</t>
  </si>
  <si>
    <t>VAN-STR-11-layer599</t>
  </si>
  <si>
    <t>95.55</t>
  </si>
  <si>
    <t>VAN-STR-11-layer627</t>
  </si>
  <si>
    <t>95.2</t>
  </si>
  <si>
    <t>VAN-STR-11-layer649</t>
  </si>
  <si>
    <t>95.56</t>
  </si>
  <si>
    <t>VAN-STR-11-layer668</t>
  </si>
  <si>
    <t>VAN-STR-11-layer692</t>
  </si>
  <si>
    <t>96.51</t>
  </si>
  <si>
    <t>VAN-STR-11-layer713</t>
  </si>
  <si>
    <t>97.18</t>
  </si>
  <si>
    <t>VAN-STR-11-layer740</t>
  </si>
  <si>
    <t>96.64</t>
  </si>
  <si>
    <t>VAN-STR-11-layer762</t>
  </si>
  <si>
    <t>VAN-STR-11-layer787</t>
  </si>
  <si>
    <t>96.99</t>
  </si>
  <si>
    <t>VAN-STR-11-layer813</t>
  </si>
  <si>
    <t>VAN-STR-11-layer831</t>
  </si>
  <si>
    <t>VAN-STR-11-layer860</t>
  </si>
  <si>
    <t>95.88</t>
  </si>
  <si>
    <t>VAN-STR-11-layer887</t>
  </si>
  <si>
    <t>96.95</t>
  </si>
  <si>
    <t>VAN-STR-11-layer909</t>
  </si>
  <si>
    <t>97.56</t>
  </si>
  <si>
    <t>VAN-STR-11-layer934</t>
  </si>
  <si>
    <t>96.61</t>
  </si>
  <si>
    <t>VAN-STR-11-layer951</t>
  </si>
  <si>
    <t>97.23</t>
  </si>
  <si>
    <t>VAN-STR-11-layer983</t>
  </si>
  <si>
    <t>97.87</t>
  </si>
  <si>
    <t>VAN-STR-11-layer1010</t>
  </si>
  <si>
    <t>Ericaceae/Woodyyy-Cyperaceae</t>
  </si>
  <si>
    <t>97.24</t>
  </si>
  <si>
    <t>VAN-STR-11-layer1034</t>
  </si>
  <si>
    <t>97.46</t>
  </si>
  <si>
    <t>VAN-STR-11-layer1056</t>
  </si>
  <si>
    <t>VAN-STR-11-layer1069</t>
  </si>
  <si>
    <t>VAN-STR-11-layer1095</t>
  </si>
  <si>
    <t>96.56</t>
  </si>
  <si>
    <t>VAN-STR-11-layer1123</t>
  </si>
  <si>
    <t>VAN-STR-11-layer1145</t>
  </si>
  <si>
    <t>97.14</t>
  </si>
  <si>
    <t>VAN-STR-11-layer1165</t>
  </si>
  <si>
    <t>VAN-STR-11-layer1183</t>
  </si>
  <si>
    <t>97.13</t>
  </si>
  <si>
    <t>VAN-STR-11-layer1222</t>
  </si>
  <si>
    <t>96.93</t>
  </si>
  <si>
    <t>VAN-STR-11-layer1242</t>
  </si>
  <si>
    <t>97.71</t>
  </si>
  <si>
    <t>VAN-STR-11-layer1266</t>
  </si>
  <si>
    <t>97.48</t>
  </si>
  <si>
    <t>VAN-STR-11-layer1287</t>
  </si>
  <si>
    <t>VAN-STR-11-layer1306</t>
  </si>
  <si>
    <t>97.65</t>
  </si>
  <si>
    <t>VAN-STR-11-layer1330</t>
  </si>
  <si>
    <t>VAN-STR-11-layer1349</t>
  </si>
  <si>
    <t>97.82</t>
  </si>
  <si>
    <t>VAN-STR-11-layer1367</t>
  </si>
  <si>
    <t>VAN-STR-11-layer1395</t>
  </si>
  <si>
    <t>VAN-STR-11-layer1412</t>
  </si>
  <si>
    <t>97.91</t>
  </si>
  <si>
    <t>VAN-STR-11-layer1441</t>
  </si>
  <si>
    <t>VAN-STR-11-layer1463</t>
  </si>
  <si>
    <t>97.95</t>
  </si>
  <si>
    <t>VAN-STR-11-layer1481</t>
  </si>
  <si>
    <t>97.99</t>
  </si>
  <si>
    <t>VAN-STR-11-layer1498</t>
  </si>
  <si>
    <t>97.64</t>
  </si>
  <si>
    <t>VAN-STR-11-layer1518</t>
  </si>
  <si>
    <t>98.31</t>
  </si>
  <si>
    <t>VAN-STR-11-layer1547</t>
  </si>
  <si>
    <t>97.75</t>
  </si>
  <si>
    <t>VAN-STR-11-layer1571</t>
  </si>
  <si>
    <t>98.22</t>
  </si>
  <si>
    <t>VAN-STR-11-layer1591</t>
  </si>
  <si>
    <t>98.69</t>
  </si>
  <si>
    <t>VAN-STR-11-layer1612</t>
  </si>
  <si>
    <t>VAN-STR-11-layer1630</t>
  </si>
  <si>
    <t>98.73</t>
  </si>
  <si>
    <t>VAN-STR-11-layer1661</t>
  </si>
  <si>
    <t>98.54</t>
  </si>
  <si>
    <t>VAN-STR-11-layer1685</t>
  </si>
  <si>
    <t>98.83</t>
  </si>
  <si>
    <t>VAN-STR-11-layer1702</t>
  </si>
  <si>
    <t>98.71</t>
  </si>
  <si>
    <t>VAN-STR-11-layer1725</t>
  </si>
  <si>
    <t>VAN-STR-11-layer1746</t>
  </si>
  <si>
    <t>98.63</t>
  </si>
  <si>
    <t>VAN-STR-11-layer1770</t>
  </si>
  <si>
    <t>98.79</t>
  </si>
  <si>
    <t>VAN-STR-11-layer1793</t>
  </si>
  <si>
    <t>98.61</t>
  </si>
  <si>
    <t>VAN-STR-11-layer1808</t>
  </si>
  <si>
    <t>98.58</t>
  </si>
  <si>
    <t>VAN-STR-11-layer1828</t>
  </si>
  <si>
    <t>98.16</t>
  </si>
  <si>
    <t>VAN-STR-11-layer1846</t>
  </si>
  <si>
    <t>98.89</t>
  </si>
  <si>
    <t>VAN-STR-11-layer1871</t>
  </si>
  <si>
    <t>VAN-STR-11-layer1894</t>
  </si>
  <si>
    <t>98.68</t>
  </si>
  <si>
    <t>VAN-STR-11-layer1915</t>
  </si>
  <si>
    <t>99.25</t>
  </si>
  <si>
    <t>VAN-STR-11-layer1934</t>
  </si>
  <si>
    <t>99.23</t>
  </si>
  <si>
    <t>VAN-STR-11-layer1959</t>
  </si>
  <si>
    <t>99.53</t>
  </si>
  <si>
    <t>VAN-STR-11-layer1985</t>
  </si>
  <si>
    <t>98.81</t>
  </si>
  <si>
    <t>VAN-STR-11-layer2011</t>
  </si>
  <si>
    <t>98.57</t>
  </si>
  <si>
    <t>VAN-STR-11-layer2028</t>
  </si>
  <si>
    <t>98.49</t>
  </si>
  <si>
    <t>VAN-STR-11-layer2050</t>
  </si>
  <si>
    <t>98.55</t>
  </si>
  <si>
    <t>VAN-STR-11-layer2070</t>
  </si>
  <si>
    <t>VAN-STR-11-layer2095</t>
  </si>
  <si>
    <t>99.12</t>
  </si>
  <si>
    <t>VAN-STR-11-layer2113</t>
  </si>
  <si>
    <t>VAN-STR-11-layer2136</t>
  </si>
  <si>
    <t>98.56</t>
  </si>
  <si>
    <t>VAN-STR-11-layer2155</t>
  </si>
  <si>
    <t>VAN-STR-11-layer2173</t>
  </si>
  <si>
    <t>VAN-STR-11-layer2195</t>
  </si>
  <si>
    <t>98.18</t>
  </si>
  <si>
    <t>VAN-STR-11-layer2212</t>
  </si>
  <si>
    <t>VAN-STR-11-layer2239</t>
  </si>
  <si>
    <t>98.51</t>
  </si>
  <si>
    <t>VAN-STR-11-layer2261</t>
  </si>
  <si>
    <t>97.45</t>
  </si>
  <si>
    <t>VAN-STR-11-layer2281</t>
  </si>
  <si>
    <t>98.11</t>
  </si>
  <si>
    <t>VAN-STR-11-layer2316</t>
  </si>
  <si>
    <t>VAN-STR-11-layer2332</t>
  </si>
  <si>
    <t>VAN-STR-11-layer2355</t>
  </si>
  <si>
    <t>VAN-STR-11-layer2371</t>
  </si>
  <si>
    <t>VAN-STR-11-layer2400</t>
  </si>
  <si>
    <t>98.38</t>
  </si>
  <si>
    <t>VAN-STR-11-layer2425</t>
  </si>
  <si>
    <t>98.76</t>
  </si>
  <si>
    <t>VAN-STR-11-layer2445</t>
  </si>
  <si>
    <t>VAN-STR-11-layer2465</t>
  </si>
  <si>
    <t>98.42</t>
  </si>
  <si>
    <t>VAN-STR-11-layer2485</t>
  </si>
  <si>
    <t>VAN-STR-11-layer2498</t>
  </si>
  <si>
    <t>98.78</t>
  </si>
  <si>
    <t>VAN-STR-11-layer2526</t>
  </si>
  <si>
    <t>VAN-STR-11-layer2542</t>
  </si>
  <si>
    <t>VAN-STR-11-layer2562</t>
  </si>
  <si>
    <t>VAN-STR-11-layer2580</t>
  </si>
  <si>
    <t>98.09</t>
  </si>
  <si>
    <t>VAN-STR-11-layer2599</t>
  </si>
  <si>
    <t>98.13</t>
  </si>
  <si>
    <t>VAN-STR-11-layer2622</t>
  </si>
  <si>
    <t>98.45</t>
  </si>
  <si>
    <t>VAN-STR-11-layer2639</t>
  </si>
  <si>
    <t>VAN-STR-11-layer2661</t>
  </si>
  <si>
    <t>97.98</t>
  </si>
  <si>
    <t>VAN-STR-11-layer2682</t>
  </si>
  <si>
    <t>VAN-STR-11-layer2696</t>
  </si>
  <si>
    <t>VAN-STR-11-layer2724</t>
  </si>
  <si>
    <t>VAN-STR-11-layer2737</t>
  </si>
  <si>
    <t>98.21</t>
  </si>
  <si>
    <t>VAN-STR-11-layer2755</t>
  </si>
  <si>
    <t>VAN-STR-11-layer2777</t>
  </si>
  <si>
    <t>98.44</t>
  </si>
  <si>
    <t>VAN-STR-11-layer2794</t>
  </si>
  <si>
    <t>98.47</t>
  </si>
  <si>
    <t>VAN-STR-11-layer2815</t>
  </si>
  <si>
    <t>98.01</t>
  </si>
  <si>
    <t>VAN-STR-11-layer2832</t>
  </si>
  <si>
    <t>97.85</t>
  </si>
  <si>
    <t>VAN-STR-11-layer2857</t>
  </si>
  <si>
    <t>VAN-STR-11-layer2876</t>
  </si>
  <si>
    <t>VAN-STR-11-layer2895</t>
  </si>
  <si>
    <t>VAN-STR-11-layer2921</t>
  </si>
  <si>
    <t>VAN-STR-11-layer2937</t>
  </si>
  <si>
    <t>VAN-STR-11-layer2967</t>
  </si>
  <si>
    <t>98.28</t>
  </si>
  <si>
    <t>VAN-STR-11-layer2983</t>
  </si>
  <si>
    <t>98.14</t>
  </si>
  <si>
    <t>VAN-STR-11-layer3000</t>
  </si>
  <si>
    <t>98.86</t>
  </si>
  <si>
    <t>VAN-STR-11-layer3028</t>
  </si>
  <si>
    <t>98.82</t>
  </si>
  <si>
    <t>VAN-STR-11-layer3050</t>
  </si>
  <si>
    <t>98.67</t>
  </si>
  <si>
    <t>VAN-STR-11-layer3072</t>
  </si>
  <si>
    <t>98.88</t>
  </si>
  <si>
    <t>VAN-STR-11-layer3091</t>
  </si>
  <si>
    <t>98.75</t>
  </si>
  <si>
    <t>VAN-STR-11-layer3103</t>
  </si>
  <si>
    <t>VAN-STR-11-layer3138</t>
  </si>
  <si>
    <t>98.84</t>
  </si>
  <si>
    <t>VAN-STR-11-layer3152</t>
  </si>
  <si>
    <t>VAN-STR-11-layer3170</t>
  </si>
  <si>
    <t>Ericaceae/Woodyyy-Sphagnum</t>
  </si>
  <si>
    <t>VAN-STR-11-layer3190</t>
  </si>
  <si>
    <t>VAN-STR-11-layer3209</t>
  </si>
  <si>
    <t>VAN-STR-11-layer3239</t>
  </si>
  <si>
    <t>98.05</t>
  </si>
  <si>
    <t>VAN-STR-11-layer3259</t>
  </si>
  <si>
    <t>VAN-STR-11-layer3272</t>
  </si>
  <si>
    <t>VAN-STR-11-layer3290</t>
  </si>
  <si>
    <t>VAN-STR-11-layer3310</t>
  </si>
  <si>
    <t>VAN-STR-11-layer3335</t>
  </si>
  <si>
    <t>VAN-STR-11-layer3350</t>
  </si>
  <si>
    <t>99.03</t>
  </si>
  <si>
    <t>VAN-STR-11-layer3370</t>
  </si>
  <si>
    <t>VAN-STR-11-layer3389</t>
  </si>
  <si>
    <t>99.71</t>
  </si>
  <si>
    <t>VAN-STR-11-layer3410</t>
  </si>
  <si>
    <t>VAN-STR-11-layer3434</t>
  </si>
  <si>
    <t>VAN-STR-11-layer3459</t>
  </si>
  <si>
    <t>99.45</t>
  </si>
  <si>
    <t>VAN-STR-11-layer3478</t>
  </si>
  <si>
    <t>99.43</t>
  </si>
  <si>
    <t>VAN-STR-11-layer3503</t>
  </si>
  <si>
    <t>99.14</t>
  </si>
  <si>
    <t>VAN-STR-11-layer3518</t>
  </si>
  <si>
    <t>VAN-STR-11-layer3544</t>
  </si>
  <si>
    <t>99.83</t>
  </si>
  <si>
    <t>VAN-STR-11-layer3564</t>
  </si>
  <si>
    <t>99.52</t>
  </si>
  <si>
    <t>VAN-STR-11-layer3584</t>
  </si>
  <si>
    <t>99.63</t>
  </si>
  <si>
    <t>VAN-STR-11-layer3598</t>
  </si>
  <si>
    <t>VAN-STR-11-layer3616</t>
  </si>
  <si>
    <t>VAN-STR-11-layer3638</t>
  </si>
  <si>
    <t>97.92</t>
  </si>
  <si>
    <t>VAN-STR-11-layer3652</t>
  </si>
  <si>
    <t>VAN-STR-11-layer3665</t>
  </si>
  <si>
    <t>98.12</t>
  </si>
  <si>
    <t>VAN-STR-11-layer3691</t>
  </si>
  <si>
    <t>VAN-STR-11-layer3710</t>
  </si>
  <si>
    <t>VAN-STR-11-layer3735</t>
  </si>
  <si>
    <t>VAN-STR-11-layer3753</t>
  </si>
  <si>
    <t>VAN-STR-11-layer3771</t>
  </si>
  <si>
    <t>VAN-STR-11-layer3790</t>
  </si>
  <si>
    <t>VAN-STR-11-layer3809</t>
  </si>
  <si>
    <t>96.86</t>
  </si>
  <si>
    <t>VAN-STR-11-layer3833</t>
  </si>
  <si>
    <t>VAN-STR-11-layer3849</t>
  </si>
  <si>
    <t>VAN-STR-11-layer3862</t>
  </si>
  <si>
    <t>98.23</t>
  </si>
  <si>
    <t>VAN-STR-11-layer3880</t>
  </si>
  <si>
    <t>VAN-STR-11-layer3890</t>
  </si>
  <si>
    <t>VAN-STR-11-layer3919</t>
  </si>
  <si>
    <t>VAN-STR-11-layer3933</t>
  </si>
  <si>
    <t>99.09</t>
  </si>
  <si>
    <t>VAN-STR-11-layer3953</t>
  </si>
  <si>
    <t>98.52</t>
  </si>
  <si>
    <t>VAN-STR-11-layer3968</t>
  </si>
  <si>
    <t>VAN-STR-11-layer3982</t>
  </si>
  <si>
    <t>VAN-STR-11-layer4000</t>
  </si>
  <si>
    <t>98.77</t>
  </si>
  <si>
    <t>VAN-STR-11-layer4023</t>
  </si>
  <si>
    <t>VAN-STR-11-layer4038</t>
  </si>
  <si>
    <t>98.91</t>
  </si>
  <si>
    <t>VAN-STR-11-layer4057</t>
  </si>
  <si>
    <t>VAN-STR-11-layer4075</t>
  </si>
  <si>
    <t>VAN-STR-11-layer4106</t>
  </si>
  <si>
    <t>VAN-STR-11-layer4120</t>
  </si>
  <si>
    <t>98.99</t>
  </si>
  <si>
    <t>VAN-STR-11-layer4133</t>
  </si>
  <si>
    <t>VAN-STR-11-layer4148</t>
  </si>
  <si>
    <t>VAN-STR-11-layer4162</t>
  </si>
  <si>
    <t>VAN-STR-11-layer4183</t>
  </si>
  <si>
    <t>VAN-STR-11-layer4197</t>
  </si>
  <si>
    <t>VAN-STR-11-layer4210</t>
  </si>
  <si>
    <t>VAN-STR-11-layer4229</t>
  </si>
  <si>
    <t>99.11</t>
  </si>
  <si>
    <t>VAN-STR-11-layer4244</t>
  </si>
  <si>
    <t>98.29</t>
  </si>
  <si>
    <t>VAN-STR-11-layer4271</t>
  </si>
  <si>
    <t>VAN-STR-11-layer4288</t>
  </si>
  <si>
    <t>VAN-STR-11-layer4307</t>
  </si>
  <si>
    <t>VAN-STR-11-layer4321</t>
  </si>
  <si>
    <t>VAN-STR-11-layer4338</t>
  </si>
  <si>
    <t>VAN-STR-11-layer4358</t>
  </si>
  <si>
    <t>98.87</t>
  </si>
  <si>
    <t>VAN-STR-11-layer4375</t>
  </si>
  <si>
    <t>VAN-STR-11-layer4394</t>
  </si>
  <si>
    <t>VAN-STR-11-layer4407</t>
  </si>
  <si>
    <t>VAN-STR-11-layer4421</t>
  </si>
  <si>
    <t>VAN-STR-11-layer4441</t>
  </si>
  <si>
    <t>98.33</t>
  </si>
  <si>
    <t>VAN-STR-11-layer4455</t>
  </si>
  <si>
    <t>VAN-STR-11-layer4470</t>
  </si>
  <si>
    <t>97.51</t>
  </si>
  <si>
    <t>VAN-STR-11-layer4486</t>
  </si>
  <si>
    <t>VAN-STR-11-layer4501</t>
  </si>
  <si>
    <t>VAN-STR-11-layer4523</t>
  </si>
  <si>
    <t>98.92</t>
  </si>
  <si>
    <t>VAN-STR-11-layer4539</t>
  </si>
  <si>
    <t>98.02</t>
  </si>
  <si>
    <t>VAN-STR-11-layer4552</t>
  </si>
  <si>
    <t>97.54</t>
  </si>
  <si>
    <t>VAN-STR-11-layer4568</t>
  </si>
  <si>
    <t>97.83</t>
  </si>
  <si>
    <t>VAN-STR-11-layer4581</t>
  </si>
  <si>
    <t>97.74</t>
  </si>
  <si>
    <t>VAN-STR-11-layer4598</t>
  </si>
  <si>
    <t>VAN-STR-11-layer4613</t>
  </si>
  <si>
    <t>VAN-STR-11-layer4627</t>
  </si>
  <si>
    <t>98.35</t>
  </si>
  <si>
    <t>VAN-STR-11-layer4639</t>
  </si>
  <si>
    <t>VAN-STR-11-layer4649</t>
  </si>
  <si>
    <t>VAN-STR-11-layer4664</t>
  </si>
  <si>
    <t>VAN-STR-11-layer4680</t>
  </si>
  <si>
    <t>97.84</t>
  </si>
  <si>
    <t>VAN-STR-11-layer4695</t>
  </si>
  <si>
    <t>VAN-STR-11-layer4706</t>
  </si>
  <si>
    <t>97.73</t>
  </si>
  <si>
    <t>VAN-STR-11-layer4720</t>
  </si>
  <si>
    <t>VAN-STR-11-layer4743</t>
  </si>
  <si>
    <t>97.15</t>
  </si>
  <si>
    <t>VAN-STR-11-layer4757</t>
  </si>
  <si>
    <t>97.31</t>
  </si>
  <si>
    <t>VAN-STR-11-layer4768</t>
  </si>
  <si>
    <t>97.34</t>
  </si>
  <si>
    <t>VAN-STR-11-layer4783</t>
  </si>
  <si>
    <t>VAN-STR-11-layer4798</t>
  </si>
  <si>
    <t>97.78</t>
  </si>
  <si>
    <t>VAN-STR-11-layer4808</t>
  </si>
  <si>
    <t>VAN-STR-11-layer4823</t>
  </si>
  <si>
    <t>VAN-STR-11-layer4839</t>
  </si>
  <si>
    <t>97.57</t>
  </si>
  <si>
    <t>VAN-STR-11-layer4853</t>
  </si>
  <si>
    <t>VAN-STR-11-layer4868</t>
  </si>
  <si>
    <t>98.08</t>
  </si>
  <si>
    <t>VAN-STR-11-layer4891</t>
  </si>
  <si>
    <t>98.17</t>
  </si>
  <si>
    <t>VAN-STR-11-layer4899</t>
  </si>
  <si>
    <t>98.26</t>
  </si>
  <si>
    <t>VAN-STR-11-layer4912</t>
  </si>
  <si>
    <t>VAN-STR-11-layer4919</t>
  </si>
  <si>
    <t>98.43</t>
  </si>
  <si>
    <t>VAN-STR-11-layer4936</t>
  </si>
  <si>
    <t>97.12</t>
  </si>
  <si>
    <t>VAN-STR-11-layer4958</t>
  </si>
  <si>
    <t>VAN-STR-11-layer4978</t>
  </si>
  <si>
    <t>VAN-STR-11-layer4988</t>
  </si>
  <si>
    <t>VAN-STR-11-layer5003</t>
  </si>
  <si>
    <t>VAN-STR-11-layer5016</t>
  </si>
  <si>
    <t>VAN-STR-11-layer5033</t>
  </si>
  <si>
    <t>VAN-STR-11-layer5046</t>
  </si>
  <si>
    <t>VAN-STR-11-layer5060</t>
  </si>
  <si>
    <t>98.98</t>
  </si>
  <si>
    <t>VAN-STR-11-layer5068</t>
  </si>
  <si>
    <t>VAN-STR-11-layer5083</t>
  </si>
  <si>
    <t>VAN-STR-11-layer5101</t>
  </si>
  <si>
    <t>96.45</t>
  </si>
  <si>
    <t>VAN-STR-11-layer5112</t>
  </si>
  <si>
    <t>96.32</t>
  </si>
  <si>
    <t>VAN-STR-11-layer5126</t>
  </si>
  <si>
    <t>95.03</t>
  </si>
  <si>
    <t>VAN-STR-11-layer5139</t>
  </si>
  <si>
    <t>0.117</t>
  </si>
  <si>
    <t>94.37</t>
  </si>
  <si>
    <t>VAN-STR-11-layer5151</t>
  </si>
  <si>
    <t>0.133</t>
  </si>
  <si>
    <t>93.96</t>
  </si>
  <si>
    <t>VAN-STR-11-layer5172</t>
  </si>
  <si>
    <t>96.71</t>
  </si>
  <si>
    <t>VAN-STR-11-layer5185</t>
  </si>
  <si>
    <t>96.39</t>
  </si>
  <si>
    <t>VAN-STR-11-layer5198</t>
  </si>
  <si>
    <t>0.141</t>
  </si>
  <si>
    <t>VAN-STR-11-layer5215</t>
  </si>
  <si>
    <t>0.137</t>
  </si>
  <si>
    <t>96.58</t>
  </si>
  <si>
    <t>VAN-STR-11-layer5229</t>
  </si>
  <si>
    <t>0.142</t>
  </si>
  <si>
    <t>96.63</t>
  </si>
  <si>
    <t>VAN-STR-11-layer5245</t>
  </si>
  <si>
    <t>0.161</t>
  </si>
  <si>
    <t>97.89</t>
  </si>
  <si>
    <t>VAN-STR-11-layer5252</t>
  </si>
  <si>
    <t>0.14</t>
  </si>
  <si>
    <t>97.42</t>
  </si>
  <si>
    <t>VAN-STR-11-layer5267</t>
  </si>
  <si>
    <t>97.97</t>
  </si>
  <si>
    <t>VAN-STR-11-layer5279</t>
  </si>
  <si>
    <t>VAN-STR-11-layer5286</t>
  </si>
  <si>
    <t>0.124</t>
  </si>
  <si>
    <t>VAN-STR-11-layer5304</t>
  </si>
  <si>
    <t>VAN-STR-11-layer5313</t>
  </si>
  <si>
    <t>VAN-STR-11-layer5325</t>
  </si>
  <si>
    <t>91.24</t>
  </si>
  <si>
    <t>VAN-STR-11-layer5336</t>
  </si>
  <si>
    <t>0.138</t>
  </si>
  <si>
    <t>84.07</t>
  </si>
  <si>
    <t>VAN-STR-11-layer5350</t>
  </si>
  <si>
    <t>90.45</t>
  </si>
  <si>
    <t>VAN-STR-11-layer5364</t>
  </si>
  <si>
    <t>0.149</t>
  </si>
  <si>
    <t>79.22</t>
  </si>
  <si>
    <t>VAN-STR-11-layer5373</t>
  </si>
  <si>
    <t>0.127</t>
  </si>
  <si>
    <t>90.78</t>
  </si>
  <si>
    <t>VAN-STR-11-layer5383</t>
  </si>
  <si>
    <t>0.167</t>
  </si>
  <si>
    <t>71.47</t>
  </si>
  <si>
    <t>VAN-STR-11-layer5394</t>
  </si>
  <si>
    <t>0.151</t>
  </si>
  <si>
    <t>81.34</t>
  </si>
  <si>
    <t>VAN-STR-11-layer5405</t>
  </si>
  <si>
    <t>0.178</t>
  </si>
  <si>
    <t>73.6</t>
  </si>
  <si>
    <t>VAN-STR-11-layer5426</t>
  </si>
  <si>
    <t>78.67</t>
  </si>
  <si>
    <t>VAN-STR-11-layer5438</t>
  </si>
  <si>
    <t>0.322</t>
  </si>
  <si>
    <t>40.53</t>
  </si>
  <si>
    <t>VAN-STR-11-layer5453</t>
  </si>
  <si>
    <t>1.018</t>
  </si>
  <si>
    <t>6.59</t>
  </si>
  <si>
    <t>VAN-STR-11-layer5467</t>
  </si>
  <si>
    <t>1.272</t>
  </si>
  <si>
    <t>4.01</t>
  </si>
  <si>
    <t>VAN-STR-11-layer5471</t>
  </si>
  <si>
    <t>1.304</t>
  </si>
  <si>
    <t>3.21</t>
  </si>
  <si>
    <t>VAN-STR-11-layer5482</t>
  </si>
  <si>
    <t>1.292</t>
  </si>
  <si>
    <t>4.2</t>
  </si>
  <si>
    <t>VAN-STR-11-layer5492</t>
  </si>
  <si>
    <t>1.257</t>
  </si>
  <si>
    <t>3.18</t>
  </si>
  <si>
    <t>VAN-STR-11-layer5502</t>
  </si>
  <si>
    <t>1.264</t>
  </si>
  <si>
    <t>2.68</t>
  </si>
  <si>
    <t>VAN-STR-11-layer5513</t>
  </si>
  <si>
    <t>1.29</t>
  </si>
  <si>
    <t>2.41</t>
  </si>
  <si>
    <t>VAN-STR-11-layer5522</t>
  </si>
  <si>
    <t>1.274</t>
  </si>
  <si>
    <t>VAN-STR-11-layer5534</t>
  </si>
  <si>
    <t>1.121</t>
  </si>
  <si>
    <t>5.82</t>
  </si>
  <si>
    <t>VAN-STR-11-layer5540</t>
  </si>
  <si>
    <t>1.229</t>
  </si>
  <si>
    <t>4.57</t>
  </si>
  <si>
    <t>VAN-LLC-11-rad_dummy_layer91</t>
  </si>
  <si>
    <t>50.5</t>
  </si>
  <si>
    <t>51.5</t>
  </si>
  <si>
    <t>VAN-LLC-11-rad_dummy_layer137</t>
  </si>
  <si>
    <t>76.5</t>
  </si>
  <si>
    <t>77.5</t>
  </si>
  <si>
    <t>VAN-LLC-11-rad_dummy_layer170</t>
  </si>
  <si>
    <t>101.5</t>
  </si>
  <si>
    <t>102.5</t>
  </si>
  <si>
    <t>VAN-LLC-11-rad_dummy_layer191</t>
  </si>
  <si>
    <t>119.5</t>
  </si>
  <si>
    <t>120.5</t>
  </si>
  <si>
    <t>VAN-LLC-11-rad_dummy_layer214</t>
  </si>
  <si>
    <t>139.5</t>
  </si>
  <si>
    <t>140.5</t>
  </si>
  <si>
    <t>VAN-LLC-11-rad_dummy_layer232</t>
  </si>
  <si>
    <t>152.5</t>
  </si>
  <si>
    <t>153.5</t>
  </si>
  <si>
    <t>VAN-LLC-11-rad_dummy_layer280</t>
  </si>
  <si>
    <t>200.5</t>
  </si>
  <si>
    <t>201.5</t>
  </si>
  <si>
    <t>VAN-LLC-11-rad_dummy_layer320</t>
  </si>
  <si>
    <t>249.5</t>
  </si>
  <si>
    <t>250.5</t>
  </si>
  <si>
    <t>VAN-LLC-11-rad_dummy_layer341</t>
  </si>
  <si>
    <t>292.5</t>
  </si>
  <si>
    <t>293.5</t>
  </si>
  <si>
    <t>VAN-LLC-11-rad_dummy_layer359</t>
  </si>
  <si>
    <t>350.5</t>
  </si>
  <si>
    <t>351.5</t>
  </si>
  <si>
    <t>VAN-LLC-11-rad_dummy_layer374</t>
  </si>
  <si>
    <t>438.5</t>
  </si>
  <si>
    <t>439.5</t>
  </si>
  <si>
    <t>VAN-LLC-11-rad_dummy_layer377</t>
  </si>
  <si>
    <t>478.5</t>
  </si>
  <si>
    <t>481.5</t>
  </si>
  <si>
    <t>VAN-MOS-11-rad_dummy_layer69</t>
  </si>
  <si>
    <t>39.5</t>
  </si>
  <si>
    <t>40.5</t>
  </si>
  <si>
    <t>VAN-MOS-11-rad_dummy_layer125</t>
  </si>
  <si>
    <t>69.5</t>
  </si>
  <si>
    <t>70.5</t>
  </si>
  <si>
    <t>VAN-MOS-11-rad_dummy_layer160</t>
  </si>
  <si>
    <t>94.5</t>
  </si>
  <si>
    <t>95.5</t>
  </si>
  <si>
    <t>VAN-MOS-11-rad_dummy_layer178</t>
  </si>
  <si>
    <t>107.5</t>
  </si>
  <si>
    <t>108.5</t>
  </si>
  <si>
    <t>VAN-MOS-11-rad_dummy_layer191</t>
  </si>
  <si>
    <t>VAN-MOS-11-rad_dummy_layer210</t>
  </si>
  <si>
    <t>135.5</t>
  </si>
  <si>
    <t>136.5</t>
  </si>
  <si>
    <t>VAN-MOS-11-rad_dummy_layer249</t>
  </si>
  <si>
    <t>171.5</t>
  </si>
  <si>
    <t>172.5</t>
  </si>
  <si>
    <t>VAN-MOS-11-rad_dummy_layer301</t>
  </si>
  <si>
    <t>223.5</t>
  </si>
  <si>
    <t>224.5</t>
  </si>
  <si>
    <t>VAN-MOS-11-rad_dummy_layer315</t>
  </si>
  <si>
    <t>245.5</t>
  </si>
  <si>
    <t>246.5</t>
  </si>
  <si>
    <t>VAN-MOS-11-rad_dummy_layer343</t>
  </si>
  <si>
    <t>295.5</t>
  </si>
  <si>
    <t>296.5</t>
  </si>
  <si>
    <t>VAN-STR-11-rad_dummy_layer79</t>
  </si>
  <si>
    <t>44.5</t>
  </si>
  <si>
    <t>45.5</t>
  </si>
  <si>
    <t>VAN-STR-11-rad_dummy_layer120</t>
  </si>
  <si>
    <t>66.5</t>
  </si>
  <si>
    <t>67.5</t>
  </si>
  <si>
    <t>VAN-STR-11-rad_dummy_layer140</t>
  </si>
  <si>
    <t>78.5</t>
  </si>
  <si>
    <t>79.5</t>
  </si>
  <si>
    <t>VAN-STR-11-rad_dummy_layer164</t>
  </si>
  <si>
    <t>VAN-STR-11-rad_dummy_layer197</t>
  </si>
  <si>
    <t>123.5</t>
  </si>
  <si>
    <t>124.5</t>
  </si>
  <si>
    <t>VAN-STR-11-rad_dummy_layer236</t>
  </si>
  <si>
    <t>159.5</t>
  </si>
  <si>
    <t>160.5</t>
  </si>
  <si>
    <t>VAN-STR-11-rad_dummy_layer257</t>
  </si>
  <si>
    <t>178.5</t>
  </si>
  <si>
    <t>179.5</t>
  </si>
  <si>
    <t>VAN-STR-11-rad_dummy_layer280</t>
  </si>
  <si>
    <t>VAN-STR-11-rad_dummy_layer300</t>
  </si>
  <si>
    <t>222.5</t>
  </si>
  <si>
    <t>VAN-STR-11-rad_dummy_layer309</t>
  </si>
  <si>
    <t>238.5</t>
  </si>
  <si>
    <t>239.5</t>
  </si>
  <si>
    <t>VAN-STR-11-rad_dummy_layer339</t>
  </si>
  <si>
    <t>284.5</t>
  </si>
  <si>
    <t>285.5</t>
  </si>
  <si>
    <t>VAN-LLC-11-rad_dummy_layer91 Sphagnum stems</t>
  </si>
  <si>
    <t>-Inf</t>
  </si>
  <si>
    <t>Inf</t>
  </si>
  <si>
    <t>Dated material: Sphagnum stems</t>
  </si>
  <si>
    <t>UCIAMS-43480</t>
  </si>
  <si>
    <t>0.958557807730981</t>
  </si>
  <si>
    <t>0.00238655000057508</t>
  </si>
  <si>
    <t>VAN-LLC-11-rad_dummy_layer137 Sphagnum stems</t>
  </si>
  <si>
    <t>UCIAMS-58634</t>
  </si>
  <si>
    <t>0.892342598333628</t>
  </si>
  <si>
    <t>0.00166626901220023</t>
  </si>
  <si>
    <t>VAN-LLC-11-rad_dummy_layer170 Sphagnum stems</t>
  </si>
  <si>
    <t>UCIAMS-50203</t>
  </si>
  <si>
    <t>0.860702619115847</t>
  </si>
  <si>
    <t>0.00160718776132674</t>
  </si>
  <si>
    <t>VAN-LLC-11-rad_dummy_layer191 Sphagnum stems</t>
  </si>
  <si>
    <t>UCIAMS-57419</t>
  </si>
  <si>
    <t>0.781544447164807</t>
  </si>
  <si>
    <t>0.00145937591279374</t>
  </si>
  <si>
    <t>VAN-LLC-11-rad_dummy_layer214 Sphagnum stems</t>
  </si>
  <si>
    <t>UCIAMS-57421</t>
  </si>
  <si>
    <t>0.728009954074631</t>
  </si>
  <si>
    <t>0.00135941109313077</t>
  </si>
  <si>
    <t>VAN-LLC-11-rad_dummy_layer232 Sphagnum stems</t>
  </si>
  <si>
    <t>UCIAMS-50204</t>
  </si>
  <si>
    <t>0.695671211367428</t>
  </si>
  <si>
    <t>0.00129902504301151</t>
  </si>
  <si>
    <t>VAN-LLC-11-rad_dummy_layer280 Sphagnum stems</t>
  </si>
  <si>
    <t>UCIAMS-43479</t>
  </si>
  <si>
    <t>0.627380592392376</t>
  </si>
  <si>
    <t>0.00156200819716762</t>
  </si>
  <si>
    <t>VAN-LLC-11-rad_dummy_layer320 Sphagnum stems</t>
  </si>
  <si>
    <t>UCIAMS-58636</t>
  </si>
  <si>
    <t>0.595421188375454</t>
  </si>
  <si>
    <t>0.00148243791454115</t>
  </si>
  <si>
    <t>VAN-LLC-11-rad_dummy_layer341 Sphagnum stems</t>
  </si>
  <si>
    <t>UCIAMS-50205</t>
  </si>
  <si>
    <t>0.574666794022983</t>
  </si>
  <si>
    <t>0.00107307380932961</t>
  </si>
  <si>
    <t>VAN-LLC-11-rad_dummy_layer359 Sphagnum stems</t>
  </si>
  <si>
    <t>UCIAMS-43478</t>
  </si>
  <si>
    <t>0.537640494145146</t>
  </si>
  <si>
    <t>0.00133857959453541</t>
  </si>
  <si>
    <t>VAN-LLC-11-rad_dummy_layer374 Sphagnum stems</t>
  </si>
  <si>
    <t>UCIAMS-50206</t>
  </si>
  <si>
    <t>0.470591099282415</t>
  </si>
  <si>
    <t>0.000878733535321327</t>
  </si>
  <si>
    <t>VAN-LLC-11-rad_dummy_layer377 Ericaceae leaf fragments</t>
  </si>
  <si>
    <t>Dated material: Ericaceae leaf fragments</t>
  </si>
  <si>
    <t>BETA-223743</t>
  </si>
  <si>
    <t>0.437538614681224</t>
  </si>
  <si>
    <t>0.0021787059115211</t>
  </si>
  <si>
    <t>VAN-MOS-11-rad_dummy_layer69 Sphagnum stems</t>
  </si>
  <si>
    <t>UCIAMS-57424</t>
  </si>
  <si>
    <t>0.956769565340335</t>
  </si>
  <si>
    <t>0.00178657332006785</t>
  </si>
  <si>
    <t>VAN-MOS-11-rad_dummy_layer125 Sphagnum stems</t>
  </si>
  <si>
    <t>UCIAMS-54958</t>
  </si>
  <si>
    <t>0.85376623994233</t>
  </si>
  <si>
    <t>0.0026570591309048</t>
  </si>
  <si>
    <t>VAN-MOS-11-rad_dummy_layer160 Sphagnum stems</t>
  </si>
  <si>
    <t>UCIAMS-64586</t>
  </si>
  <si>
    <t>0.780572135213701</t>
  </si>
  <si>
    <t>0.00194341375628956</t>
  </si>
  <si>
    <t>VAN-MOS-11-rad_dummy_layer178 Sphagnum stems</t>
  </si>
  <si>
    <t>UCIAMS-67515</t>
  </si>
  <si>
    <t>0.773318249227044</t>
  </si>
  <si>
    <t>0.00240669192464535</t>
  </si>
  <si>
    <t>VAN-MOS-11-rad_dummy_layer191 Sphagnum stems</t>
  </si>
  <si>
    <t>UCIAMS-54959</t>
  </si>
  <si>
    <t>0.758067803051273</t>
  </si>
  <si>
    <t>0.00235923006053552</t>
  </si>
  <si>
    <t>VAN-MOS-11-rad_dummy_layer210 Sphagnum stems</t>
  </si>
  <si>
    <t>UCIAMS-64588</t>
  </si>
  <si>
    <t>0.733467956500021</t>
  </si>
  <si>
    <t>0.00182613707581233</t>
  </si>
  <si>
    <t>VAN-MOS-11-rad_dummy_layer249 Sphagnum stems</t>
  </si>
  <si>
    <t>UCIAMS-54960</t>
  </si>
  <si>
    <t>0.665182882217989</t>
  </si>
  <si>
    <t>0.00207015710885718</t>
  </si>
  <si>
    <t>VAN-MOS-11-rad_dummy_layer301 Sphagnum stems</t>
  </si>
  <si>
    <t>UCIAMS-54961</t>
  </si>
  <si>
    <t>0.593940594365295</t>
  </si>
  <si>
    <t>0.00184843954427143</t>
  </si>
  <si>
    <t>VAN-MOS-11-rad_dummy_layer315 Sphagnum stems</t>
  </si>
  <si>
    <t>UCIAMS-57426</t>
  </si>
  <si>
    <t>0.554290712623317</t>
  </si>
  <si>
    <t>0.00103502560554584</t>
  </si>
  <si>
    <t>VAN-MOS-11-rad_dummy_layer343 Sphagnum stems</t>
  </si>
  <si>
    <t>BETA-223744</t>
  </si>
  <si>
    <t>0.462172880381394</t>
  </si>
  <si>
    <t>0.00230137124551921</t>
  </si>
  <si>
    <t>VAN-STR-11-rad_dummy_layer79 Sphagnum stems</t>
  </si>
  <si>
    <t>UCIAMS-54962</t>
  </si>
  <si>
    <t>0.987013973809055</t>
  </si>
  <si>
    <t>0.00368609725062513</t>
  </si>
  <si>
    <t>VAN-STR-11-rad_dummy_layer120 Picea leaf fragments</t>
  </si>
  <si>
    <t>Dated material: Picea leaf fragments</t>
  </si>
  <si>
    <t>UCIAMS-58645</t>
  </si>
  <si>
    <t>0.928029371912258</t>
  </si>
  <si>
    <t>0.00231054244220654</t>
  </si>
  <si>
    <t>VAN-STR-11-rad_dummy_layer140 Sphagnum stems</t>
  </si>
  <si>
    <t>UCIAMS-64589</t>
  </si>
  <si>
    <t>0.863923004312455</t>
  </si>
  <si>
    <t>0.0021509349043009</t>
  </si>
  <si>
    <t>VAN-STR-11-rad_dummy_layer164 Sphagnum stems</t>
  </si>
  <si>
    <t>UCIAMS-54963</t>
  </si>
  <si>
    <t>0.807756735381158</t>
  </si>
  <si>
    <t>0.00251387008396974</t>
  </si>
  <si>
    <t>VAN-STR-11-rad_dummy_layer197 Sphagnum stems</t>
  </si>
  <si>
    <t>UCIAMS-65381</t>
  </si>
  <si>
    <t>0.737588294991526</t>
  </si>
  <si>
    <t>0.00183639560560569</t>
  </si>
  <si>
    <t>VAN-STR-11-rad_dummy_layer236 Sphagnum stems</t>
  </si>
  <si>
    <t>UCIAMS-54964</t>
  </si>
  <si>
    <t>0.666841071269918</t>
  </si>
  <si>
    <t>0.0024903811948335</t>
  </si>
  <si>
    <t>VAN-STR-11-rad_dummy_layer257 Sphagnum stems</t>
  </si>
  <si>
    <t>UCIAMS-67514</t>
  </si>
  <si>
    <t>0.653690439075009</t>
  </si>
  <si>
    <t>0.00203439076022348</t>
  </si>
  <si>
    <t>VAN-STR-11-rad_dummy_layer280 Sphagnum stems</t>
  </si>
  <si>
    <t>UCIAMS-65382</t>
  </si>
  <si>
    <t>0.648018891920867</t>
  </si>
  <si>
    <t>0.00161339198785228</t>
  </si>
  <si>
    <t>VAN-STR-11-rad_dummy_layer300 Sphagnum stems</t>
  </si>
  <si>
    <t>UCIAMS-54965</t>
  </si>
  <si>
    <t>0.610811722894143</t>
  </si>
  <si>
    <t>0.00228113428194003</t>
  </si>
  <si>
    <t>VAN-STR-11-rad_dummy_layer309 Sphagnum stems/Picea leaf frs</t>
  </si>
  <si>
    <t>Dated material: Sphagnum stems/Picea leaf frs</t>
  </si>
  <si>
    <t>UCIAMS-58643</t>
  </si>
  <si>
    <t>0.609672219979688</t>
  </si>
  <si>
    <t>0.00113843935014258</t>
  </si>
  <si>
    <t>VAN-STR-11-rad_dummy_layer339 Sphagnum stems</t>
  </si>
  <si>
    <t>UCIAMS-40360</t>
  </si>
  <si>
    <t>0.46073675923315</t>
  </si>
  <si>
    <t>0.00114711006904805</t>
  </si>
  <si>
    <t>van Bellen (2011), Holocene carbon accumulation rates from three ombrotrophic peatlands in boreal Quebec, Canada: Impact of climate-driven ecohydrological change.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</si>
</sst>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89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0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3" fillId="5" borderId="1" xfId="0" applyFont="1" applyFill="1" applyBorder="1" applyAlignment="1">
      <alignment horizontal="left" vertical="top" wrapText="1" readingOrder="1"/>
    </xf>
    <xf numFmtId="0" fontId="0" fillId="5" borderId="1" xfId="0" applyFont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0" fillId="0" borderId="1" xfId="0" applyFont="1" applyBorder="1"/>
    <xf numFmtId="0" fontId="15" fillId="0" borderId="1" xfId="0" applyFont="1" applyBorder="1" applyAlignment="1"/>
    <xf numFmtId="0" fontId="15" fillId="5" borderId="1" xfId="0" applyFont="1" applyFill="1" applyBorder="1" applyAlignment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9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5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15" fillId="0" borderId="1" xfId="0" applyNumberFormat="1" applyFont="1" applyBorder="1" applyAlignmen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4" xfId="0" applyFont="1" applyBorder="1" applyAlignment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1" fontId="25" fillId="0" borderId="1" xfId="251" applyNumberFormat="1" applyFont="1" applyBorder="1" applyAlignment="1">
      <alignment horizontal="center"/>
    </xf>
    <xf numFmtId="0" fontId="0" fillId="0" borderId="1" xfId="0" applyBorder="1"/>
    <xf numFmtId="0" fontId="21" fillId="0" borderId="1" xfId="0" applyFont="1" applyBorder="1"/>
    <xf numFmtId="0" fontId="4" fillId="4" borderId="5" xfId="0" applyFont="1" applyFill="1" applyBorder="1" applyAlignment="1">
      <alignment horizontal="center" vertical="center" wrapText="1" readingOrder="1"/>
    </xf>
    <xf numFmtId="0" fontId="13" fillId="4" borderId="5" xfId="0" applyFont="1" applyFill="1" applyBorder="1" applyAlignment="1">
      <alignment horizontal="center" vertical="center" wrapText="1" readingOrder="1"/>
    </xf>
    <xf numFmtId="0" fontId="13" fillId="4" borderId="6" xfId="0" applyFont="1" applyFill="1" applyBorder="1" applyAlignment="1">
      <alignment horizontal="center" vertical="center" wrapText="1" readingOrder="1"/>
    </xf>
    <xf numFmtId="0" fontId="13" fillId="8" borderId="6" xfId="0" applyFont="1" applyFill="1" applyBorder="1" applyAlignment="1">
      <alignment horizontal="center" vertical="center" wrapText="1" readingOrder="1"/>
    </xf>
    <xf numFmtId="1" fontId="4" fillId="4" borderId="5" xfId="0" applyNumberFormat="1" applyFont="1" applyFill="1" applyBorder="1" applyAlignment="1">
      <alignment horizontal="center" vertical="center" wrapText="1" readingOrder="1"/>
    </xf>
    <xf numFmtId="0" fontId="0" fillId="38" borderId="5" xfId="0" applyFont="1" applyFill="1" applyBorder="1" applyAlignment="1">
      <alignment horizontal="center" vertical="center" wrapText="1"/>
    </xf>
    <xf numFmtId="0" fontId="0" fillId="38" borderId="5" xfId="0" applyFont="1" applyFill="1" applyBorder="1" applyAlignment="1">
      <alignment horizontal="center"/>
    </xf>
    <xf numFmtId="0" fontId="0" fillId="38" borderId="5" xfId="0" applyFont="1" applyFill="1" applyBorder="1" applyAlignment="1">
      <alignment horizontal="center" wrapText="1"/>
    </xf>
    <xf numFmtId="0" fontId="0" fillId="38" borderId="5" xfId="0" applyFont="1" applyFill="1" applyBorder="1" applyAlignment="1">
      <alignment horizontal="center" vertical="center"/>
    </xf>
    <xf numFmtId="0" fontId="4" fillId="23" borderId="5" xfId="0" applyFont="1" applyFill="1" applyBorder="1" applyAlignment="1">
      <alignment horizontal="center" vertical="center" wrapText="1" readingOrder="1"/>
    </xf>
  </cellXfs>
  <cellStyles count="289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1B010000}"/>
    <cellStyle name="Normal" xfId="0" builtinId="0"/>
    <cellStyle name="Normal 2" xfId="251" xr:uid="{00000000-0005-0000-0000-00001D010000}"/>
    <cellStyle name="Normal 7" xfId="253" xr:uid="{00000000-0005-0000-0000-00001E010000}"/>
    <cellStyle name="Standard 2" xfId="254" xr:uid="{00000000-0005-0000-0000-00001F010000}"/>
    <cellStyle name="Standard 2 2" xfId="255" xr:uid="{00000000-0005-0000-0000-000020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15" bestFit="1" customWidth="1"/>
    <col min="8" max="8" width="19.5" style="115" bestFit="1" customWidth="1"/>
    <col min="9" max="9" width="21.5" style="115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8.5" style="5" customWidth="1"/>
    <col min="17" max="16384" width="15.1640625" style="5"/>
  </cols>
  <sheetData>
    <row r="1" spans="1:17" s="22" customFormat="1" ht="18" customHeight="1" x14ac:dyDescent="0.2">
      <c r="A1" s="19" t="s">
        <v>666</v>
      </c>
      <c r="B1" s="19" t="s">
        <v>670</v>
      </c>
      <c r="C1" s="20" t="s">
        <v>761</v>
      </c>
      <c r="D1" s="19" t="s">
        <v>0</v>
      </c>
      <c r="E1" s="19" t="s">
        <v>1</v>
      </c>
      <c r="F1" s="19" t="s">
        <v>2</v>
      </c>
      <c r="G1" s="117" t="s">
        <v>743</v>
      </c>
      <c r="H1" s="117" t="s">
        <v>744</v>
      </c>
      <c r="I1" s="117" t="s">
        <v>745</v>
      </c>
      <c r="J1" s="19" t="s">
        <v>3</v>
      </c>
      <c r="K1" s="19" t="s">
        <v>4</v>
      </c>
      <c r="L1" s="20" t="s">
        <v>5</v>
      </c>
      <c r="M1" s="19" t="s">
        <v>361</v>
      </c>
      <c r="N1" s="21" t="s">
        <v>244</v>
      </c>
      <c r="O1" s="21" t="s">
        <v>428</v>
      </c>
      <c r="P1" s="22" t="s">
        <v>809</v>
      </c>
    </row>
    <row r="2" spans="1:17" s="22" customFormat="1" ht="25.5" customHeight="1" x14ac:dyDescent="0.2">
      <c r="A2" s="23" t="s">
        <v>667</v>
      </c>
      <c r="B2" s="23" t="s">
        <v>669</v>
      </c>
      <c r="C2" s="23" t="s">
        <v>762</v>
      </c>
      <c r="D2" s="23" t="s">
        <v>6</v>
      </c>
      <c r="E2" s="23" t="s">
        <v>7</v>
      </c>
      <c r="F2" s="23" t="s">
        <v>8</v>
      </c>
      <c r="G2" s="113" t="s">
        <v>746</v>
      </c>
      <c r="H2" s="113" t="s">
        <v>747</v>
      </c>
      <c r="I2" s="113" t="s">
        <v>748</v>
      </c>
      <c r="J2" s="23" t="s">
        <v>9</v>
      </c>
      <c r="K2" s="23" t="s">
        <v>10</v>
      </c>
      <c r="L2" s="23" t="s">
        <v>11</v>
      </c>
      <c r="M2" s="23" t="s">
        <v>12</v>
      </c>
      <c r="N2" s="24" t="s">
        <v>292</v>
      </c>
      <c r="O2" s="24" t="s">
        <v>362</v>
      </c>
      <c r="P2" s="135" t="s">
        <v>876</v>
      </c>
      <c r="Q2" s="133"/>
    </row>
    <row r="3" spans="1:17" s="34" customFormat="1" ht="31" customHeight="1" x14ac:dyDescent="0.2">
      <c r="A3" s="29" t="s">
        <v>360</v>
      </c>
      <c r="B3" s="29"/>
      <c r="C3" s="29"/>
      <c r="D3" s="29" t="s">
        <v>242</v>
      </c>
      <c r="E3" s="29" t="s">
        <v>240</v>
      </c>
      <c r="F3" s="29" t="s">
        <v>241</v>
      </c>
      <c r="G3" s="114" t="s">
        <v>726</v>
      </c>
      <c r="H3" s="114" t="s">
        <v>34</v>
      </c>
      <c r="I3" s="114" t="s">
        <v>727</v>
      </c>
      <c r="J3" s="29" t="s">
        <v>271</v>
      </c>
      <c r="K3" s="29" t="s">
        <v>290</v>
      </c>
      <c r="L3" s="29" t="s">
        <v>291</v>
      </c>
      <c r="M3" s="29" t="s">
        <v>13</v>
      </c>
      <c r="N3" s="109"/>
      <c r="O3" s="109" t="s">
        <v>359</v>
      </c>
      <c r="P3" s="134" t="s">
        <v>877</v>
      </c>
    </row>
    <row r="4" spans="1:17" x14ac:dyDescent="0.2">
      <c r="A4" s="138" t="s">
        <v>990</v>
      </c>
      <c r="B4" s="139" t="s">
        <v>991</v>
      </c>
      <c r="C4" s="138" t="s">
        <v>952</v>
      </c>
      <c r="D4" s="138" t="s">
        <v>953</v>
      </c>
      <c r="E4" s="138" t="s">
        <v>954</v>
      </c>
      <c r="F4" s="138" t="s">
        <v>955</v>
      </c>
      <c r="G4" s="138" t="s">
        <v>956</v>
      </c>
      <c r="H4" s="138" t="s">
        <v>957</v>
      </c>
      <c r="I4" s="138" t="s">
        <v>958</v>
      </c>
      <c r="J4" s="138" t="s">
        <v>959</v>
      </c>
      <c r="K4" s="138" t="s">
        <v>960</v>
      </c>
      <c r="L4" s="138"/>
      <c r="M4" s="139" t="s">
        <v>3169</v>
      </c>
      <c r="N4" s="138" t="s">
        <v>961</v>
      </c>
      <c r="O4" s="138"/>
      <c r="P4" s="137">
        <v>201911181415</v>
      </c>
    </row>
    <row r="5" spans="1:17" x14ac:dyDescent="0.2">
      <c r="A5" s="16"/>
      <c r="B5" s="16"/>
      <c r="C5" s="16"/>
      <c r="D5" s="16"/>
      <c r="E5" s="16"/>
      <c r="F5" s="16"/>
      <c r="G5" s="122"/>
      <c r="H5" s="122"/>
      <c r="I5" s="122"/>
      <c r="J5" s="16"/>
      <c r="K5" s="16"/>
      <c r="L5" s="16"/>
      <c r="M5" s="16"/>
      <c r="N5" s="16"/>
    </row>
    <row r="6" spans="1:17" x14ac:dyDescent="0.2">
      <c r="A6" s="16"/>
      <c r="B6" s="16"/>
      <c r="C6" s="16"/>
      <c r="D6" s="16"/>
      <c r="E6" s="16"/>
      <c r="F6" s="16"/>
      <c r="G6" s="122"/>
      <c r="H6" s="122"/>
      <c r="I6" s="122"/>
      <c r="J6" s="16"/>
      <c r="K6" s="16"/>
      <c r="L6" s="16"/>
      <c r="M6" s="16"/>
      <c r="N6" s="16"/>
    </row>
    <row r="7" spans="1:17" x14ac:dyDescent="0.2">
      <c r="A7" s="12"/>
      <c r="B7" s="12"/>
      <c r="C7" s="12"/>
      <c r="D7" s="12"/>
      <c r="E7" s="12"/>
      <c r="F7" s="12"/>
      <c r="G7" s="116"/>
      <c r="H7" s="116"/>
      <c r="I7" s="116"/>
      <c r="J7" s="12"/>
      <c r="K7" s="12"/>
      <c r="L7" s="12"/>
      <c r="M7" s="12"/>
      <c r="N7" s="12"/>
    </row>
    <row r="8" spans="1:17" x14ac:dyDescent="0.2">
      <c r="A8" s="12"/>
      <c r="B8" s="12"/>
      <c r="C8" s="12"/>
      <c r="D8" s="12"/>
      <c r="E8" s="12"/>
      <c r="F8" s="12"/>
      <c r="G8" s="116"/>
      <c r="H8" s="116"/>
      <c r="I8" s="116"/>
      <c r="J8" s="12"/>
      <c r="K8" s="12"/>
      <c r="L8" s="12"/>
      <c r="M8" s="12"/>
      <c r="N8" s="12"/>
    </row>
    <row r="9" spans="1:17" x14ac:dyDescent="0.2">
      <c r="A9" s="12"/>
      <c r="B9" s="12"/>
      <c r="C9" s="12"/>
      <c r="D9" s="12"/>
      <c r="E9" s="12"/>
      <c r="F9" s="12"/>
      <c r="G9" s="116"/>
      <c r="H9" s="116"/>
      <c r="I9" s="116"/>
      <c r="J9" s="12"/>
      <c r="K9" s="12"/>
      <c r="L9" s="12"/>
      <c r="M9" s="12"/>
      <c r="N9" s="12"/>
    </row>
    <row r="10" spans="1:17" x14ac:dyDescent="0.2">
      <c r="A10" s="12"/>
      <c r="B10" s="12"/>
      <c r="C10" s="12"/>
      <c r="D10" s="12"/>
      <c r="E10" s="12"/>
      <c r="F10" s="12"/>
      <c r="G10" s="116"/>
      <c r="H10" s="116"/>
      <c r="I10" s="116"/>
      <c r="J10" s="12"/>
      <c r="K10" s="12"/>
      <c r="L10" s="12"/>
      <c r="M10" s="12"/>
      <c r="N10" s="12"/>
    </row>
    <row r="11" spans="1:17" x14ac:dyDescent="0.2">
      <c r="A11" s="12"/>
      <c r="B11" s="12"/>
      <c r="C11" s="12"/>
      <c r="D11" s="12"/>
      <c r="E11" s="12"/>
      <c r="F11" s="12"/>
      <c r="G11" s="116"/>
      <c r="H11" s="116"/>
      <c r="I11" s="116"/>
      <c r="J11" s="12"/>
      <c r="K11" s="12"/>
      <c r="L11" s="12"/>
      <c r="M11" s="12"/>
      <c r="N11" s="12"/>
    </row>
    <row r="12" spans="1:17" x14ac:dyDescent="0.2">
      <c r="A12" s="12"/>
      <c r="B12" s="12"/>
      <c r="C12" s="12"/>
      <c r="D12" s="12"/>
      <c r="E12" s="12"/>
      <c r="F12" s="12"/>
      <c r="G12" s="116"/>
      <c r="H12" s="116"/>
      <c r="I12" s="116"/>
      <c r="J12" s="12"/>
      <c r="K12" s="12"/>
      <c r="L12" s="12"/>
      <c r="M12" s="12"/>
      <c r="N12" s="12"/>
    </row>
    <row r="13" spans="1:17" x14ac:dyDescent="0.2">
      <c r="A13" s="12"/>
      <c r="B13" s="12"/>
      <c r="C13" s="12"/>
      <c r="D13" s="12"/>
      <c r="E13" s="12"/>
      <c r="F13" s="12"/>
      <c r="G13" s="116"/>
      <c r="H13" s="116"/>
      <c r="I13" s="116"/>
      <c r="J13" s="12"/>
      <c r="K13" s="12"/>
      <c r="L13" s="12"/>
      <c r="M13" s="12"/>
      <c r="N13" s="12"/>
    </row>
    <row r="14" spans="1:17" x14ac:dyDescent="0.2">
      <c r="A14" s="12"/>
      <c r="B14" s="12"/>
      <c r="C14" s="12"/>
      <c r="D14" s="12"/>
      <c r="E14" s="12"/>
      <c r="F14" s="12"/>
      <c r="G14" s="116"/>
      <c r="H14" s="116"/>
      <c r="I14" s="116"/>
      <c r="J14" s="12"/>
      <c r="K14" s="12"/>
      <c r="L14" s="12"/>
      <c r="M14" s="12"/>
      <c r="N14" s="12"/>
    </row>
    <row r="15" spans="1:17" x14ac:dyDescent="0.2">
      <c r="A15" s="12"/>
      <c r="B15" s="12"/>
      <c r="C15" s="12"/>
      <c r="D15" s="12"/>
      <c r="E15" s="12"/>
      <c r="F15" s="12"/>
      <c r="G15" s="116"/>
      <c r="H15" s="116"/>
      <c r="I15" s="116"/>
      <c r="J15" s="12"/>
      <c r="K15" s="12"/>
      <c r="L15" s="12"/>
      <c r="M15" s="12"/>
      <c r="N15" s="12"/>
    </row>
    <row r="16" spans="1:17" x14ac:dyDescent="0.2">
      <c r="A16" s="12"/>
      <c r="B16" s="12"/>
      <c r="C16" s="12"/>
      <c r="D16" s="12"/>
      <c r="E16" s="12"/>
      <c r="F16" s="12"/>
      <c r="G16" s="116"/>
      <c r="H16" s="116"/>
      <c r="I16" s="116"/>
      <c r="J16" s="12"/>
      <c r="K16" s="12"/>
      <c r="L16" s="12"/>
      <c r="M16" s="12"/>
      <c r="N16" s="12"/>
    </row>
    <row r="17" spans="1:14" x14ac:dyDescent="0.2">
      <c r="A17" s="12"/>
      <c r="B17" s="12"/>
      <c r="C17" s="12"/>
      <c r="D17" s="12"/>
      <c r="E17" s="12"/>
      <c r="F17" s="12"/>
      <c r="G17" s="116"/>
      <c r="H17" s="116"/>
      <c r="I17" s="116"/>
      <c r="J17" s="12"/>
      <c r="K17" s="12"/>
      <c r="L17" s="12"/>
      <c r="M17" s="12"/>
      <c r="N17" s="12"/>
    </row>
    <row r="18" spans="1:14" x14ac:dyDescent="0.2">
      <c r="A18" s="12"/>
      <c r="B18" s="12"/>
      <c r="C18" s="12"/>
      <c r="D18" s="12"/>
      <c r="E18" s="12"/>
      <c r="F18" s="12"/>
      <c r="G18" s="116"/>
      <c r="H18" s="116"/>
      <c r="I18" s="116"/>
      <c r="J18" s="12"/>
      <c r="K18" s="12"/>
      <c r="L18" s="12"/>
      <c r="M18" s="12"/>
      <c r="N18" s="12"/>
    </row>
    <row r="19" spans="1:14" x14ac:dyDescent="0.2">
      <c r="A19" s="12"/>
      <c r="B19" s="12"/>
      <c r="C19" s="12"/>
      <c r="D19" s="12"/>
      <c r="E19" s="12"/>
      <c r="F19" s="12"/>
      <c r="G19" s="116"/>
      <c r="H19" s="116"/>
      <c r="I19" s="116"/>
      <c r="J19" s="12"/>
      <c r="K19" s="12"/>
      <c r="L19" s="12"/>
      <c r="M19" s="12"/>
      <c r="N19" s="12"/>
    </row>
    <row r="20" spans="1:14" x14ac:dyDescent="0.2">
      <c r="A20" s="12"/>
      <c r="B20" s="12"/>
      <c r="C20" s="12"/>
      <c r="D20" s="12"/>
      <c r="E20" s="12"/>
      <c r="F20" s="12"/>
      <c r="G20" s="116"/>
      <c r="H20" s="116"/>
      <c r="I20" s="116"/>
      <c r="J20" s="12"/>
      <c r="K20" s="12"/>
      <c r="L20" s="12"/>
      <c r="M20" s="12"/>
      <c r="N20" s="12"/>
    </row>
    <row r="21" spans="1:14" x14ac:dyDescent="0.2">
      <c r="A21" s="12"/>
      <c r="B21" s="12"/>
      <c r="C21" s="12"/>
      <c r="D21" s="12"/>
      <c r="E21" s="12"/>
      <c r="F21" s="12"/>
      <c r="G21" s="116"/>
      <c r="H21" s="116"/>
      <c r="I21" s="116"/>
      <c r="J21" s="12"/>
      <c r="K21" s="12"/>
      <c r="L21" s="12"/>
      <c r="M21" s="12"/>
      <c r="N21" s="12"/>
    </row>
    <row r="22" spans="1:14" x14ac:dyDescent="0.2">
      <c r="A22" s="12"/>
      <c r="B22" s="12"/>
      <c r="C22" s="12"/>
      <c r="D22" s="12"/>
      <c r="E22" s="12"/>
      <c r="F22" s="12"/>
      <c r="G22" s="116"/>
      <c r="H22" s="116"/>
      <c r="I22" s="116"/>
      <c r="J22" s="12"/>
      <c r="K22" s="12"/>
      <c r="L22" s="12"/>
      <c r="M22" s="12"/>
      <c r="N22" s="12"/>
    </row>
    <row r="23" spans="1:14" x14ac:dyDescent="0.2">
      <c r="A23" s="12"/>
      <c r="B23" s="12"/>
      <c r="C23" s="12"/>
      <c r="D23" s="12"/>
      <c r="E23" s="12"/>
      <c r="F23" s="12"/>
      <c r="G23" s="116"/>
      <c r="H23" s="116"/>
      <c r="I23" s="116"/>
      <c r="J23" s="12"/>
      <c r="K23" s="12"/>
      <c r="L23" s="12"/>
      <c r="M23" s="12"/>
      <c r="N23" s="12"/>
    </row>
    <row r="24" spans="1:14" x14ac:dyDescent="0.2">
      <c r="A24" s="12"/>
      <c r="B24" s="12"/>
      <c r="C24" s="12"/>
      <c r="D24" s="12"/>
      <c r="E24" s="12"/>
      <c r="F24" s="12"/>
      <c r="G24" s="116"/>
      <c r="H24" s="116"/>
      <c r="I24" s="116"/>
      <c r="J24" s="12"/>
      <c r="K24" s="12"/>
      <c r="L24" s="12"/>
      <c r="M24" s="12"/>
      <c r="N24" s="12"/>
    </row>
    <row r="25" spans="1:14" x14ac:dyDescent="0.2">
      <c r="A25" s="12"/>
      <c r="B25" s="12"/>
      <c r="C25" s="12"/>
      <c r="D25" s="12"/>
      <c r="E25" s="12"/>
      <c r="F25" s="12"/>
      <c r="G25" s="116"/>
      <c r="H25" s="116"/>
      <c r="I25" s="116"/>
      <c r="J25" s="12"/>
      <c r="K25" s="12"/>
      <c r="L25" s="12"/>
      <c r="M25" s="12"/>
      <c r="N25" s="12"/>
    </row>
    <row r="26" spans="1:14" x14ac:dyDescent="0.2">
      <c r="A26" s="12"/>
      <c r="B26" s="12"/>
      <c r="C26" s="12"/>
      <c r="D26" s="12"/>
      <c r="E26" s="12"/>
      <c r="F26" s="12"/>
      <c r="G26" s="116"/>
      <c r="H26" s="116"/>
      <c r="I26" s="116"/>
      <c r="J26" s="12"/>
      <c r="K26" s="12"/>
      <c r="L26" s="12"/>
      <c r="M26" s="12"/>
      <c r="N26" s="12"/>
    </row>
    <row r="27" spans="1:14" x14ac:dyDescent="0.2">
      <c r="A27" s="12"/>
      <c r="B27" s="12"/>
      <c r="C27" s="12"/>
      <c r="D27" s="12"/>
      <c r="E27" s="12"/>
      <c r="F27" s="12"/>
      <c r="G27" s="116"/>
      <c r="H27" s="116"/>
      <c r="I27" s="116"/>
      <c r="J27" s="12"/>
      <c r="K27" s="12"/>
      <c r="L27" s="12"/>
      <c r="M27" s="12"/>
      <c r="N27" s="12"/>
    </row>
    <row r="28" spans="1:14" x14ac:dyDescent="0.2">
      <c r="A28" s="12"/>
      <c r="B28" s="12"/>
      <c r="C28" s="12"/>
      <c r="D28" s="12"/>
      <c r="E28" s="12"/>
      <c r="F28" s="12"/>
      <c r="G28" s="116"/>
      <c r="H28" s="116"/>
      <c r="I28" s="116"/>
      <c r="J28" s="12"/>
      <c r="K28" s="12"/>
      <c r="L28" s="12"/>
      <c r="M28" s="12"/>
      <c r="N28" s="12"/>
    </row>
    <row r="29" spans="1:14" x14ac:dyDescent="0.2">
      <c r="A29" s="12"/>
      <c r="B29" s="12"/>
      <c r="C29" s="12"/>
      <c r="D29" s="12"/>
      <c r="E29" s="12"/>
      <c r="F29" s="12"/>
      <c r="G29" s="116"/>
      <c r="H29" s="116"/>
      <c r="I29" s="116"/>
      <c r="J29" s="12"/>
      <c r="K29" s="12"/>
      <c r="L29" s="12"/>
      <c r="M29" s="12"/>
      <c r="N29" s="12"/>
    </row>
    <row r="30" spans="1:14" x14ac:dyDescent="0.2">
      <c r="A30" s="12"/>
      <c r="B30" s="12"/>
      <c r="C30" s="12"/>
      <c r="D30" s="12"/>
      <c r="E30" s="12"/>
      <c r="F30" s="12"/>
      <c r="G30" s="116"/>
      <c r="H30" s="116"/>
      <c r="I30" s="116"/>
      <c r="J30" s="12"/>
      <c r="K30" s="12"/>
      <c r="L30" s="12"/>
      <c r="M30" s="12"/>
      <c r="N30" s="12"/>
    </row>
    <row r="31" spans="1:14" x14ac:dyDescent="0.2">
      <c r="A31" s="12"/>
      <c r="B31" s="12"/>
      <c r="C31" s="12"/>
      <c r="D31" s="12"/>
      <c r="E31" s="12"/>
      <c r="F31" s="12"/>
      <c r="G31" s="116"/>
      <c r="H31" s="116"/>
      <c r="I31" s="116"/>
      <c r="J31" s="12"/>
      <c r="K31" s="12"/>
      <c r="L31" s="12"/>
      <c r="M31" s="12"/>
      <c r="N31" s="12"/>
    </row>
    <row r="32" spans="1:14" x14ac:dyDescent="0.2">
      <c r="A32" s="12"/>
      <c r="B32" s="12"/>
      <c r="C32" s="12"/>
      <c r="D32" s="12"/>
      <c r="E32" s="12"/>
      <c r="F32" s="12"/>
      <c r="G32" s="116"/>
      <c r="H32" s="116"/>
      <c r="I32" s="116"/>
      <c r="J32" s="12"/>
      <c r="K32" s="12"/>
      <c r="L32" s="12"/>
      <c r="M32" s="12"/>
      <c r="N32" s="12"/>
    </row>
    <row r="33" spans="1:14" x14ac:dyDescent="0.2">
      <c r="A33" s="12"/>
      <c r="B33" s="12"/>
      <c r="C33" s="12"/>
      <c r="D33" s="12"/>
      <c r="E33" s="12"/>
      <c r="F33" s="12"/>
      <c r="G33" s="116"/>
      <c r="H33" s="116"/>
      <c r="I33" s="116"/>
      <c r="J33" s="12"/>
      <c r="K33" s="12"/>
      <c r="L33" s="12"/>
      <c r="M33" s="12"/>
      <c r="N33" s="12"/>
    </row>
    <row r="34" spans="1:14" x14ac:dyDescent="0.2">
      <c r="A34" s="12"/>
      <c r="B34" s="12"/>
      <c r="C34" s="12"/>
      <c r="D34" s="12"/>
      <c r="E34" s="12"/>
      <c r="F34" s="12"/>
      <c r="G34" s="116"/>
      <c r="H34" s="116"/>
      <c r="I34" s="116"/>
      <c r="J34" s="12"/>
      <c r="K34" s="12"/>
      <c r="L34" s="12"/>
      <c r="M34" s="12"/>
      <c r="N34" s="12"/>
    </row>
    <row r="35" spans="1:14" x14ac:dyDescent="0.2">
      <c r="A35" s="12"/>
      <c r="B35" s="12"/>
      <c r="C35" s="12"/>
      <c r="D35" s="12"/>
      <c r="E35" s="12"/>
      <c r="F35" s="12"/>
      <c r="G35" s="116"/>
      <c r="H35" s="116"/>
      <c r="I35" s="116"/>
      <c r="J35" s="12"/>
      <c r="K35" s="12"/>
      <c r="L35" s="12"/>
      <c r="M35" s="12"/>
      <c r="N35" s="12"/>
    </row>
    <row r="36" spans="1:14" x14ac:dyDescent="0.2">
      <c r="A36" s="12"/>
      <c r="B36" s="12"/>
      <c r="C36" s="12"/>
      <c r="D36" s="12"/>
      <c r="E36" s="12"/>
      <c r="F36" s="12"/>
      <c r="G36" s="116"/>
      <c r="H36" s="116"/>
      <c r="I36" s="116"/>
      <c r="J36" s="12"/>
      <c r="K36" s="12"/>
      <c r="L36" s="12"/>
      <c r="M36" s="12"/>
      <c r="N36" s="12"/>
    </row>
    <row r="37" spans="1:14" x14ac:dyDescent="0.2">
      <c r="A37" s="12"/>
      <c r="B37" s="12"/>
      <c r="C37" s="12"/>
      <c r="D37" s="12"/>
      <c r="E37" s="12"/>
      <c r="F37" s="12"/>
      <c r="G37" s="116"/>
      <c r="H37" s="116"/>
      <c r="I37" s="116"/>
      <c r="J37" s="12"/>
      <c r="K37" s="12"/>
      <c r="L37" s="12"/>
      <c r="M37" s="12"/>
      <c r="N37" s="12"/>
    </row>
    <row r="38" spans="1:14" x14ac:dyDescent="0.2">
      <c r="A38" s="12"/>
      <c r="B38" s="12"/>
      <c r="C38" s="12"/>
      <c r="D38" s="12"/>
      <c r="E38" s="12"/>
      <c r="F38" s="12"/>
      <c r="G38" s="116"/>
      <c r="H38" s="116"/>
      <c r="I38" s="116"/>
      <c r="J38" s="12"/>
      <c r="K38" s="12"/>
      <c r="L38" s="12"/>
      <c r="M38" s="12"/>
      <c r="N38" s="12"/>
    </row>
    <row r="39" spans="1:14" x14ac:dyDescent="0.2">
      <c r="A39" s="12"/>
      <c r="B39" s="12"/>
      <c r="C39" s="12"/>
      <c r="D39" s="12"/>
      <c r="E39" s="12"/>
      <c r="F39" s="12"/>
      <c r="G39" s="116"/>
      <c r="H39" s="116"/>
      <c r="I39" s="116"/>
      <c r="J39" s="12"/>
      <c r="K39" s="12"/>
      <c r="L39" s="12"/>
      <c r="M39" s="12"/>
      <c r="N39" s="12"/>
    </row>
    <row r="40" spans="1:14" x14ac:dyDescent="0.2">
      <c r="A40" s="12"/>
      <c r="B40" s="12"/>
      <c r="C40" s="12"/>
      <c r="D40" s="12"/>
      <c r="E40" s="12"/>
      <c r="F40" s="12"/>
      <c r="G40" s="116"/>
      <c r="H40" s="116"/>
      <c r="I40" s="116"/>
      <c r="J40" s="12"/>
      <c r="K40" s="12"/>
      <c r="L40" s="12"/>
      <c r="M40" s="12"/>
      <c r="N40" s="12"/>
    </row>
    <row r="41" spans="1:14" x14ac:dyDescent="0.2">
      <c r="A41" s="12"/>
      <c r="B41" s="12"/>
      <c r="C41" s="12"/>
      <c r="D41" s="12"/>
      <c r="E41" s="12"/>
      <c r="F41" s="12"/>
      <c r="G41" s="116"/>
      <c r="H41" s="116"/>
      <c r="I41" s="116"/>
      <c r="J41" s="12"/>
      <c r="K41" s="12"/>
      <c r="L41" s="12"/>
      <c r="M41" s="12"/>
      <c r="N41" s="12"/>
    </row>
    <row r="42" spans="1:14" x14ac:dyDescent="0.2">
      <c r="A42" s="12"/>
      <c r="B42" s="12"/>
      <c r="C42" s="12"/>
      <c r="D42" s="12"/>
      <c r="E42" s="12"/>
      <c r="F42" s="12"/>
      <c r="G42" s="116"/>
      <c r="H42" s="116"/>
      <c r="I42" s="116"/>
      <c r="J42" s="12"/>
      <c r="K42" s="12"/>
      <c r="L42" s="12"/>
      <c r="M42" s="12"/>
      <c r="N42" s="12"/>
    </row>
    <row r="43" spans="1:14" x14ac:dyDescent="0.2">
      <c r="A43" s="12"/>
      <c r="B43" s="12"/>
      <c r="C43" s="12"/>
      <c r="D43" s="12"/>
      <c r="E43" s="12"/>
      <c r="F43" s="12"/>
      <c r="G43" s="116"/>
      <c r="H43" s="116"/>
      <c r="I43" s="116"/>
      <c r="J43" s="12"/>
      <c r="K43" s="12"/>
      <c r="L43" s="12"/>
      <c r="M43" s="12"/>
      <c r="N43" s="12"/>
    </row>
    <row r="44" spans="1:14" x14ac:dyDescent="0.2">
      <c r="A44" s="12"/>
      <c r="B44" s="12"/>
      <c r="C44" s="12"/>
      <c r="D44" s="12"/>
      <c r="E44" s="12"/>
      <c r="F44" s="12"/>
      <c r="G44" s="116"/>
      <c r="H44" s="116"/>
      <c r="I44" s="116"/>
      <c r="J44" s="12"/>
      <c r="K44" s="12"/>
      <c r="L44" s="12"/>
      <c r="M44" s="12"/>
      <c r="N44" s="12"/>
    </row>
    <row r="45" spans="1:14" x14ac:dyDescent="0.2">
      <c r="A45" s="12"/>
      <c r="B45" s="12"/>
      <c r="C45" s="12"/>
      <c r="D45" s="12"/>
      <c r="E45" s="12"/>
      <c r="F45" s="12"/>
      <c r="G45" s="116"/>
      <c r="H45" s="116"/>
      <c r="I45" s="116"/>
      <c r="J45" s="12"/>
      <c r="K45" s="12"/>
      <c r="L45" s="12"/>
      <c r="M45" s="12"/>
      <c r="N45" s="12"/>
    </row>
    <row r="46" spans="1:14" x14ac:dyDescent="0.2">
      <c r="A46" s="12"/>
      <c r="B46" s="12"/>
      <c r="C46" s="12"/>
      <c r="D46" s="12"/>
      <c r="E46" s="12"/>
      <c r="F46" s="12"/>
      <c r="G46" s="116"/>
      <c r="H46" s="116"/>
      <c r="I46" s="116"/>
      <c r="J46" s="12"/>
      <c r="K46" s="12"/>
      <c r="L46" s="12"/>
      <c r="M46" s="12"/>
      <c r="N46" s="12"/>
    </row>
    <row r="47" spans="1:14" x14ac:dyDescent="0.2">
      <c r="A47" s="12"/>
      <c r="B47" s="12"/>
      <c r="C47" s="12"/>
      <c r="D47" s="12"/>
      <c r="E47" s="12"/>
      <c r="F47" s="12"/>
      <c r="G47" s="116"/>
      <c r="H47" s="116"/>
      <c r="I47" s="116"/>
      <c r="J47" s="12"/>
      <c r="K47" s="12"/>
      <c r="L47" s="12"/>
      <c r="M47" s="12"/>
      <c r="N47" s="12"/>
    </row>
    <row r="48" spans="1:14" x14ac:dyDescent="0.2">
      <c r="A48" s="12"/>
      <c r="B48" s="12"/>
      <c r="C48" s="12"/>
      <c r="D48" s="12"/>
      <c r="E48" s="12"/>
      <c r="F48" s="12"/>
      <c r="G48" s="116"/>
      <c r="H48" s="116"/>
      <c r="I48" s="116"/>
      <c r="J48" s="12"/>
      <c r="K48" s="12"/>
      <c r="L48" s="12"/>
      <c r="M48" s="12"/>
      <c r="N48" s="12"/>
    </row>
    <row r="49" spans="1:14" x14ac:dyDescent="0.2">
      <c r="A49" s="12"/>
      <c r="B49" s="12"/>
      <c r="C49" s="12"/>
      <c r="D49" s="12"/>
      <c r="E49" s="12"/>
      <c r="F49" s="12"/>
      <c r="G49" s="116"/>
      <c r="H49" s="116"/>
      <c r="I49" s="116"/>
      <c r="J49" s="12"/>
      <c r="K49" s="12"/>
      <c r="L49" s="12"/>
      <c r="M49" s="12"/>
      <c r="N49" s="12"/>
    </row>
    <row r="50" spans="1:14" x14ac:dyDescent="0.2">
      <c r="A50" s="12"/>
      <c r="B50" s="12"/>
      <c r="C50" s="12"/>
      <c r="D50" s="12"/>
      <c r="E50" s="12"/>
      <c r="F50" s="12"/>
      <c r="G50" s="116"/>
      <c r="H50" s="116"/>
      <c r="I50" s="116"/>
      <c r="J50" s="12"/>
      <c r="K50" s="12"/>
      <c r="L50" s="12"/>
      <c r="M50" s="12"/>
      <c r="N50" s="12"/>
    </row>
    <row r="51" spans="1:14" x14ac:dyDescent="0.2">
      <c r="A51" s="12"/>
      <c r="B51" s="12"/>
      <c r="C51" s="12"/>
      <c r="D51" s="12"/>
      <c r="E51" s="12"/>
      <c r="F51" s="12"/>
      <c r="G51" s="116"/>
      <c r="H51" s="116"/>
      <c r="I51" s="116"/>
      <c r="J51" s="12"/>
      <c r="K51" s="12"/>
      <c r="L51" s="12"/>
      <c r="M51" s="12"/>
      <c r="N51" s="12"/>
    </row>
    <row r="52" spans="1:14" x14ac:dyDescent="0.2">
      <c r="A52" s="12"/>
      <c r="B52" s="12"/>
      <c r="C52" s="12"/>
      <c r="D52" s="12"/>
      <c r="E52" s="12"/>
      <c r="F52" s="12"/>
      <c r="G52" s="116"/>
      <c r="H52" s="116"/>
      <c r="I52" s="116"/>
      <c r="J52" s="12"/>
      <c r="K52" s="12"/>
      <c r="L52" s="12"/>
      <c r="M52" s="12"/>
      <c r="N52" s="12"/>
    </row>
    <row r="53" spans="1:14" x14ac:dyDescent="0.2">
      <c r="A53" s="12"/>
      <c r="B53" s="12"/>
      <c r="C53" s="12"/>
      <c r="D53" s="12"/>
      <c r="E53" s="12"/>
      <c r="F53" s="12"/>
      <c r="G53" s="116"/>
      <c r="H53" s="116"/>
      <c r="I53" s="116"/>
      <c r="J53" s="12"/>
      <c r="K53" s="12"/>
      <c r="L53" s="12"/>
      <c r="M53" s="12"/>
      <c r="N53" s="12"/>
    </row>
    <row r="54" spans="1:14" x14ac:dyDescent="0.2">
      <c r="A54" s="12"/>
      <c r="B54" s="12"/>
      <c r="C54" s="12"/>
      <c r="D54" s="12"/>
      <c r="E54" s="12"/>
      <c r="F54" s="12"/>
      <c r="G54" s="116"/>
      <c r="H54" s="116"/>
      <c r="I54" s="116"/>
      <c r="J54" s="12"/>
      <c r="K54" s="12"/>
      <c r="L54" s="12"/>
      <c r="M54" s="12"/>
      <c r="N54" s="12"/>
    </row>
    <row r="55" spans="1:14" x14ac:dyDescent="0.2">
      <c r="A55" s="12"/>
      <c r="B55" s="12"/>
      <c r="C55" s="12"/>
      <c r="D55" s="12"/>
      <c r="E55" s="12"/>
      <c r="F55" s="12"/>
      <c r="G55" s="116"/>
      <c r="H55" s="116"/>
      <c r="I55" s="116"/>
      <c r="J55" s="12"/>
      <c r="K55" s="12"/>
      <c r="L55" s="12"/>
      <c r="M55" s="12"/>
      <c r="N55" s="12"/>
    </row>
    <row r="56" spans="1:14" x14ac:dyDescent="0.2">
      <c r="A56" s="12"/>
      <c r="B56" s="12"/>
      <c r="C56" s="12"/>
      <c r="D56" s="12"/>
      <c r="E56" s="12"/>
      <c r="F56" s="12"/>
      <c r="G56" s="116"/>
      <c r="H56" s="116"/>
      <c r="I56" s="116"/>
      <c r="J56" s="12"/>
      <c r="K56" s="12"/>
      <c r="L56" s="12"/>
      <c r="M56" s="12"/>
      <c r="N56" s="12"/>
    </row>
    <row r="57" spans="1:14" x14ac:dyDescent="0.2">
      <c r="A57" s="12"/>
      <c r="B57" s="12"/>
      <c r="C57" s="12"/>
      <c r="D57" s="12"/>
      <c r="E57" s="12"/>
      <c r="F57" s="12"/>
      <c r="G57" s="116"/>
      <c r="H57" s="116"/>
      <c r="I57" s="116"/>
      <c r="J57" s="12"/>
      <c r="K57" s="12"/>
      <c r="L57" s="12"/>
      <c r="M57" s="12"/>
      <c r="N57" s="12"/>
    </row>
    <row r="58" spans="1:14" x14ac:dyDescent="0.2">
      <c r="A58" s="12"/>
      <c r="B58" s="12"/>
      <c r="C58" s="12"/>
      <c r="D58" s="12"/>
      <c r="E58" s="12"/>
      <c r="F58" s="12"/>
      <c r="G58" s="116"/>
      <c r="H58" s="116"/>
      <c r="I58" s="116"/>
      <c r="J58" s="12"/>
      <c r="K58" s="12"/>
      <c r="L58" s="12"/>
      <c r="M58" s="12"/>
      <c r="N58" s="12"/>
    </row>
    <row r="59" spans="1:14" x14ac:dyDescent="0.2">
      <c r="A59" s="12"/>
      <c r="B59" s="12"/>
      <c r="C59" s="12"/>
      <c r="D59" s="12"/>
      <c r="E59" s="12"/>
      <c r="F59" s="12"/>
      <c r="G59" s="116"/>
      <c r="H59" s="116"/>
      <c r="I59" s="116"/>
      <c r="J59" s="12"/>
      <c r="K59" s="12"/>
      <c r="L59" s="12"/>
      <c r="M59" s="12"/>
      <c r="N59" s="12"/>
    </row>
    <row r="60" spans="1:14" x14ac:dyDescent="0.2">
      <c r="A60" s="12"/>
      <c r="B60" s="12"/>
      <c r="C60" s="12"/>
      <c r="D60" s="12"/>
      <c r="E60" s="12"/>
      <c r="F60" s="12"/>
      <c r="G60" s="116"/>
      <c r="H60" s="116"/>
      <c r="I60" s="116"/>
      <c r="J60" s="12"/>
      <c r="K60" s="12"/>
      <c r="L60" s="12"/>
      <c r="M60" s="12"/>
      <c r="N60" s="12"/>
    </row>
    <row r="61" spans="1:14" x14ac:dyDescent="0.2">
      <c r="A61" s="12"/>
      <c r="B61" s="12"/>
      <c r="C61" s="12"/>
      <c r="D61" s="12"/>
      <c r="E61" s="12"/>
      <c r="F61" s="12"/>
      <c r="G61" s="116"/>
      <c r="H61" s="116"/>
      <c r="I61" s="116"/>
      <c r="J61" s="12"/>
      <c r="K61" s="12"/>
      <c r="L61" s="12"/>
      <c r="M61" s="12"/>
      <c r="N61" s="12"/>
    </row>
    <row r="62" spans="1:14" x14ac:dyDescent="0.2">
      <c r="A62" s="12"/>
      <c r="B62" s="12"/>
      <c r="C62" s="12"/>
      <c r="D62" s="12"/>
      <c r="E62" s="12"/>
      <c r="F62" s="12"/>
      <c r="G62" s="116"/>
      <c r="H62" s="116"/>
      <c r="I62" s="116"/>
      <c r="J62" s="12"/>
      <c r="K62" s="12"/>
      <c r="L62" s="12"/>
      <c r="M62" s="12"/>
      <c r="N62" s="12"/>
    </row>
    <row r="63" spans="1:14" x14ac:dyDescent="0.2">
      <c r="A63" s="12"/>
      <c r="B63" s="12"/>
      <c r="C63" s="12"/>
      <c r="D63" s="12"/>
      <c r="E63" s="12"/>
      <c r="F63" s="12"/>
      <c r="G63" s="116"/>
      <c r="H63" s="116"/>
      <c r="I63" s="116"/>
      <c r="J63" s="12"/>
      <c r="K63" s="12"/>
      <c r="L63" s="12"/>
      <c r="M63" s="12"/>
      <c r="N63" s="12"/>
    </row>
    <row r="64" spans="1:14" x14ac:dyDescent="0.2">
      <c r="A64" s="12"/>
      <c r="B64" s="12"/>
      <c r="C64" s="12"/>
      <c r="D64" s="12"/>
      <c r="E64" s="12"/>
      <c r="F64" s="12"/>
      <c r="G64" s="116"/>
      <c r="H64" s="116"/>
      <c r="I64" s="116"/>
      <c r="J64" s="12"/>
      <c r="K64" s="12"/>
      <c r="L64" s="12"/>
      <c r="M64" s="12"/>
      <c r="N64" s="12"/>
    </row>
    <row r="65" spans="1:14" x14ac:dyDescent="0.2">
      <c r="A65" s="12"/>
      <c r="B65" s="12"/>
      <c r="C65" s="12"/>
      <c r="D65" s="12"/>
      <c r="E65" s="12"/>
      <c r="F65" s="12"/>
      <c r="G65" s="116"/>
      <c r="H65" s="116"/>
      <c r="I65" s="116"/>
      <c r="J65" s="12"/>
      <c r="K65" s="12"/>
      <c r="L65" s="12"/>
      <c r="M65" s="12"/>
      <c r="N65" s="12"/>
    </row>
    <row r="66" spans="1:14" x14ac:dyDescent="0.2">
      <c r="A66" s="12"/>
      <c r="B66" s="12"/>
      <c r="C66" s="12"/>
      <c r="D66" s="12"/>
      <c r="E66" s="12"/>
      <c r="F66" s="12"/>
      <c r="G66" s="116"/>
      <c r="H66" s="116"/>
      <c r="I66" s="116"/>
      <c r="J66" s="12"/>
      <c r="K66" s="12"/>
      <c r="L66" s="12"/>
      <c r="M66" s="12"/>
      <c r="N66" s="12"/>
    </row>
    <row r="67" spans="1:14" x14ac:dyDescent="0.2">
      <c r="A67" s="12"/>
      <c r="B67" s="12"/>
      <c r="C67" s="12"/>
      <c r="D67" s="12"/>
      <c r="E67" s="12"/>
      <c r="F67" s="12"/>
      <c r="G67" s="116"/>
      <c r="H67" s="116"/>
      <c r="I67" s="116"/>
      <c r="J67" s="12"/>
      <c r="K67" s="12"/>
      <c r="L67" s="12"/>
      <c r="M67" s="12"/>
      <c r="N67" s="12"/>
    </row>
    <row r="68" spans="1:14" x14ac:dyDescent="0.2">
      <c r="A68" s="12"/>
      <c r="B68" s="12"/>
      <c r="C68" s="12"/>
      <c r="D68" s="12"/>
      <c r="E68" s="12"/>
      <c r="F68" s="12"/>
      <c r="G68" s="116"/>
      <c r="H68" s="116"/>
      <c r="I68" s="116"/>
      <c r="J68" s="12"/>
      <c r="K68" s="12"/>
      <c r="L68" s="12"/>
      <c r="M68" s="12"/>
      <c r="N68" s="12"/>
    </row>
    <row r="69" spans="1:14" x14ac:dyDescent="0.2">
      <c r="A69" s="12"/>
      <c r="B69" s="12"/>
      <c r="C69" s="12"/>
      <c r="D69" s="12"/>
      <c r="E69" s="12"/>
      <c r="F69" s="12"/>
      <c r="G69" s="116"/>
      <c r="H69" s="116"/>
      <c r="I69" s="116"/>
      <c r="J69" s="12"/>
      <c r="K69" s="12"/>
      <c r="L69" s="12"/>
      <c r="M69" s="12"/>
      <c r="N69" s="12"/>
    </row>
    <row r="70" spans="1:14" x14ac:dyDescent="0.2">
      <c r="A70" s="12"/>
      <c r="B70" s="12"/>
      <c r="C70" s="12"/>
      <c r="D70" s="12"/>
      <c r="E70" s="12"/>
      <c r="F70" s="12"/>
      <c r="G70" s="116"/>
      <c r="H70" s="116"/>
      <c r="I70" s="116"/>
      <c r="J70" s="12"/>
      <c r="K70" s="12"/>
      <c r="L70" s="12"/>
      <c r="M70" s="12"/>
      <c r="N70" s="12"/>
    </row>
    <row r="71" spans="1:14" x14ac:dyDescent="0.2">
      <c r="A71" s="12"/>
      <c r="B71" s="12"/>
      <c r="C71" s="12"/>
      <c r="D71" s="12"/>
      <c r="E71" s="12"/>
      <c r="F71" s="12"/>
      <c r="G71" s="116"/>
      <c r="H71" s="116"/>
      <c r="I71" s="116"/>
      <c r="J71" s="12"/>
      <c r="K71" s="12"/>
      <c r="L71" s="12"/>
      <c r="M71" s="12"/>
      <c r="N71" s="12"/>
    </row>
    <row r="72" spans="1:14" x14ac:dyDescent="0.2">
      <c r="A72" s="12"/>
      <c r="B72" s="12"/>
      <c r="C72" s="12"/>
      <c r="D72" s="12"/>
      <c r="E72" s="12"/>
      <c r="F72" s="12"/>
      <c r="G72" s="116"/>
      <c r="H72" s="116"/>
      <c r="I72" s="116"/>
      <c r="J72" s="12"/>
      <c r="K72" s="12"/>
      <c r="L72" s="12"/>
      <c r="M72" s="12"/>
      <c r="N72" s="12"/>
    </row>
    <row r="73" spans="1:14" x14ac:dyDescent="0.2">
      <c r="A73" s="12"/>
      <c r="B73" s="12"/>
      <c r="C73" s="12"/>
      <c r="D73" s="12"/>
      <c r="E73" s="12"/>
      <c r="F73" s="12"/>
      <c r="G73" s="116"/>
      <c r="H73" s="116"/>
      <c r="I73" s="116"/>
      <c r="J73" s="12"/>
      <c r="K73" s="12"/>
      <c r="L73" s="12"/>
      <c r="M73" s="12"/>
      <c r="N73" s="12"/>
    </row>
    <row r="74" spans="1:14" x14ac:dyDescent="0.2">
      <c r="A74" s="12"/>
      <c r="B74" s="12"/>
      <c r="C74" s="12"/>
      <c r="D74" s="12"/>
      <c r="E74" s="12"/>
      <c r="F74" s="12"/>
      <c r="G74" s="116"/>
      <c r="H74" s="116"/>
      <c r="I74" s="116"/>
      <c r="J74" s="12"/>
      <c r="K74" s="12"/>
      <c r="L74" s="12"/>
      <c r="M74" s="12"/>
      <c r="N74" s="12"/>
    </row>
    <row r="75" spans="1:14" x14ac:dyDescent="0.2">
      <c r="A75" s="12"/>
      <c r="B75" s="12"/>
      <c r="C75" s="12"/>
      <c r="D75" s="12"/>
      <c r="E75" s="12"/>
      <c r="F75" s="12"/>
      <c r="G75" s="116"/>
      <c r="H75" s="116"/>
      <c r="I75" s="116"/>
      <c r="J75" s="12"/>
      <c r="K75" s="12"/>
      <c r="L75" s="12"/>
      <c r="M75" s="12"/>
      <c r="N75" s="12"/>
    </row>
    <row r="76" spans="1:14" x14ac:dyDescent="0.2">
      <c r="A76" s="12"/>
      <c r="B76" s="12"/>
      <c r="C76" s="12"/>
      <c r="D76" s="12"/>
      <c r="E76" s="12"/>
      <c r="F76" s="12"/>
      <c r="G76" s="116"/>
      <c r="H76" s="116"/>
      <c r="I76" s="116"/>
      <c r="J76" s="12"/>
      <c r="K76" s="12"/>
      <c r="L76" s="12"/>
      <c r="M76" s="12"/>
      <c r="N76" s="12"/>
    </row>
    <row r="77" spans="1:14" x14ac:dyDescent="0.2">
      <c r="A77" s="12"/>
      <c r="B77" s="12"/>
      <c r="C77" s="12"/>
      <c r="D77" s="12"/>
      <c r="E77" s="12"/>
      <c r="F77" s="12"/>
      <c r="G77" s="116"/>
      <c r="H77" s="116"/>
      <c r="I77" s="116"/>
      <c r="J77" s="12"/>
      <c r="K77" s="12"/>
      <c r="L77" s="12"/>
      <c r="M77" s="12"/>
      <c r="N77" s="12"/>
    </row>
    <row r="78" spans="1:14" x14ac:dyDescent="0.2">
      <c r="A78" s="12"/>
      <c r="B78" s="12"/>
      <c r="C78" s="12"/>
      <c r="D78" s="12"/>
      <c r="E78" s="12"/>
      <c r="F78" s="12"/>
      <c r="G78" s="116"/>
      <c r="H78" s="116"/>
      <c r="I78" s="116"/>
      <c r="J78" s="12"/>
      <c r="K78" s="12"/>
      <c r="L78" s="12"/>
      <c r="M78" s="12"/>
      <c r="N78" s="12"/>
    </row>
    <row r="79" spans="1:14" x14ac:dyDescent="0.2">
      <c r="A79" s="12"/>
      <c r="B79" s="12"/>
      <c r="C79" s="12"/>
      <c r="D79" s="12"/>
      <c r="E79" s="12"/>
      <c r="F79" s="12"/>
      <c r="G79" s="116"/>
      <c r="H79" s="116"/>
      <c r="I79" s="116"/>
      <c r="J79" s="12"/>
      <c r="K79" s="12"/>
      <c r="L79" s="12"/>
      <c r="M79" s="12"/>
      <c r="N79" s="12"/>
    </row>
    <row r="80" spans="1:14" x14ac:dyDescent="0.2">
      <c r="A80" s="12"/>
      <c r="B80" s="12"/>
      <c r="C80" s="12"/>
      <c r="D80" s="12"/>
      <c r="E80" s="12"/>
      <c r="F80" s="12"/>
      <c r="G80" s="116"/>
      <c r="H80" s="116"/>
      <c r="I80" s="116"/>
      <c r="J80" s="12"/>
      <c r="K80" s="12"/>
      <c r="L80" s="12"/>
      <c r="M80" s="12"/>
      <c r="N80" s="12"/>
    </row>
    <row r="81" spans="1:14" x14ac:dyDescent="0.2">
      <c r="A81" s="12"/>
      <c r="B81" s="12"/>
      <c r="C81" s="12"/>
      <c r="D81" s="12"/>
      <c r="E81" s="12"/>
      <c r="F81" s="12"/>
      <c r="G81" s="116"/>
      <c r="H81" s="116"/>
      <c r="I81" s="116"/>
      <c r="J81" s="12"/>
      <c r="K81" s="12"/>
      <c r="L81" s="12"/>
      <c r="M81" s="12"/>
      <c r="N81" s="12"/>
    </row>
    <row r="82" spans="1:14" x14ac:dyDescent="0.2">
      <c r="A82" s="12"/>
      <c r="B82" s="12"/>
      <c r="C82" s="12"/>
      <c r="D82" s="12"/>
      <c r="E82" s="12"/>
      <c r="F82" s="12"/>
      <c r="G82" s="116"/>
      <c r="H82" s="116"/>
      <c r="I82" s="116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12"/>
      <c r="G83" s="116"/>
      <c r="H83" s="116"/>
      <c r="I83" s="116"/>
      <c r="J83" s="12"/>
      <c r="K83" s="12"/>
      <c r="L83" s="12"/>
      <c r="M83" s="12"/>
      <c r="N83" s="12"/>
    </row>
    <row r="84" spans="1:14" x14ac:dyDescent="0.2">
      <c r="A84" s="12"/>
      <c r="B84" s="12"/>
      <c r="C84" s="12"/>
      <c r="D84" s="12"/>
      <c r="E84" s="12"/>
      <c r="F84" s="12"/>
      <c r="G84" s="116"/>
      <c r="H84" s="116"/>
      <c r="I84" s="116"/>
      <c r="J84" s="12"/>
      <c r="K84" s="12"/>
      <c r="L84" s="12"/>
      <c r="M84" s="12"/>
      <c r="N84" s="12"/>
    </row>
    <row r="85" spans="1:14" x14ac:dyDescent="0.2">
      <c r="A85" s="12"/>
      <c r="B85" s="12"/>
      <c r="C85" s="12"/>
      <c r="D85" s="12"/>
      <c r="E85" s="12"/>
      <c r="F85" s="12"/>
      <c r="G85" s="116"/>
      <c r="H85" s="116"/>
      <c r="I85" s="116"/>
      <c r="J85" s="12"/>
      <c r="K85" s="12"/>
      <c r="L85" s="12"/>
      <c r="M85" s="12"/>
      <c r="N85" s="12"/>
    </row>
    <row r="86" spans="1:14" x14ac:dyDescent="0.2">
      <c r="A86" s="12"/>
      <c r="B86" s="12"/>
      <c r="C86" s="12"/>
      <c r="D86" s="12"/>
      <c r="E86" s="12"/>
      <c r="F86" s="12"/>
      <c r="G86" s="116"/>
      <c r="H86" s="116"/>
      <c r="I86" s="116"/>
      <c r="J86" s="12"/>
      <c r="K86" s="12"/>
      <c r="L86" s="12"/>
      <c r="M86" s="12"/>
      <c r="N86" s="12"/>
    </row>
    <row r="87" spans="1:14" x14ac:dyDescent="0.2">
      <c r="A87" s="12"/>
      <c r="B87" s="12"/>
      <c r="C87" s="12"/>
      <c r="D87" s="12"/>
      <c r="E87" s="12"/>
      <c r="F87" s="12"/>
      <c r="G87" s="116"/>
      <c r="H87" s="116"/>
      <c r="I87" s="116"/>
      <c r="J87" s="12"/>
      <c r="K87" s="12"/>
      <c r="L87" s="12"/>
      <c r="M87" s="12"/>
      <c r="N87" s="12"/>
    </row>
    <row r="88" spans="1:14" x14ac:dyDescent="0.2">
      <c r="A88" s="12"/>
      <c r="B88" s="12"/>
      <c r="C88" s="12"/>
      <c r="D88" s="12"/>
      <c r="E88" s="12"/>
      <c r="F88" s="12"/>
      <c r="G88" s="116"/>
      <c r="H88" s="116"/>
      <c r="I88" s="116"/>
      <c r="J88" s="12"/>
      <c r="K88" s="12"/>
      <c r="L88" s="12"/>
      <c r="M88" s="12"/>
      <c r="N88" s="12"/>
    </row>
    <row r="89" spans="1:14" x14ac:dyDescent="0.2">
      <c r="A89" s="12"/>
      <c r="B89" s="12"/>
      <c r="C89" s="12"/>
      <c r="D89" s="12"/>
      <c r="E89" s="12"/>
      <c r="F89" s="12"/>
      <c r="G89" s="116"/>
      <c r="H89" s="116"/>
      <c r="I89" s="116"/>
      <c r="J89" s="12"/>
      <c r="K89" s="12"/>
      <c r="L89" s="12"/>
      <c r="M89" s="12"/>
      <c r="N89" s="12"/>
    </row>
    <row r="90" spans="1:14" x14ac:dyDescent="0.2">
      <c r="A90" s="12"/>
      <c r="B90" s="12"/>
      <c r="C90" s="12"/>
      <c r="D90" s="12"/>
      <c r="E90" s="12"/>
      <c r="F90" s="12"/>
      <c r="G90" s="116"/>
      <c r="H90" s="116"/>
      <c r="I90" s="116"/>
      <c r="J90" s="12"/>
      <c r="K90" s="12"/>
      <c r="L90" s="12"/>
      <c r="M90" s="12"/>
      <c r="N90" s="12"/>
    </row>
    <row r="91" spans="1:14" x14ac:dyDescent="0.2">
      <c r="A91" s="12"/>
      <c r="B91" s="12"/>
      <c r="C91" s="12"/>
      <c r="D91" s="12"/>
      <c r="E91" s="12"/>
      <c r="F91" s="12"/>
      <c r="G91" s="116"/>
      <c r="H91" s="116"/>
      <c r="I91" s="116"/>
      <c r="J91" s="12"/>
      <c r="K91" s="12"/>
      <c r="L91" s="12"/>
      <c r="M91" s="12"/>
      <c r="N91" s="12"/>
    </row>
    <row r="92" spans="1:14" x14ac:dyDescent="0.2">
      <c r="A92" s="12"/>
      <c r="B92" s="12"/>
      <c r="C92" s="12"/>
      <c r="D92" s="12"/>
      <c r="E92" s="12"/>
      <c r="F92" s="12"/>
      <c r="G92" s="116"/>
      <c r="H92" s="116"/>
      <c r="I92" s="116"/>
      <c r="J92" s="12"/>
      <c r="K92" s="12"/>
      <c r="L92" s="12"/>
      <c r="M92" s="12"/>
      <c r="N92" s="12"/>
    </row>
    <row r="93" spans="1:14" x14ac:dyDescent="0.2">
      <c r="A93" s="12"/>
      <c r="B93" s="12"/>
      <c r="C93" s="12"/>
      <c r="D93" s="12"/>
      <c r="E93" s="12"/>
      <c r="F93" s="12"/>
      <c r="G93" s="116"/>
      <c r="H93" s="116"/>
      <c r="I93" s="116"/>
      <c r="J93" s="12"/>
      <c r="K93" s="12"/>
      <c r="L93" s="12"/>
      <c r="M93" s="12"/>
      <c r="N93" s="12"/>
    </row>
    <row r="94" spans="1:14" x14ac:dyDescent="0.2">
      <c r="A94" s="12"/>
      <c r="B94" s="12"/>
      <c r="C94" s="12"/>
      <c r="D94" s="12"/>
      <c r="E94" s="12"/>
      <c r="F94" s="12"/>
      <c r="G94" s="116"/>
      <c r="H94" s="116"/>
      <c r="I94" s="116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12"/>
      <c r="G95" s="116"/>
      <c r="H95" s="116"/>
      <c r="I95" s="116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12"/>
      <c r="G96" s="116"/>
      <c r="H96" s="116"/>
      <c r="I96" s="116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12"/>
      <c r="G97" s="116"/>
      <c r="H97" s="116"/>
      <c r="I97" s="116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12"/>
      <c r="G98" s="116"/>
      <c r="H98" s="116"/>
      <c r="I98" s="116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12"/>
      <c r="G99" s="116"/>
      <c r="H99" s="116"/>
      <c r="I99" s="116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12"/>
      <c r="G100" s="116"/>
      <c r="H100" s="116"/>
      <c r="I100" s="116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12"/>
      <c r="G101" s="116"/>
      <c r="H101" s="116"/>
      <c r="I101" s="116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12"/>
      <c r="G102" s="116"/>
      <c r="H102" s="116"/>
      <c r="I102" s="116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12"/>
      <c r="G103" s="116"/>
      <c r="H103" s="116"/>
      <c r="I103" s="116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12"/>
      <c r="G104" s="116"/>
      <c r="H104" s="116"/>
      <c r="I104" s="116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12"/>
      <c r="G105" s="116"/>
      <c r="H105" s="116"/>
      <c r="I105" s="116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12"/>
      <c r="G106" s="116"/>
      <c r="H106" s="116"/>
      <c r="I106" s="116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12"/>
      <c r="G107" s="116"/>
      <c r="H107" s="116"/>
      <c r="I107" s="116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12"/>
      <c r="G108" s="116"/>
      <c r="H108" s="116"/>
      <c r="I108" s="116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12"/>
      <c r="G109" s="116"/>
      <c r="H109" s="116"/>
      <c r="I109" s="116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12"/>
      <c r="G110" s="116"/>
      <c r="H110" s="116"/>
      <c r="I110" s="116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12"/>
      <c r="G111" s="116"/>
      <c r="H111" s="116"/>
      <c r="I111" s="116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12"/>
      <c r="G112" s="116"/>
      <c r="H112" s="116"/>
      <c r="I112" s="116"/>
      <c r="J112" s="12"/>
      <c r="K112" s="12"/>
      <c r="L112" s="12"/>
      <c r="M112" s="12"/>
      <c r="N112" s="12"/>
    </row>
    <row r="113" spans="1:14" x14ac:dyDescent="0.2">
      <c r="A113" s="12"/>
      <c r="B113" s="12"/>
      <c r="C113" s="12"/>
      <c r="D113" s="12"/>
      <c r="E113" s="12"/>
      <c r="F113" s="12"/>
      <c r="G113" s="116"/>
      <c r="H113" s="116"/>
      <c r="I113" s="116"/>
      <c r="J113" s="12"/>
      <c r="K113" s="12"/>
      <c r="L113" s="12"/>
      <c r="M113" s="12"/>
      <c r="N113" s="12"/>
    </row>
    <row r="114" spans="1:14" x14ac:dyDescent="0.2">
      <c r="A114" s="12"/>
      <c r="B114" s="12"/>
      <c r="C114" s="12"/>
      <c r="D114" s="12"/>
      <c r="E114" s="12"/>
      <c r="F114" s="12"/>
      <c r="G114" s="116"/>
      <c r="H114" s="116"/>
      <c r="I114" s="116"/>
      <c r="J114" s="12"/>
      <c r="K114" s="12"/>
      <c r="L114" s="12"/>
      <c r="M114" s="12"/>
      <c r="N114" s="12"/>
    </row>
    <row r="115" spans="1:14" x14ac:dyDescent="0.2">
      <c r="A115" s="12"/>
      <c r="B115" s="12"/>
      <c r="C115" s="12"/>
      <c r="D115" s="12"/>
      <c r="E115" s="12"/>
      <c r="F115" s="12"/>
      <c r="G115" s="116"/>
      <c r="H115" s="116"/>
      <c r="I115" s="116"/>
      <c r="J115" s="12"/>
      <c r="K115" s="12"/>
      <c r="L115" s="12"/>
      <c r="M115" s="12"/>
      <c r="N115" s="12"/>
    </row>
    <row r="116" spans="1:14" x14ac:dyDescent="0.2">
      <c r="A116" s="12"/>
      <c r="B116" s="12"/>
      <c r="C116" s="12"/>
      <c r="D116" s="12"/>
      <c r="E116" s="12"/>
      <c r="F116" s="12"/>
      <c r="G116" s="116"/>
      <c r="H116" s="116"/>
      <c r="I116" s="116"/>
      <c r="J116" s="12"/>
      <c r="K116" s="12"/>
      <c r="L116" s="12"/>
      <c r="M116" s="12"/>
      <c r="N116" s="12"/>
    </row>
    <row r="117" spans="1:14" x14ac:dyDescent="0.2">
      <c r="A117" s="12"/>
      <c r="B117" s="12"/>
      <c r="C117" s="12"/>
      <c r="D117" s="12"/>
      <c r="E117" s="12"/>
      <c r="F117" s="12"/>
      <c r="G117" s="116"/>
      <c r="H117" s="116"/>
      <c r="I117" s="116"/>
      <c r="J117" s="12"/>
      <c r="K117" s="12"/>
      <c r="L117" s="12"/>
      <c r="M117" s="12"/>
      <c r="N117" s="12"/>
    </row>
    <row r="118" spans="1:14" x14ac:dyDescent="0.2">
      <c r="A118" s="12"/>
      <c r="B118" s="12"/>
      <c r="C118" s="12"/>
      <c r="D118" s="12"/>
      <c r="E118" s="12"/>
      <c r="F118" s="12"/>
      <c r="G118" s="116"/>
      <c r="H118" s="116"/>
      <c r="I118" s="116"/>
      <c r="J118" s="12"/>
      <c r="K118" s="12"/>
      <c r="L118" s="12"/>
      <c r="M118" s="12"/>
      <c r="N118" s="12"/>
    </row>
    <row r="119" spans="1:14" x14ac:dyDescent="0.2">
      <c r="A119" s="12"/>
      <c r="B119" s="12"/>
      <c r="C119" s="12"/>
      <c r="D119" s="12"/>
      <c r="E119" s="12"/>
      <c r="F119" s="12"/>
      <c r="G119" s="116"/>
      <c r="H119" s="116"/>
      <c r="I119" s="116"/>
      <c r="J119" s="12"/>
      <c r="K119" s="12"/>
      <c r="L119" s="12"/>
      <c r="M119" s="12"/>
      <c r="N119" s="12"/>
    </row>
    <row r="120" spans="1:14" x14ac:dyDescent="0.2">
      <c r="A120" s="12"/>
      <c r="B120" s="12"/>
      <c r="C120" s="12"/>
      <c r="D120" s="12"/>
      <c r="E120" s="12"/>
      <c r="F120" s="12"/>
      <c r="G120" s="116"/>
      <c r="H120" s="116"/>
      <c r="I120" s="116"/>
      <c r="J120" s="12"/>
      <c r="K120" s="12"/>
      <c r="L120" s="12"/>
      <c r="M120" s="12"/>
      <c r="N120" s="12"/>
    </row>
    <row r="121" spans="1:14" x14ac:dyDescent="0.2">
      <c r="A121" s="12"/>
      <c r="B121" s="12"/>
      <c r="C121" s="12"/>
      <c r="D121" s="12"/>
      <c r="E121" s="12"/>
      <c r="F121" s="12"/>
      <c r="G121" s="116"/>
      <c r="H121" s="116"/>
      <c r="I121" s="116"/>
      <c r="J121" s="12"/>
      <c r="K121" s="12"/>
      <c r="L121" s="12"/>
      <c r="M121" s="12"/>
      <c r="N121" s="12"/>
    </row>
    <row r="122" spans="1:14" x14ac:dyDescent="0.2">
      <c r="A122" s="12"/>
      <c r="B122" s="12"/>
      <c r="C122" s="12"/>
      <c r="D122" s="12"/>
      <c r="E122" s="12"/>
      <c r="F122" s="12"/>
      <c r="G122" s="116"/>
      <c r="H122" s="116"/>
      <c r="I122" s="116"/>
      <c r="J122" s="12"/>
      <c r="K122" s="12"/>
      <c r="L122" s="12"/>
      <c r="M122" s="12"/>
      <c r="N122" s="12"/>
    </row>
    <row r="123" spans="1:14" x14ac:dyDescent="0.2">
      <c r="A123" s="12"/>
      <c r="B123" s="12"/>
      <c r="C123" s="12"/>
      <c r="D123" s="12"/>
      <c r="E123" s="12"/>
      <c r="F123" s="12"/>
      <c r="G123" s="116"/>
      <c r="H123" s="116"/>
      <c r="I123" s="116"/>
      <c r="J123" s="12"/>
      <c r="K123" s="12"/>
      <c r="L123" s="12"/>
      <c r="M123" s="12"/>
      <c r="N123" s="12"/>
    </row>
    <row r="124" spans="1:14" x14ac:dyDescent="0.2">
      <c r="A124" s="12"/>
      <c r="B124" s="12"/>
      <c r="C124" s="12"/>
      <c r="D124" s="12"/>
      <c r="E124" s="12"/>
      <c r="F124" s="12"/>
      <c r="G124" s="116"/>
      <c r="H124" s="116"/>
      <c r="I124" s="116"/>
      <c r="J124" s="12"/>
      <c r="K124" s="12"/>
      <c r="L124" s="12"/>
      <c r="M124" s="12"/>
      <c r="N124" s="12"/>
    </row>
    <row r="125" spans="1:14" x14ac:dyDescent="0.2">
      <c r="A125" s="12"/>
      <c r="B125" s="12"/>
      <c r="C125" s="12"/>
      <c r="D125" s="12"/>
      <c r="E125" s="12"/>
      <c r="F125" s="12"/>
      <c r="G125" s="116"/>
      <c r="H125" s="116"/>
      <c r="I125" s="116"/>
      <c r="J125" s="12"/>
      <c r="K125" s="12"/>
      <c r="L125" s="12"/>
      <c r="M125" s="12"/>
      <c r="N125" s="12"/>
    </row>
    <row r="126" spans="1:14" x14ac:dyDescent="0.2">
      <c r="A126" s="12"/>
      <c r="B126" s="12"/>
      <c r="C126" s="12"/>
      <c r="D126" s="12"/>
      <c r="E126" s="12"/>
      <c r="F126" s="12"/>
      <c r="G126" s="116"/>
      <c r="H126" s="116"/>
      <c r="I126" s="116"/>
      <c r="J126" s="12"/>
      <c r="K126" s="12"/>
      <c r="L126" s="12"/>
      <c r="M126" s="12"/>
      <c r="N126" s="12"/>
    </row>
    <row r="127" spans="1:14" x14ac:dyDescent="0.2">
      <c r="A127" s="12"/>
      <c r="B127" s="12"/>
      <c r="C127" s="12"/>
      <c r="D127" s="12"/>
      <c r="E127" s="12"/>
      <c r="F127" s="12"/>
      <c r="G127" s="116"/>
      <c r="H127" s="116"/>
      <c r="I127" s="116"/>
      <c r="J127" s="12"/>
      <c r="K127" s="12"/>
      <c r="L127" s="12"/>
      <c r="M127" s="12"/>
      <c r="N127" s="12"/>
    </row>
    <row r="128" spans="1:14" x14ac:dyDescent="0.2">
      <c r="A128" s="12"/>
      <c r="B128" s="12"/>
      <c r="C128" s="12"/>
      <c r="D128" s="12"/>
      <c r="E128" s="12"/>
      <c r="F128" s="12"/>
      <c r="G128" s="116"/>
      <c r="H128" s="116"/>
      <c r="I128" s="116"/>
      <c r="J128" s="12"/>
      <c r="K128" s="12"/>
      <c r="L128" s="12"/>
      <c r="M128" s="12"/>
      <c r="N128" s="12"/>
    </row>
    <row r="129" spans="1:14" x14ac:dyDescent="0.2">
      <c r="A129" s="12"/>
      <c r="B129" s="12"/>
      <c r="C129" s="12"/>
      <c r="D129" s="12"/>
      <c r="E129" s="12"/>
      <c r="F129" s="12"/>
      <c r="G129" s="116"/>
      <c r="H129" s="116"/>
      <c r="I129" s="116"/>
      <c r="J129" s="12"/>
      <c r="K129" s="12"/>
      <c r="L129" s="12"/>
      <c r="M129" s="12"/>
      <c r="N129" s="12"/>
    </row>
    <row r="130" spans="1:14" x14ac:dyDescent="0.2">
      <c r="A130" s="12"/>
      <c r="B130" s="12"/>
      <c r="C130" s="12"/>
      <c r="D130" s="12"/>
      <c r="E130" s="12"/>
      <c r="F130" s="12"/>
      <c r="G130" s="116"/>
      <c r="H130" s="116"/>
      <c r="I130" s="116"/>
      <c r="J130" s="12"/>
      <c r="K130" s="12"/>
      <c r="L130" s="12"/>
      <c r="M130" s="12"/>
      <c r="N130" s="12"/>
    </row>
    <row r="131" spans="1:14" x14ac:dyDescent="0.2">
      <c r="A131" s="12"/>
      <c r="B131" s="12"/>
      <c r="C131" s="12"/>
      <c r="D131" s="12"/>
      <c r="E131" s="12"/>
      <c r="F131" s="12"/>
      <c r="G131" s="116"/>
      <c r="H131" s="116"/>
      <c r="I131" s="116"/>
      <c r="J131" s="12"/>
      <c r="K131" s="12"/>
      <c r="L131" s="12"/>
      <c r="M131" s="12"/>
      <c r="N131" s="12"/>
    </row>
    <row r="132" spans="1:14" x14ac:dyDescent="0.2">
      <c r="A132" s="12"/>
      <c r="B132" s="12"/>
      <c r="C132" s="12"/>
      <c r="D132" s="12"/>
      <c r="E132" s="12"/>
      <c r="F132" s="12"/>
      <c r="G132" s="116"/>
      <c r="H132" s="116"/>
      <c r="I132" s="116"/>
      <c r="J132" s="12"/>
      <c r="K132" s="12"/>
      <c r="L132" s="12"/>
      <c r="M132" s="12"/>
      <c r="N132" s="12"/>
    </row>
    <row r="133" spans="1:14" x14ac:dyDescent="0.2">
      <c r="A133" s="12"/>
      <c r="B133" s="12"/>
      <c r="C133" s="12"/>
      <c r="D133" s="12"/>
      <c r="E133" s="12"/>
      <c r="F133" s="12"/>
      <c r="G133" s="116"/>
      <c r="H133" s="116"/>
      <c r="I133" s="116"/>
      <c r="J133" s="12"/>
      <c r="K133" s="12"/>
      <c r="L133" s="12"/>
      <c r="M133" s="12"/>
      <c r="N133" s="12"/>
    </row>
    <row r="134" spans="1:14" x14ac:dyDescent="0.2">
      <c r="A134" s="12"/>
      <c r="B134" s="12"/>
      <c r="C134" s="12"/>
      <c r="D134" s="12"/>
      <c r="E134" s="12"/>
      <c r="F134" s="12"/>
      <c r="G134" s="116"/>
      <c r="H134" s="116"/>
      <c r="I134" s="116"/>
      <c r="J134" s="12"/>
      <c r="K134" s="12"/>
      <c r="L134" s="12"/>
      <c r="M134" s="12"/>
      <c r="N134" s="12"/>
    </row>
    <row r="135" spans="1:14" x14ac:dyDescent="0.2">
      <c r="A135" s="12"/>
      <c r="B135" s="12"/>
      <c r="C135" s="12"/>
      <c r="D135" s="12"/>
      <c r="E135" s="12"/>
      <c r="F135" s="12"/>
      <c r="G135" s="116"/>
      <c r="H135" s="116"/>
      <c r="I135" s="116"/>
      <c r="J135" s="12"/>
      <c r="K135" s="12"/>
      <c r="L135" s="12"/>
      <c r="M135" s="12"/>
      <c r="N135" s="12"/>
    </row>
    <row r="136" spans="1:14" x14ac:dyDescent="0.2">
      <c r="A136" s="12"/>
      <c r="B136" s="12"/>
      <c r="C136" s="12"/>
      <c r="D136" s="12"/>
      <c r="E136" s="12"/>
      <c r="F136" s="12"/>
      <c r="G136" s="116"/>
      <c r="H136" s="116"/>
      <c r="I136" s="116"/>
      <c r="J136" s="12"/>
      <c r="K136" s="12"/>
      <c r="L136" s="12"/>
      <c r="M136" s="12"/>
      <c r="N136" s="12"/>
    </row>
    <row r="137" spans="1:14" x14ac:dyDescent="0.2">
      <c r="A137" s="12"/>
      <c r="B137" s="12"/>
      <c r="C137" s="12"/>
      <c r="D137" s="12"/>
      <c r="E137" s="12"/>
      <c r="F137" s="12"/>
      <c r="G137" s="116"/>
      <c r="H137" s="116"/>
      <c r="I137" s="116"/>
      <c r="J137" s="12"/>
      <c r="K137" s="12"/>
      <c r="L137" s="12"/>
      <c r="M137" s="12"/>
      <c r="N137" s="12"/>
    </row>
    <row r="138" spans="1:14" x14ac:dyDescent="0.2">
      <c r="A138" s="12"/>
      <c r="B138" s="12"/>
      <c r="C138" s="12"/>
      <c r="D138" s="12"/>
      <c r="E138" s="12"/>
      <c r="F138" s="12"/>
      <c r="G138" s="116"/>
      <c r="H138" s="116"/>
      <c r="I138" s="116"/>
      <c r="J138" s="12"/>
      <c r="K138" s="12"/>
      <c r="L138" s="12"/>
      <c r="M138" s="12"/>
      <c r="N138" s="12"/>
    </row>
    <row r="139" spans="1:14" x14ac:dyDescent="0.2">
      <c r="A139" s="12"/>
      <c r="B139" s="12"/>
      <c r="C139" s="12"/>
      <c r="D139" s="12"/>
      <c r="E139" s="12"/>
      <c r="F139" s="12"/>
      <c r="G139" s="116"/>
      <c r="H139" s="116"/>
      <c r="I139" s="116"/>
      <c r="J139" s="12"/>
      <c r="K139" s="12"/>
      <c r="L139" s="12"/>
      <c r="M139" s="12"/>
      <c r="N139" s="12"/>
    </row>
    <row r="140" spans="1:14" x14ac:dyDescent="0.2">
      <c r="A140" s="12"/>
      <c r="B140" s="12"/>
      <c r="C140" s="12"/>
      <c r="D140" s="12"/>
      <c r="E140" s="12"/>
      <c r="F140" s="12"/>
      <c r="G140" s="116"/>
      <c r="H140" s="116"/>
      <c r="I140" s="116"/>
      <c r="J140" s="12"/>
      <c r="K140" s="12"/>
      <c r="L140" s="12"/>
      <c r="M140" s="12"/>
      <c r="N140" s="12"/>
    </row>
    <row r="141" spans="1:14" x14ac:dyDescent="0.2">
      <c r="A141" s="12"/>
      <c r="B141" s="12"/>
      <c r="C141" s="12"/>
      <c r="D141" s="12"/>
      <c r="E141" s="12"/>
      <c r="F141" s="12"/>
      <c r="G141" s="116"/>
      <c r="H141" s="116"/>
      <c r="I141" s="116"/>
      <c r="J141" s="12"/>
      <c r="K141" s="12"/>
      <c r="L141" s="12"/>
      <c r="M141" s="12"/>
      <c r="N141" s="12"/>
    </row>
    <row r="142" spans="1:14" x14ac:dyDescent="0.2">
      <c r="A142" s="12"/>
      <c r="B142" s="12"/>
      <c r="C142" s="12"/>
      <c r="D142" s="12"/>
      <c r="E142" s="12"/>
      <c r="F142" s="12"/>
      <c r="G142" s="116"/>
      <c r="H142" s="116"/>
      <c r="I142" s="116"/>
      <c r="J142" s="12"/>
      <c r="K142" s="12"/>
      <c r="L142" s="12"/>
      <c r="M142" s="12"/>
      <c r="N142" s="12"/>
    </row>
    <row r="143" spans="1:14" x14ac:dyDescent="0.2">
      <c r="A143" s="12"/>
      <c r="B143" s="12"/>
      <c r="C143" s="12"/>
      <c r="D143" s="12"/>
      <c r="E143" s="12"/>
      <c r="F143" s="12"/>
      <c r="G143" s="116"/>
      <c r="H143" s="116"/>
      <c r="I143" s="116"/>
      <c r="J143" s="12"/>
      <c r="K143" s="12"/>
      <c r="L143" s="12"/>
      <c r="M143" s="12"/>
      <c r="N143" s="12"/>
    </row>
    <row r="144" spans="1:14" x14ac:dyDescent="0.2">
      <c r="A144" s="12"/>
      <c r="B144" s="12"/>
      <c r="C144" s="12"/>
      <c r="D144" s="12"/>
      <c r="E144" s="12"/>
      <c r="F144" s="12"/>
      <c r="G144" s="116"/>
      <c r="H144" s="116"/>
      <c r="I144" s="116"/>
      <c r="J144" s="12"/>
      <c r="K144" s="12"/>
      <c r="L144" s="12"/>
      <c r="M144" s="12"/>
      <c r="N144" s="12"/>
    </row>
    <row r="145" spans="1:14" x14ac:dyDescent="0.2">
      <c r="A145" s="12"/>
      <c r="B145" s="12"/>
      <c r="C145" s="12"/>
      <c r="D145" s="12"/>
      <c r="E145" s="12"/>
      <c r="F145" s="12"/>
      <c r="G145" s="116"/>
      <c r="H145" s="116"/>
      <c r="I145" s="116"/>
      <c r="J145" s="12"/>
      <c r="K145" s="12"/>
      <c r="L145" s="12"/>
      <c r="M145" s="12"/>
      <c r="N145" s="12"/>
    </row>
    <row r="146" spans="1:14" x14ac:dyDescent="0.2">
      <c r="A146" s="12"/>
      <c r="B146" s="12"/>
      <c r="C146" s="12"/>
      <c r="D146" s="12"/>
      <c r="E146" s="12"/>
      <c r="F146" s="12"/>
      <c r="G146" s="116"/>
      <c r="H146" s="116"/>
      <c r="I146" s="116"/>
      <c r="J146" s="12"/>
      <c r="K146" s="12"/>
      <c r="L146" s="12"/>
      <c r="M146" s="12"/>
      <c r="N146" s="12"/>
    </row>
    <row r="147" spans="1:14" x14ac:dyDescent="0.2">
      <c r="A147" s="12"/>
      <c r="B147" s="12"/>
      <c r="C147" s="12"/>
      <c r="D147" s="12"/>
      <c r="E147" s="12"/>
      <c r="F147" s="12"/>
      <c r="G147" s="116"/>
      <c r="H147" s="116"/>
      <c r="I147" s="116"/>
      <c r="J147" s="12"/>
      <c r="K147" s="12"/>
      <c r="L147" s="12"/>
      <c r="M147" s="12"/>
      <c r="N147" s="12"/>
    </row>
    <row r="148" spans="1:14" x14ac:dyDescent="0.2">
      <c r="A148" s="12"/>
      <c r="B148" s="12"/>
      <c r="C148" s="12"/>
      <c r="D148" s="12"/>
      <c r="E148" s="12"/>
      <c r="F148" s="12"/>
      <c r="G148" s="116"/>
      <c r="H148" s="116"/>
      <c r="I148" s="116"/>
      <c r="J148" s="12"/>
      <c r="K148" s="12"/>
      <c r="L148" s="12"/>
      <c r="M148" s="12"/>
      <c r="N148" s="12"/>
    </row>
    <row r="149" spans="1:14" x14ac:dyDescent="0.2">
      <c r="A149" s="12"/>
      <c r="B149" s="12"/>
      <c r="C149" s="12"/>
      <c r="D149" s="12"/>
      <c r="E149" s="12"/>
      <c r="F149" s="12"/>
      <c r="G149" s="116"/>
      <c r="H149" s="116"/>
      <c r="I149" s="116"/>
      <c r="J149" s="12"/>
      <c r="K149" s="12"/>
      <c r="L149" s="12"/>
      <c r="M149" s="12"/>
      <c r="N149" s="12"/>
    </row>
    <row r="150" spans="1:14" x14ac:dyDescent="0.2">
      <c r="A150" s="12"/>
      <c r="B150" s="12"/>
      <c r="C150" s="12"/>
      <c r="D150" s="12"/>
      <c r="E150" s="12"/>
      <c r="F150" s="12"/>
      <c r="G150" s="116"/>
      <c r="H150" s="116"/>
      <c r="I150" s="116"/>
      <c r="J150" s="12"/>
      <c r="K150" s="12"/>
      <c r="L150" s="12"/>
      <c r="M150" s="12"/>
      <c r="N150" s="12"/>
    </row>
    <row r="151" spans="1:14" x14ac:dyDescent="0.2">
      <c r="A151" s="12"/>
      <c r="B151" s="12"/>
      <c r="C151" s="12"/>
      <c r="D151" s="12"/>
      <c r="E151" s="12"/>
      <c r="F151" s="12"/>
      <c r="G151" s="116"/>
      <c r="H151" s="116"/>
      <c r="I151" s="116"/>
      <c r="J151" s="12"/>
      <c r="K151" s="12"/>
      <c r="L151" s="12"/>
      <c r="M151" s="12"/>
      <c r="N151" s="12"/>
    </row>
    <row r="152" spans="1:14" x14ac:dyDescent="0.2">
      <c r="A152" s="12"/>
      <c r="B152" s="12"/>
      <c r="C152" s="12"/>
      <c r="D152" s="12"/>
      <c r="E152" s="12"/>
      <c r="F152" s="12"/>
      <c r="G152" s="116"/>
      <c r="H152" s="116"/>
      <c r="I152" s="116"/>
      <c r="J152" s="12"/>
      <c r="K152" s="12"/>
      <c r="L152" s="12"/>
      <c r="M152" s="12"/>
      <c r="N152" s="12"/>
    </row>
    <row r="153" spans="1:14" x14ac:dyDescent="0.2">
      <c r="A153" s="12"/>
      <c r="B153" s="12"/>
      <c r="C153" s="12"/>
      <c r="D153" s="12"/>
      <c r="E153" s="12"/>
      <c r="F153" s="12"/>
      <c r="G153" s="116"/>
      <c r="H153" s="116"/>
      <c r="I153" s="116"/>
      <c r="J153" s="12"/>
      <c r="K153" s="12"/>
      <c r="L153" s="12"/>
      <c r="M153" s="12"/>
      <c r="N153" s="12"/>
    </row>
    <row r="154" spans="1:14" x14ac:dyDescent="0.2">
      <c r="A154" s="12"/>
      <c r="B154" s="12"/>
      <c r="C154" s="12"/>
      <c r="D154" s="12"/>
      <c r="E154" s="12"/>
      <c r="F154" s="12"/>
      <c r="G154" s="116"/>
      <c r="H154" s="116"/>
      <c r="I154" s="116"/>
      <c r="J154" s="12"/>
      <c r="K154" s="12"/>
      <c r="L154" s="12"/>
      <c r="M154" s="12"/>
      <c r="N154" s="12"/>
    </row>
    <row r="155" spans="1:14" x14ac:dyDescent="0.2">
      <c r="A155" s="12"/>
      <c r="B155" s="12"/>
      <c r="C155" s="12"/>
      <c r="D155" s="12"/>
      <c r="E155" s="12"/>
      <c r="F155" s="12"/>
      <c r="G155" s="116"/>
      <c r="H155" s="116"/>
      <c r="I155" s="116"/>
      <c r="J155" s="12"/>
      <c r="K155" s="12"/>
      <c r="L155" s="12"/>
      <c r="M155" s="12"/>
      <c r="N155" s="12"/>
    </row>
    <row r="156" spans="1:14" x14ac:dyDescent="0.2">
      <c r="A156" s="12"/>
      <c r="B156" s="12"/>
      <c r="C156" s="12"/>
      <c r="D156" s="12"/>
      <c r="E156" s="12"/>
      <c r="F156" s="12"/>
      <c r="G156" s="116"/>
      <c r="H156" s="116"/>
      <c r="I156" s="116"/>
      <c r="J156" s="12"/>
      <c r="K156" s="12"/>
      <c r="L156" s="12"/>
      <c r="M156" s="12"/>
      <c r="N156" s="12"/>
    </row>
    <row r="157" spans="1:14" x14ac:dyDescent="0.2">
      <c r="A157" s="12"/>
      <c r="B157" s="12"/>
      <c r="C157" s="12"/>
      <c r="D157" s="12"/>
      <c r="E157" s="12"/>
      <c r="F157" s="12"/>
      <c r="G157" s="116"/>
      <c r="H157" s="116"/>
      <c r="I157" s="116"/>
      <c r="J157" s="12"/>
      <c r="K157" s="12"/>
      <c r="L157" s="12"/>
      <c r="M157" s="12"/>
      <c r="N157" s="12"/>
    </row>
    <row r="158" spans="1:14" x14ac:dyDescent="0.2">
      <c r="A158" s="12"/>
      <c r="B158" s="12"/>
      <c r="C158" s="12"/>
      <c r="D158" s="12"/>
      <c r="E158" s="12"/>
      <c r="F158" s="12"/>
      <c r="G158" s="116"/>
      <c r="H158" s="116"/>
      <c r="I158" s="116"/>
      <c r="J158" s="12"/>
      <c r="K158" s="12"/>
      <c r="L158" s="12"/>
      <c r="M158" s="12"/>
      <c r="N158" s="12"/>
    </row>
    <row r="159" spans="1:14" x14ac:dyDescent="0.2">
      <c r="A159" s="12"/>
      <c r="B159" s="12"/>
      <c r="C159" s="12"/>
      <c r="D159" s="12"/>
      <c r="E159" s="12"/>
      <c r="F159" s="12"/>
      <c r="G159" s="116"/>
      <c r="H159" s="116"/>
      <c r="I159" s="116"/>
      <c r="J159" s="12"/>
      <c r="K159" s="12"/>
      <c r="L159" s="12"/>
      <c r="M159" s="12"/>
      <c r="N159" s="12"/>
    </row>
    <row r="160" spans="1:14" x14ac:dyDescent="0.2">
      <c r="A160" s="12"/>
      <c r="B160" s="12"/>
      <c r="C160" s="12"/>
      <c r="D160" s="12"/>
      <c r="E160" s="12"/>
      <c r="F160" s="12"/>
      <c r="G160" s="116"/>
      <c r="H160" s="116"/>
      <c r="I160" s="116"/>
      <c r="J160" s="12"/>
      <c r="K160" s="12"/>
      <c r="L160" s="12"/>
      <c r="M160" s="12"/>
      <c r="N160" s="12"/>
    </row>
    <row r="161" spans="1:14" x14ac:dyDescent="0.2">
      <c r="A161" s="12"/>
      <c r="B161" s="12"/>
      <c r="C161" s="12"/>
      <c r="D161" s="12"/>
      <c r="E161" s="12"/>
      <c r="F161" s="12"/>
      <c r="G161" s="116"/>
      <c r="H161" s="116"/>
      <c r="I161" s="116"/>
      <c r="J161" s="12"/>
      <c r="K161" s="12"/>
      <c r="L161" s="12"/>
      <c r="M161" s="12"/>
      <c r="N161" s="12"/>
    </row>
    <row r="162" spans="1:14" x14ac:dyDescent="0.2">
      <c r="A162" s="12"/>
      <c r="B162" s="12"/>
      <c r="C162" s="12"/>
      <c r="D162" s="12"/>
      <c r="E162" s="12"/>
      <c r="F162" s="12"/>
      <c r="G162" s="116"/>
      <c r="H162" s="116"/>
      <c r="I162" s="116"/>
      <c r="J162" s="12"/>
      <c r="K162" s="12"/>
      <c r="L162" s="12"/>
      <c r="M162" s="12"/>
      <c r="N162" s="12"/>
    </row>
    <row r="163" spans="1:14" x14ac:dyDescent="0.2">
      <c r="A163" s="12"/>
      <c r="B163" s="12"/>
      <c r="C163" s="12"/>
      <c r="D163" s="12"/>
      <c r="E163" s="12"/>
      <c r="F163" s="12"/>
      <c r="G163" s="116"/>
      <c r="H163" s="116"/>
      <c r="I163" s="116"/>
      <c r="J163" s="12"/>
      <c r="K163" s="12"/>
      <c r="L163" s="12"/>
      <c r="M163" s="12"/>
      <c r="N163" s="12"/>
    </row>
    <row r="164" spans="1:14" x14ac:dyDescent="0.2">
      <c r="A164" s="12"/>
      <c r="B164" s="12"/>
      <c r="C164" s="12"/>
      <c r="D164" s="12"/>
      <c r="E164" s="12"/>
      <c r="F164" s="12"/>
      <c r="G164" s="116"/>
      <c r="H164" s="116"/>
      <c r="I164" s="116"/>
      <c r="J164" s="12"/>
      <c r="K164" s="12"/>
      <c r="L164" s="12"/>
      <c r="M164" s="12"/>
      <c r="N164" s="12"/>
    </row>
    <row r="165" spans="1:14" x14ac:dyDescent="0.2">
      <c r="A165" s="12"/>
      <c r="B165" s="12"/>
      <c r="C165" s="12"/>
      <c r="D165" s="12"/>
      <c r="E165" s="12"/>
      <c r="F165" s="12"/>
      <c r="G165" s="116"/>
      <c r="H165" s="116"/>
      <c r="I165" s="116"/>
      <c r="J165" s="12"/>
      <c r="K165" s="12"/>
      <c r="L165" s="12"/>
      <c r="M165" s="12"/>
      <c r="N165" s="12"/>
    </row>
    <row r="166" spans="1:14" x14ac:dyDescent="0.2">
      <c r="A166" s="12"/>
      <c r="B166" s="12"/>
      <c r="C166" s="12"/>
      <c r="D166" s="12"/>
      <c r="E166" s="12"/>
      <c r="F166" s="12"/>
      <c r="G166" s="116"/>
      <c r="H166" s="116"/>
      <c r="I166" s="116"/>
      <c r="J166" s="12"/>
      <c r="K166" s="12"/>
      <c r="L166" s="12"/>
      <c r="M166" s="12"/>
      <c r="N166" s="12"/>
    </row>
    <row r="167" spans="1:14" x14ac:dyDescent="0.2">
      <c r="A167" s="12"/>
      <c r="B167" s="12"/>
      <c r="C167" s="12"/>
      <c r="D167" s="12"/>
      <c r="E167" s="12"/>
      <c r="F167" s="12"/>
      <c r="G167" s="116"/>
      <c r="H167" s="116"/>
      <c r="I167" s="116"/>
      <c r="J167" s="12"/>
      <c r="K167" s="12"/>
      <c r="L167" s="12"/>
      <c r="M167" s="12"/>
      <c r="N167" s="12"/>
    </row>
    <row r="168" spans="1:14" x14ac:dyDescent="0.2">
      <c r="A168" s="12"/>
      <c r="B168" s="12"/>
      <c r="C168" s="12"/>
      <c r="D168" s="12"/>
      <c r="E168" s="12"/>
      <c r="F168" s="12"/>
      <c r="G168" s="116"/>
      <c r="H168" s="116"/>
      <c r="I168" s="116"/>
      <c r="J168" s="12"/>
      <c r="K168" s="12"/>
      <c r="L168" s="12"/>
      <c r="M168" s="12"/>
      <c r="N168" s="12"/>
    </row>
    <row r="169" spans="1:14" x14ac:dyDescent="0.2">
      <c r="A169" s="12"/>
      <c r="B169" s="12"/>
      <c r="C169" s="12"/>
      <c r="D169" s="12"/>
      <c r="E169" s="12"/>
      <c r="F169" s="12"/>
      <c r="G169" s="116"/>
      <c r="H169" s="116"/>
      <c r="I169" s="116"/>
      <c r="J169" s="12"/>
      <c r="K169" s="12"/>
      <c r="L169" s="12"/>
      <c r="M169" s="12"/>
      <c r="N169" s="12"/>
    </row>
    <row r="170" spans="1:14" x14ac:dyDescent="0.2">
      <c r="A170" s="12"/>
      <c r="B170" s="12"/>
      <c r="C170" s="12"/>
      <c r="D170" s="12"/>
      <c r="E170" s="12"/>
      <c r="F170" s="12"/>
      <c r="G170" s="116"/>
      <c r="H170" s="116"/>
      <c r="I170" s="116"/>
      <c r="J170" s="12"/>
      <c r="K170" s="12"/>
      <c r="L170" s="12"/>
      <c r="M170" s="12"/>
      <c r="N170" s="12"/>
    </row>
    <row r="171" spans="1:14" x14ac:dyDescent="0.2">
      <c r="A171" s="12"/>
      <c r="B171" s="12"/>
      <c r="C171" s="12"/>
      <c r="D171" s="12"/>
      <c r="E171" s="12"/>
      <c r="F171" s="12"/>
      <c r="G171" s="116"/>
      <c r="H171" s="116"/>
      <c r="I171" s="116"/>
      <c r="J171" s="12"/>
      <c r="K171" s="12"/>
      <c r="L171" s="12"/>
      <c r="M171" s="12"/>
      <c r="N171" s="12"/>
    </row>
    <row r="172" spans="1:14" x14ac:dyDescent="0.2">
      <c r="A172" s="12"/>
      <c r="B172" s="12"/>
      <c r="C172" s="12"/>
      <c r="D172" s="12"/>
      <c r="E172" s="12"/>
      <c r="F172" s="12"/>
      <c r="G172" s="116"/>
      <c r="H172" s="116"/>
      <c r="I172" s="116"/>
      <c r="J172" s="12"/>
      <c r="K172" s="12"/>
      <c r="L172" s="12"/>
      <c r="M172" s="12"/>
      <c r="N172" s="12"/>
    </row>
    <row r="173" spans="1:14" x14ac:dyDescent="0.2">
      <c r="A173" s="12"/>
      <c r="B173" s="12"/>
      <c r="C173" s="12"/>
      <c r="D173" s="12"/>
      <c r="E173" s="12"/>
      <c r="F173" s="12"/>
      <c r="G173" s="116"/>
      <c r="H173" s="116"/>
      <c r="I173" s="116"/>
      <c r="J173" s="12"/>
      <c r="K173" s="12"/>
      <c r="L173" s="12"/>
      <c r="M173" s="12"/>
      <c r="N173" s="12"/>
    </row>
    <row r="174" spans="1:14" x14ac:dyDescent="0.2">
      <c r="A174" s="12"/>
      <c r="B174" s="12"/>
      <c r="C174" s="12"/>
      <c r="D174" s="12"/>
      <c r="E174" s="12"/>
      <c r="F174" s="12"/>
      <c r="G174" s="116"/>
      <c r="H174" s="116"/>
      <c r="I174" s="116"/>
      <c r="J174" s="12"/>
      <c r="K174" s="12"/>
      <c r="L174" s="12"/>
      <c r="M174" s="12"/>
      <c r="N174" s="12"/>
    </row>
    <row r="175" spans="1:14" x14ac:dyDescent="0.2">
      <c r="A175" s="12"/>
      <c r="B175" s="12"/>
      <c r="C175" s="12"/>
      <c r="D175" s="12"/>
      <c r="E175" s="12"/>
      <c r="F175" s="12"/>
      <c r="G175" s="116"/>
      <c r="H175" s="116"/>
      <c r="I175" s="116"/>
      <c r="J175" s="12"/>
      <c r="K175" s="12"/>
      <c r="L175" s="12"/>
      <c r="M175" s="12"/>
      <c r="N175" s="12"/>
    </row>
    <row r="176" spans="1:14" x14ac:dyDescent="0.2">
      <c r="A176" s="12"/>
      <c r="B176" s="12"/>
      <c r="C176" s="12"/>
      <c r="D176" s="12"/>
      <c r="E176" s="12"/>
      <c r="F176" s="12"/>
      <c r="G176" s="116"/>
      <c r="H176" s="116"/>
      <c r="I176" s="116"/>
      <c r="J176" s="12"/>
      <c r="K176" s="12"/>
      <c r="L176" s="12"/>
      <c r="M176" s="12"/>
      <c r="N176" s="12"/>
    </row>
    <row r="177" spans="1:14" x14ac:dyDescent="0.2">
      <c r="A177" s="12"/>
      <c r="B177" s="12"/>
      <c r="C177" s="12"/>
      <c r="D177" s="12"/>
      <c r="E177" s="12"/>
      <c r="F177" s="12"/>
      <c r="G177" s="116"/>
      <c r="H177" s="116"/>
      <c r="I177" s="116"/>
      <c r="J177" s="12"/>
      <c r="K177" s="12"/>
      <c r="L177" s="12"/>
      <c r="M177" s="12"/>
      <c r="N177" s="12"/>
    </row>
    <row r="178" spans="1:14" x14ac:dyDescent="0.2">
      <c r="A178" s="12"/>
      <c r="B178" s="12"/>
      <c r="C178" s="12"/>
      <c r="D178" s="12"/>
      <c r="E178" s="12"/>
      <c r="F178" s="12"/>
      <c r="G178" s="116"/>
      <c r="H178" s="116"/>
      <c r="I178" s="116"/>
      <c r="J178" s="12"/>
      <c r="K178" s="12"/>
      <c r="L178" s="12"/>
      <c r="M178" s="12"/>
      <c r="N178" s="12"/>
    </row>
    <row r="179" spans="1:14" x14ac:dyDescent="0.2">
      <c r="A179" s="12"/>
      <c r="B179" s="12"/>
      <c r="C179" s="12"/>
      <c r="D179" s="12"/>
      <c r="E179" s="12"/>
      <c r="F179" s="12"/>
      <c r="G179" s="116"/>
      <c r="H179" s="116"/>
      <c r="I179" s="116"/>
      <c r="J179" s="12"/>
      <c r="K179" s="12"/>
      <c r="L179" s="12"/>
      <c r="M179" s="12"/>
      <c r="N179" s="12"/>
    </row>
    <row r="180" spans="1:14" x14ac:dyDescent="0.2">
      <c r="A180" s="12"/>
      <c r="B180" s="12"/>
      <c r="C180" s="12"/>
      <c r="D180" s="12"/>
      <c r="E180" s="12"/>
      <c r="F180" s="12"/>
      <c r="G180" s="116"/>
      <c r="H180" s="116"/>
      <c r="I180" s="116"/>
      <c r="J180" s="12"/>
      <c r="K180" s="12"/>
      <c r="L180" s="12"/>
      <c r="M180" s="12"/>
      <c r="N180" s="12"/>
    </row>
    <row r="181" spans="1:14" x14ac:dyDescent="0.2">
      <c r="A181" s="12"/>
      <c r="B181" s="12"/>
      <c r="C181" s="12"/>
      <c r="D181" s="12"/>
      <c r="E181" s="12"/>
      <c r="F181" s="12"/>
      <c r="G181" s="116"/>
      <c r="H181" s="116"/>
      <c r="I181" s="116"/>
      <c r="J181" s="12"/>
      <c r="K181" s="12"/>
      <c r="L181" s="12"/>
      <c r="M181" s="12"/>
      <c r="N181" s="12"/>
    </row>
    <row r="182" spans="1:14" x14ac:dyDescent="0.2">
      <c r="A182" s="12"/>
      <c r="B182" s="12"/>
      <c r="C182" s="12"/>
      <c r="D182" s="12"/>
      <c r="E182" s="12"/>
      <c r="F182" s="12"/>
      <c r="G182" s="116"/>
      <c r="H182" s="116"/>
      <c r="I182" s="116"/>
      <c r="J182" s="12"/>
      <c r="K182" s="12"/>
      <c r="L182" s="12"/>
      <c r="M182" s="12"/>
      <c r="N182" s="12"/>
    </row>
    <row r="183" spans="1:14" x14ac:dyDescent="0.2">
      <c r="A183" s="12"/>
      <c r="B183" s="12"/>
      <c r="C183" s="12"/>
      <c r="D183" s="12"/>
      <c r="E183" s="12"/>
      <c r="F183" s="12"/>
      <c r="G183" s="116"/>
      <c r="H183" s="116"/>
      <c r="I183" s="116"/>
      <c r="J183" s="12"/>
      <c r="K183" s="12"/>
      <c r="L183" s="12"/>
      <c r="M183" s="12"/>
      <c r="N183" s="12"/>
    </row>
    <row r="184" spans="1:14" x14ac:dyDescent="0.2">
      <c r="A184" s="12"/>
      <c r="B184" s="12"/>
      <c r="C184" s="12"/>
      <c r="D184" s="12"/>
      <c r="E184" s="12"/>
      <c r="F184" s="12"/>
      <c r="G184" s="116"/>
      <c r="H184" s="116"/>
      <c r="I184" s="116"/>
      <c r="J184" s="12"/>
      <c r="K184" s="12"/>
      <c r="L184" s="12"/>
      <c r="M184" s="12"/>
      <c r="N184" s="12"/>
    </row>
    <row r="185" spans="1:14" x14ac:dyDescent="0.2">
      <c r="A185" s="12"/>
      <c r="B185" s="12"/>
      <c r="C185" s="12"/>
      <c r="D185" s="12"/>
      <c r="E185" s="12"/>
      <c r="F185" s="12"/>
      <c r="G185" s="116"/>
      <c r="H185" s="116"/>
      <c r="I185" s="116"/>
      <c r="J185" s="12"/>
      <c r="K185" s="12"/>
      <c r="L185" s="12"/>
      <c r="M185" s="12"/>
      <c r="N185" s="12"/>
    </row>
    <row r="186" spans="1:14" x14ac:dyDescent="0.2">
      <c r="A186" s="12"/>
      <c r="B186" s="12"/>
      <c r="C186" s="12"/>
      <c r="D186" s="12"/>
      <c r="E186" s="12"/>
      <c r="F186" s="12"/>
      <c r="G186" s="116"/>
      <c r="H186" s="116"/>
      <c r="I186" s="116"/>
      <c r="J186" s="12"/>
      <c r="K186" s="12"/>
      <c r="L186" s="12"/>
      <c r="M186" s="12"/>
      <c r="N186" s="12"/>
    </row>
    <row r="187" spans="1:14" x14ac:dyDescent="0.2">
      <c r="A187" s="12"/>
      <c r="B187" s="12"/>
      <c r="C187" s="12"/>
      <c r="D187" s="12"/>
      <c r="E187" s="12"/>
      <c r="F187" s="12"/>
      <c r="G187" s="116"/>
      <c r="H187" s="116"/>
      <c r="I187" s="116"/>
      <c r="J187" s="12"/>
      <c r="K187" s="12"/>
      <c r="L187" s="12"/>
      <c r="M187" s="12"/>
      <c r="N187" s="12"/>
    </row>
    <row r="188" spans="1:14" x14ac:dyDescent="0.2">
      <c r="A188" s="12"/>
      <c r="B188" s="12"/>
      <c r="C188" s="12"/>
      <c r="D188" s="12"/>
      <c r="E188" s="12"/>
      <c r="F188" s="12"/>
      <c r="G188" s="116"/>
      <c r="H188" s="116"/>
      <c r="I188" s="116"/>
      <c r="J188" s="12"/>
      <c r="K188" s="12"/>
      <c r="L188" s="12"/>
      <c r="M188" s="12"/>
      <c r="N188" s="12"/>
    </row>
    <row r="189" spans="1:14" x14ac:dyDescent="0.2">
      <c r="A189" s="12"/>
      <c r="B189" s="12"/>
      <c r="C189" s="12"/>
      <c r="D189" s="12"/>
      <c r="E189" s="12"/>
      <c r="F189" s="12"/>
      <c r="G189" s="116"/>
      <c r="H189" s="116"/>
      <c r="I189" s="116"/>
      <c r="J189" s="12"/>
      <c r="K189" s="12"/>
      <c r="L189" s="12"/>
      <c r="M189" s="12"/>
      <c r="N189" s="12"/>
    </row>
    <row r="190" spans="1:14" x14ac:dyDescent="0.2">
      <c r="A190" s="12"/>
      <c r="B190" s="12"/>
      <c r="C190" s="12"/>
      <c r="D190" s="12"/>
      <c r="E190" s="12"/>
      <c r="F190" s="12"/>
      <c r="G190" s="116"/>
      <c r="H190" s="116"/>
      <c r="I190" s="116"/>
      <c r="J190" s="12"/>
      <c r="K190" s="12"/>
      <c r="L190" s="12"/>
      <c r="M190" s="12"/>
      <c r="N190" s="12"/>
    </row>
    <row r="191" spans="1:14" x14ac:dyDescent="0.2">
      <c r="A191" s="12"/>
      <c r="B191" s="12"/>
      <c r="C191" s="12"/>
      <c r="D191" s="12"/>
      <c r="E191" s="12"/>
      <c r="F191" s="12"/>
      <c r="G191" s="116"/>
      <c r="H191" s="116"/>
      <c r="I191" s="116"/>
      <c r="J191" s="12"/>
      <c r="K191" s="12"/>
      <c r="L191" s="12"/>
      <c r="M191" s="12"/>
      <c r="N191" s="12"/>
    </row>
    <row r="192" spans="1:14" x14ac:dyDescent="0.2">
      <c r="A192" s="12"/>
      <c r="B192" s="12"/>
      <c r="C192" s="12"/>
      <c r="D192" s="12"/>
      <c r="E192" s="12"/>
      <c r="F192" s="12"/>
      <c r="G192" s="116"/>
      <c r="H192" s="116"/>
      <c r="I192" s="116"/>
      <c r="J192" s="12"/>
      <c r="K192" s="12"/>
      <c r="L192" s="12"/>
      <c r="M192" s="12"/>
      <c r="N192" s="12"/>
    </row>
    <row r="193" spans="1:14" x14ac:dyDescent="0.2">
      <c r="A193" s="12"/>
      <c r="B193" s="12"/>
      <c r="C193" s="12"/>
      <c r="D193" s="12"/>
      <c r="E193" s="12"/>
      <c r="F193" s="12"/>
      <c r="G193" s="116"/>
      <c r="H193" s="116"/>
      <c r="I193" s="116"/>
      <c r="J193" s="12"/>
      <c r="K193" s="12"/>
      <c r="L193" s="12"/>
      <c r="M193" s="12"/>
      <c r="N193" s="12"/>
    </row>
    <row r="194" spans="1:14" x14ac:dyDescent="0.2">
      <c r="A194" s="12"/>
      <c r="B194" s="12"/>
      <c r="C194" s="12"/>
      <c r="D194" s="12"/>
      <c r="E194" s="12"/>
      <c r="F194" s="12"/>
      <c r="G194" s="116"/>
      <c r="H194" s="116"/>
      <c r="I194" s="116"/>
      <c r="J194" s="12"/>
      <c r="K194" s="12"/>
      <c r="L194" s="12"/>
      <c r="M194" s="12"/>
      <c r="N194" s="12"/>
    </row>
    <row r="195" spans="1:14" x14ac:dyDescent="0.2">
      <c r="A195" s="12"/>
      <c r="B195" s="12"/>
      <c r="C195" s="12"/>
      <c r="D195" s="12"/>
      <c r="E195" s="12"/>
      <c r="F195" s="12"/>
      <c r="G195" s="116"/>
      <c r="H195" s="116"/>
      <c r="I195" s="116"/>
      <c r="J195" s="12"/>
      <c r="K195" s="12"/>
      <c r="L195" s="12"/>
      <c r="M195" s="12"/>
      <c r="N195" s="12"/>
    </row>
    <row r="196" spans="1:14" x14ac:dyDescent="0.2">
      <c r="A196" s="12"/>
      <c r="B196" s="12"/>
      <c r="C196" s="12"/>
      <c r="D196" s="12"/>
      <c r="E196" s="12"/>
      <c r="F196" s="12"/>
      <c r="G196" s="116"/>
      <c r="H196" s="116"/>
      <c r="I196" s="116"/>
      <c r="J196" s="12"/>
      <c r="K196" s="12"/>
      <c r="L196" s="12"/>
      <c r="M196" s="12"/>
      <c r="N196" s="12"/>
    </row>
    <row r="197" spans="1:14" x14ac:dyDescent="0.2">
      <c r="A197" s="12"/>
      <c r="B197" s="12"/>
      <c r="C197" s="12"/>
      <c r="D197" s="12"/>
      <c r="E197" s="12"/>
      <c r="F197" s="12"/>
      <c r="G197" s="116"/>
      <c r="H197" s="116"/>
      <c r="I197" s="116"/>
      <c r="J197" s="12"/>
      <c r="K197" s="12"/>
      <c r="L197" s="12"/>
      <c r="M197" s="12"/>
      <c r="N197" s="12"/>
    </row>
    <row r="198" spans="1:14" x14ac:dyDescent="0.2">
      <c r="A198" s="12"/>
      <c r="B198" s="12"/>
      <c r="C198" s="12"/>
      <c r="D198" s="12"/>
      <c r="E198" s="12"/>
      <c r="F198" s="12"/>
      <c r="G198" s="116"/>
      <c r="H198" s="116"/>
      <c r="I198" s="116"/>
      <c r="J198" s="12"/>
      <c r="K198" s="12"/>
      <c r="L198" s="12"/>
      <c r="M198" s="12"/>
      <c r="N198" s="12"/>
    </row>
    <row r="199" spans="1:14" x14ac:dyDescent="0.2">
      <c r="A199" s="12"/>
      <c r="B199" s="12"/>
      <c r="C199" s="12"/>
      <c r="D199" s="12"/>
      <c r="E199" s="12"/>
      <c r="F199" s="12"/>
      <c r="G199" s="116"/>
      <c r="H199" s="116"/>
      <c r="I199" s="116"/>
      <c r="J199" s="12"/>
      <c r="K199" s="12"/>
      <c r="L199" s="12"/>
      <c r="M199" s="12"/>
      <c r="N199" s="12"/>
    </row>
    <row r="200" spans="1:14" x14ac:dyDescent="0.2">
      <c r="A200" s="12"/>
      <c r="B200" s="12"/>
      <c r="C200" s="12"/>
      <c r="D200" s="12"/>
      <c r="E200" s="12"/>
      <c r="F200" s="12"/>
      <c r="G200" s="116"/>
      <c r="H200" s="116"/>
      <c r="I200" s="116"/>
      <c r="J200" s="12"/>
      <c r="K200" s="12"/>
      <c r="L200" s="12"/>
      <c r="M200" s="12"/>
      <c r="N200" s="12"/>
    </row>
    <row r="201" spans="1:14" x14ac:dyDescent="0.2">
      <c r="A201" s="12"/>
      <c r="B201" s="12"/>
      <c r="C201" s="12"/>
      <c r="D201" s="12"/>
      <c r="E201" s="12"/>
      <c r="F201" s="12"/>
      <c r="G201" s="116"/>
      <c r="H201" s="116"/>
      <c r="I201" s="116"/>
      <c r="J201" s="12"/>
      <c r="K201" s="12"/>
      <c r="L201" s="12"/>
      <c r="M201" s="12"/>
      <c r="N201" s="12"/>
    </row>
    <row r="202" spans="1:14" x14ac:dyDescent="0.2">
      <c r="A202" s="12"/>
      <c r="B202" s="12"/>
      <c r="C202" s="12"/>
      <c r="D202" s="12"/>
      <c r="E202" s="12"/>
      <c r="F202" s="12"/>
      <c r="G202" s="116"/>
      <c r="H202" s="116"/>
      <c r="I202" s="116"/>
      <c r="J202" s="12"/>
      <c r="K202" s="12"/>
      <c r="L202" s="12"/>
      <c r="M202" s="12"/>
      <c r="N202" s="12"/>
    </row>
    <row r="203" spans="1:14" x14ac:dyDescent="0.2">
      <c r="A203" s="12"/>
      <c r="B203" s="12"/>
      <c r="C203" s="12"/>
      <c r="D203" s="12"/>
      <c r="E203" s="12"/>
      <c r="F203" s="12"/>
      <c r="G203" s="116"/>
      <c r="H203" s="116"/>
      <c r="I203" s="116"/>
      <c r="J203" s="12"/>
      <c r="K203" s="12"/>
      <c r="L203" s="12"/>
      <c r="M203" s="12"/>
      <c r="N203" s="12"/>
    </row>
    <row r="204" spans="1:14" x14ac:dyDescent="0.2">
      <c r="A204" s="12"/>
      <c r="B204" s="12"/>
      <c r="C204" s="12"/>
      <c r="D204" s="12"/>
      <c r="E204" s="12"/>
      <c r="F204" s="12"/>
      <c r="G204" s="116"/>
      <c r="H204" s="116"/>
      <c r="I204" s="116"/>
      <c r="J204" s="12"/>
      <c r="K204" s="12"/>
      <c r="L204" s="12"/>
      <c r="M204" s="12"/>
      <c r="N204" s="12"/>
    </row>
    <row r="205" spans="1:14" x14ac:dyDescent="0.2">
      <c r="A205" s="12"/>
      <c r="B205" s="12"/>
      <c r="C205" s="12"/>
      <c r="D205" s="12"/>
      <c r="E205" s="12"/>
      <c r="F205" s="12"/>
      <c r="G205" s="116"/>
      <c r="H205" s="116"/>
      <c r="I205" s="116"/>
      <c r="J205" s="12"/>
      <c r="K205" s="12"/>
      <c r="L205" s="12"/>
      <c r="M205" s="12"/>
      <c r="N205" s="12"/>
    </row>
    <row r="206" spans="1:14" x14ac:dyDescent="0.2">
      <c r="A206" s="12"/>
      <c r="B206" s="12"/>
      <c r="C206" s="12"/>
      <c r="D206" s="12"/>
      <c r="E206" s="12"/>
      <c r="F206" s="12"/>
      <c r="G206" s="116"/>
      <c r="H206" s="116"/>
      <c r="I206" s="116"/>
      <c r="J206" s="12"/>
      <c r="K206" s="12"/>
      <c r="L206" s="12"/>
      <c r="M206" s="12"/>
      <c r="N206" s="12"/>
    </row>
    <row r="207" spans="1:14" x14ac:dyDescent="0.2">
      <c r="A207" s="12"/>
      <c r="B207" s="12"/>
      <c r="C207" s="12"/>
      <c r="D207" s="12"/>
      <c r="E207" s="12"/>
      <c r="F207" s="12"/>
      <c r="G207" s="116"/>
      <c r="H207" s="116"/>
      <c r="I207" s="116"/>
      <c r="J207" s="12"/>
      <c r="K207" s="12"/>
      <c r="L207" s="12"/>
      <c r="M207" s="12"/>
      <c r="N207" s="12"/>
    </row>
    <row r="208" spans="1:14" x14ac:dyDescent="0.2">
      <c r="A208" s="12"/>
      <c r="B208" s="12"/>
      <c r="C208" s="12"/>
      <c r="D208" s="12"/>
      <c r="E208" s="12"/>
      <c r="F208" s="12"/>
      <c r="G208" s="116"/>
      <c r="H208" s="116"/>
      <c r="I208" s="116"/>
      <c r="J208" s="12"/>
      <c r="K208" s="12"/>
      <c r="L208" s="12"/>
      <c r="M208" s="12"/>
      <c r="N208" s="12"/>
    </row>
    <row r="209" spans="1:14" x14ac:dyDescent="0.2">
      <c r="A209" s="12"/>
      <c r="B209" s="12"/>
      <c r="C209" s="12"/>
      <c r="D209" s="12"/>
      <c r="E209" s="12"/>
      <c r="F209" s="12"/>
      <c r="G209" s="116"/>
      <c r="H209" s="116"/>
      <c r="I209" s="116"/>
      <c r="J209" s="12"/>
      <c r="K209" s="12"/>
      <c r="L209" s="12"/>
      <c r="M209" s="12"/>
      <c r="N209" s="12"/>
    </row>
    <row r="210" spans="1:14" x14ac:dyDescent="0.2">
      <c r="A210" s="12"/>
      <c r="B210" s="12"/>
      <c r="C210" s="12"/>
      <c r="D210" s="12"/>
      <c r="E210" s="12"/>
      <c r="F210" s="12"/>
      <c r="G210" s="116"/>
      <c r="H210" s="116"/>
      <c r="I210" s="116"/>
      <c r="J210" s="12"/>
      <c r="K210" s="12"/>
      <c r="L210" s="12"/>
      <c r="M210" s="12"/>
      <c r="N210" s="12"/>
    </row>
    <row r="211" spans="1:14" x14ac:dyDescent="0.2">
      <c r="A211" s="12"/>
      <c r="B211" s="12"/>
      <c r="C211" s="12"/>
      <c r="D211" s="12"/>
      <c r="E211" s="12"/>
      <c r="F211" s="12"/>
      <c r="G211" s="116"/>
      <c r="H211" s="116"/>
      <c r="I211" s="116"/>
      <c r="J211" s="12"/>
      <c r="K211" s="12"/>
      <c r="L211" s="12"/>
      <c r="M211" s="12"/>
      <c r="N211" s="12"/>
    </row>
    <row r="212" spans="1:14" x14ac:dyDescent="0.2">
      <c r="A212" s="12"/>
      <c r="B212" s="12"/>
      <c r="C212" s="12"/>
      <c r="D212" s="12"/>
      <c r="E212" s="12"/>
      <c r="F212" s="12"/>
      <c r="G212" s="116"/>
      <c r="H212" s="116"/>
      <c r="I212" s="116"/>
      <c r="J212" s="12"/>
      <c r="K212" s="12"/>
      <c r="L212" s="12"/>
      <c r="M212" s="12"/>
      <c r="N212" s="12"/>
    </row>
    <row r="213" spans="1:14" x14ac:dyDescent="0.2">
      <c r="A213" s="12"/>
      <c r="B213" s="12"/>
      <c r="C213" s="12"/>
      <c r="D213" s="12"/>
      <c r="E213" s="12"/>
      <c r="F213" s="12"/>
      <c r="G213" s="116"/>
      <c r="H213" s="116"/>
      <c r="I213" s="116"/>
      <c r="J213" s="12"/>
      <c r="K213" s="12"/>
      <c r="L213" s="12"/>
      <c r="M213" s="12"/>
      <c r="N213" s="12"/>
    </row>
    <row r="214" spans="1:14" x14ac:dyDescent="0.2">
      <c r="A214" s="12"/>
      <c r="B214" s="12"/>
      <c r="C214" s="12"/>
      <c r="D214" s="12"/>
      <c r="E214" s="12"/>
      <c r="F214" s="12"/>
      <c r="G214" s="116"/>
      <c r="H214" s="116"/>
      <c r="I214" s="116"/>
      <c r="J214" s="12"/>
      <c r="K214" s="12"/>
      <c r="L214" s="12"/>
      <c r="M214" s="12"/>
      <c r="N214" s="12"/>
    </row>
    <row r="215" spans="1:14" x14ac:dyDescent="0.2">
      <c r="A215" s="12"/>
      <c r="B215" s="12"/>
      <c r="C215" s="12"/>
      <c r="D215" s="12"/>
      <c r="E215" s="12"/>
      <c r="F215" s="12"/>
      <c r="G215" s="116"/>
      <c r="H215" s="116"/>
      <c r="I215" s="116"/>
      <c r="J215" s="12"/>
      <c r="K215" s="12"/>
      <c r="L215" s="12"/>
      <c r="M215" s="12"/>
      <c r="N215" s="12"/>
    </row>
    <row r="216" spans="1:14" x14ac:dyDescent="0.2">
      <c r="A216" s="12"/>
      <c r="B216" s="12"/>
      <c r="C216" s="12"/>
      <c r="D216" s="12"/>
      <c r="E216" s="12"/>
      <c r="F216" s="12"/>
      <c r="G216" s="116"/>
      <c r="H216" s="116"/>
      <c r="I216" s="116"/>
      <c r="J216" s="12"/>
      <c r="K216" s="12"/>
      <c r="L216" s="12"/>
      <c r="M216" s="12"/>
      <c r="N216" s="12"/>
    </row>
    <row r="217" spans="1:14" x14ac:dyDescent="0.2">
      <c r="A217" s="12"/>
      <c r="B217" s="12"/>
      <c r="C217" s="12"/>
      <c r="D217" s="12"/>
      <c r="E217" s="12"/>
      <c r="F217" s="12"/>
      <c r="G217" s="116"/>
      <c r="H217" s="116"/>
      <c r="I217" s="116"/>
      <c r="J217" s="12"/>
      <c r="K217" s="12"/>
      <c r="L217" s="12"/>
      <c r="M217" s="12"/>
      <c r="N217" s="12"/>
    </row>
    <row r="218" spans="1:14" x14ac:dyDescent="0.2">
      <c r="A218" s="12"/>
      <c r="B218" s="12"/>
      <c r="C218" s="12"/>
      <c r="D218" s="12"/>
      <c r="E218" s="12"/>
      <c r="F218" s="12"/>
      <c r="G218" s="116"/>
      <c r="H218" s="116"/>
      <c r="I218" s="116"/>
      <c r="J218" s="12"/>
      <c r="K218" s="12"/>
      <c r="L218" s="12"/>
      <c r="M218" s="12"/>
      <c r="N218" s="12"/>
    </row>
    <row r="219" spans="1:14" x14ac:dyDescent="0.2">
      <c r="A219" s="12"/>
      <c r="B219" s="12"/>
      <c r="C219" s="12"/>
      <c r="D219" s="12"/>
      <c r="E219" s="12"/>
      <c r="F219" s="12"/>
      <c r="G219" s="116"/>
      <c r="H219" s="116"/>
      <c r="I219" s="116"/>
      <c r="J219" s="12"/>
      <c r="K219" s="12"/>
      <c r="L219" s="12"/>
      <c r="M219" s="12"/>
      <c r="N219" s="12"/>
    </row>
    <row r="220" spans="1:14" x14ac:dyDescent="0.2">
      <c r="A220" s="12"/>
      <c r="B220" s="12"/>
      <c r="C220" s="12"/>
      <c r="D220" s="12"/>
      <c r="E220" s="12"/>
      <c r="F220" s="12"/>
      <c r="G220" s="116"/>
      <c r="H220" s="116"/>
      <c r="I220" s="116"/>
      <c r="J220" s="12"/>
      <c r="K220" s="12"/>
      <c r="L220" s="12"/>
      <c r="M220" s="12"/>
      <c r="N220" s="12"/>
    </row>
    <row r="221" spans="1:14" x14ac:dyDescent="0.2">
      <c r="A221" s="12"/>
      <c r="B221" s="12"/>
      <c r="C221" s="12"/>
      <c r="D221" s="12"/>
      <c r="E221" s="12"/>
      <c r="F221" s="12"/>
      <c r="G221" s="116"/>
      <c r="H221" s="116"/>
      <c r="I221" s="116"/>
      <c r="J221" s="12"/>
      <c r="K221" s="12"/>
      <c r="L221" s="12"/>
      <c r="M221" s="12"/>
      <c r="N221" s="12"/>
    </row>
    <row r="222" spans="1:14" x14ac:dyDescent="0.2">
      <c r="A222" s="12"/>
      <c r="B222" s="12"/>
      <c r="C222" s="12"/>
      <c r="D222" s="12"/>
      <c r="E222" s="12"/>
      <c r="F222" s="12"/>
      <c r="G222" s="116"/>
      <c r="H222" s="116"/>
      <c r="I222" s="116"/>
      <c r="J222" s="12"/>
      <c r="K222" s="12"/>
      <c r="L222" s="12"/>
      <c r="M222" s="12"/>
      <c r="N222" s="12"/>
    </row>
    <row r="223" spans="1:14" x14ac:dyDescent="0.2">
      <c r="A223" s="12"/>
      <c r="B223" s="12"/>
      <c r="C223" s="12"/>
      <c r="D223" s="12"/>
      <c r="E223" s="12"/>
      <c r="F223" s="12"/>
      <c r="G223" s="116"/>
      <c r="H223" s="116"/>
      <c r="I223" s="116"/>
      <c r="J223" s="12"/>
      <c r="K223" s="12"/>
      <c r="L223" s="12"/>
      <c r="M223" s="12"/>
      <c r="N223" s="12"/>
    </row>
    <row r="224" spans="1:14" x14ac:dyDescent="0.2">
      <c r="A224" s="12"/>
      <c r="B224" s="12"/>
      <c r="C224" s="12"/>
      <c r="D224" s="12"/>
      <c r="E224" s="12"/>
      <c r="F224" s="12"/>
      <c r="G224" s="116"/>
      <c r="H224" s="116"/>
      <c r="I224" s="116"/>
      <c r="J224" s="12"/>
      <c r="K224" s="12"/>
      <c r="L224" s="12"/>
      <c r="M224" s="12"/>
      <c r="N224" s="12"/>
    </row>
    <row r="225" spans="1:14" x14ac:dyDescent="0.2">
      <c r="A225" s="12"/>
      <c r="B225" s="12"/>
      <c r="C225" s="12"/>
      <c r="D225" s="12"/>
      <c r="E225" s="12"/>
      <c r="F225" s="12"/>
      <c r="G225" s="116"/>
      <c r="H225" s="116"/>
      <c r="I225" s="116"/>
      <c r="J225" s="12"/>
      <c r="K225" s="12"/>
      <c r="L225" s="12"/>
      <c r="M225" s="12"/>
      <c r="N225" s="12"/>
    </row>
    <row r="226" spans="1:14" x14ac:dyDescent="0.2">
      <c r="A226" s="12"/>
      <c r="B226" s="12"/>
      <c r="C226" s="12"/>
      <c r="D226" s="12"/>
      <c r="E226" s="12"/>
      <c r="F226" s="12"/>
      <c r="G226" s="116"/>
      <c r="H226" s="116"/>
      <c r="I226" s="116"/>
      <c r="J226" s="12"/>
      <c r="K226" s="12"/>
      <c r="L226" s="12"/>
      <c r="M226" s="12"/>
      <c r="N226" s="12"/>
    </row>
    <row r="227" spans="1:14" x14ac:dyDescent="0.2">
      <c r="A227" s="12"/>
      <c r="B227" s="12"/>
      <c r="C227" s="12"/>
      <c r="D227" s="12"/>
      <c r="E227" s="12"/>
      <c r="F227" s="12"/>
      <c r="G227" s="116"/>
      <c r="H227" s="116"/>
      <c r="I227" s="116"/>
      <c r="J227" s="12"/>
      <c r="K227" s="12"/>
      <c r="L227" s="12"/>
      <c r="M227" s="12"/>
      <c r="N227" s="12"/>
    </row>
    <row r="228" spans="1:14" x14ac:dyDescent="0.2">
      <c r="A228" s="12"/>
      <c r="B228" s="12"/>
      <c r="C228" s="12"/>
      <c r="D228" s="12"/>
      <c r="E228" s="12"/>
      <c r="F228" s="12"/>
      <c r="G228" s="116"/>
      <c r="H228" s="116"/>
      <c r="I228" s="116"/>
      <c r="J228" s="12"/>
      <c r="K228" s="12"/>
      <c r="L228" s="12"/>
      <c r="M228" s="12"/>
      <c r="N228" s="12"/>
    </row>
    <row r="229" spans="1:14" x14ac:dyDescent="0.2">
      <c r="A229" s="12"/>
      <c r="B229" s="12"/>
      <c r="C229" s="12"/>
      <c r="D229" s="12"/>
      <c r="E229" s="12"/>
      <c r="F229" s="12"/>
      <c r="G229" s="116"/>
      <c r="H229" s="116"/>
      <c r="I229" s="116"/>
      <c r="J229" s="12"/>
      <c r="K229" s="12"/>
      <c r="L229" s="12"/>
      <c r="M229" s="12"/>
      <c r="N229" s="12"/>
    </row>
    <row r="230" spans="1:14" x14ac:dyDescent="0.2">
      <c r="A230" s="12"/>
      <c r="B230" s="12"/>
      <c r="C230" s="12"/>
      <c r="D230" s="12"/>
      <c r="E230" s="12"/>
      <c r="F230" s="12"/>
      <c r="G230" s="116"/>
      <c r="H230" s="116"/>
      <c r="I230" s="116"/>
      <c r="J230" s="12"/>
      <c r="K230" s="12"/>
      <c r="L230" s="12"/>
      <c r="M230" s="12"/>
      <c r="N230" s="12"/>
    </row>
    <row r="231" spans="1:14" x14ac:dyDescent="0.2">
      <c r="A231" s="12"/>
      <c r="B231" s="12"/>
      <c r="C231" s="12"/>
      <c r="D231" s="12"/>
      <c r="E231" s="12"/>
      <c r="F231" s="12"/>
      <c r="G231" s="116"/>
      <c r="H231" s="116"/>
      <c r="I231" s="116"/>
      <c r="J231" s="12"/>
      <c r="K231" s="12"/>
      <c r="L231" s="12"/>
      <c r="M231" s="12"/>
      <c r="N231" s="12"/>
    </row>
    <row r="232" spans="1:14" x14ac:dyDescent="0.2">
      <c r="A232" s="12"/>
      <c r="B232" s="12"/>
      <c r="C232" s="12"/>
      <c r="D232" s="12"/>
      <c r="E232" s="12"/>
      <c r="F232" s="12"/>
      <c r="G232" s="116"/>
      <c r="H232" s="116"/>
      <c r="I232" s="116"/>
      <c r="J232" s="12"/>
      <c r="K232" s="12"/>
      <c r="L232" s="12"/>
      <c r="M232" s="12"/>
      <c r="N232" s="12"/>
    </row>
    <row r="233" spans="1:14" x14ac:dyDescent="0.2">
      <c r="A233" s="12"/>
      <c r="B233" s="12"/>
      <c r="C233" s="12"/>
      <c r="D233" s="12"/>
      <c r="E233" s="12"/>
      <c r="F233" s="12"/>
      <c r="G233" s="116"/>
      <c r="H233" s="116"/>
      <c r="I233" s="116"/>
      <c r="J233" s="12"/>
      <c r="K233" s="12"/>
      <c r="L233" s="12"/>
      <c r="M233" s="12"/>
      <c r="N233" s="12"/>
    </row>
    <row r="234" spans="1:14" x14ac:dyDescent="0.2">
      <c r="A234" s="12"/>
      <c r="B234" s="12"/>
      <c r="C234" s="12"/>
      <c r="D234" s="12"/>
      <c r="E234" s="12"/>
      <c r="F234" s="12"/>
      <c r="G234" s="116"/>
      <c r="H234" s="116"/>
      <c r="I234" s="116"/>
      <c r="J234" s="12"/>
      <c r="K234" s="12"/>
      <c r="L234" s="12"/>
      <c r="M234" s="12"/>
      <c r="N234" s="12"/>
    </row>
    <row r="235" spans="1:14" x14ac:dyDescent="0.2">
      <c r="A235" s="12"/>
      <c r="B235" s="12"/>
      <c r="C235" s="12"/>
      <c r="D235" s="12"/>
      <c r="E235" s="12"/>
      <c r="F235" s="12"/>
      <c r="G235" s="116"/>
      <c r="H235" s="116"/>
      <c r="I235" s="116"/>
      <c r="J235" s="12"/>
      <c r="K235" s="12"/>
      <c r="L235" s="12"/>
      <c r="M235" s="12"/>
      <c r="N235" s="12"/>
    </row>
    <row r="236" spans="1:14" x14ac:dyDescent="0.2">
      <c r="A236" s="12"/>
      <c r="B236" s="12"/>
      <c r="C236" s="12"/>
      <c r="D236" s="12"/>
      <c r="E236" s="12"/>
      <c r="F236" s="12"/>
      <c r="G236" s="116"/>
      <c r="H236" s="116"/>
      <c r="I236" s="116"/>
      <c r="J236" s="12"/>
      <c r="K236" s="12"/>
      <c r="L236" s="12"/>
      <c r="M236" s="12"/>
      <c r="N236" s="12"/>
    </row>
    <row r="237" spans="1:14" x14ac:dyDescent="0.2">
      <c r="A237" s="12"/>
      <c r="B237" s="12"/>
      <c r="C237" s="12"/>
      <c r="D237" s="12"/>
      <c r="E237" s="12"/>
      <c r="F237" s="12"/>
      <c r="G237" s="116"/>
      <c r="H237" s="116"/>
      <c r="I237" s="116"/>
      <c r="J237" s="12"/>
      <c r="K237" s="12"/>
      <c r="L237" s="12"/>
      <c r="M237" s="12"/>
      <c r="N237" s="12"/>
    </row>
    <row r="238" spans="1:14" x14ac:dyDescent="0.2">
      <c r="A238" s="12"/>
      <c r="B238" s="12"/>
      <c r="C238" s="12"/>
      <c r="D238" s="12"/>
      <c r="E238" s="12"/>
      <c r="F238" s="12"/>
      <c r="G238" s="116"/>
      <c r="H238" s="116"/>
      <c r="I238" s="116"/>
      <c r="J238" s="12"/>
      <c r="K238" s="12"/>
      <c r="L238" s="12"/>
      <c r="M238" s="12"/>
      <c r="N238" s="12"/>
    </row>
    <row r="239" spans="1:14" x14ac:dyDescent="0.2">
      <c r="A239" s="12"/>
      <c r="B239" s="12"/>
      <c r="C239" s="12"/>
      <c r="D239" s="12"/>
      <c r="E239" s="12"/>
      <c r="F239" s="12"/>
      <c r="G239" s="116"/>
      <c r="H239" s="116"/>
      <c r="I239" s="116"/>
      <c r="J239" s="12"/>
      <c r="K239" s="12"/>
      <c r="L239" s="12"/>
      <c r="M239" s="12"/>
      <c r="N239" s="12"/>
    </row>
    <row r="240" spans="1:14" x14ac:dyDescent="0.2">
      <c r="A240" s="12"/>
      <c r="B240" s="12"/>
      <c r="C240" s="12"/>
      <c r="D240" s="12"/>
      <c r="E240" s="12"/>
      <c r="F240" s="12"/>
      <c r="G240" s="116"/>
      <c r="H240" s="116"/>
      <c r="I240" s="116"/>
      <c r="J240" s="12"/>
      <c r="K240" s="12"/>
      <c r="L240" s="12"/>
      <c r="M240" s="12"/>
      <c r="N240" s="12"/>
    </row>
    <row r="241" spans="1:14" x14ac:dyDescent="0.2">
      <c r="A241" s="12"/>
      <c r="B241" s="12"/>
      <c r="C241" s="12"/>
      <c r="D241" s="12"/>
      <c r="E241" s="12"/>
      <c r="F241" s="12"/>
      <c r="G241" s="116"/>
      <c r="H241" s="116"/>
      <c r="I241" s="116"/>
      <c r="J241" s="12"/>
      <c r="K241" s="12"/>
      <c r="L241" s="12"/>
      <c r="M241" s="12"/>
      <c r="N241" s="12"/>
    </row>
    <row r="242" spans="1:14" x14ac:dyDescent="0.2">
      <c r="A242" s="12"/>
      <c r="B242" s="12"/>
      <c r="C242" s="12"/>
      <c r="D242" s="12"/>
      <c r="E242" s="12"/>
      <c r="F242" s="12"/>
      <c r="G242" s="116"/>
      <c r="H242" s="116"/>
      <c r="I242" s="116"/>
      <c r="J242" s="12"/>
      <c r="K242" s="12"/>
      <c r="L242" s="12"/>
      <c r="M242" s="12"/>
      <c r="N242" s="12"/>
    </row>
    <row r="243" spans="1:14" x14ac:dyDescent="0.2">
      <c r="A243" s="12"/>
      <c r="B243" s="12"/>
      <c r="C243" s="12"/>
      <c r="D243" s="12"/>
      <c r="E243" s="12"/>
      <c r="F243" s="12"/>
      <c r="G243" s="116"/>
      <c r="H243" s="116"/>
      <c r="I243" s="116"/>
      <c r="J243" s="12"/>
      <c r="K243" s="12"/>
      <c r="L243" s="12"/>
      <c r="M243" s="12"/>
      <c r="N243" s="12"/>
    </row>
    <row r="244" spans="1:14" x14ac:dyDescent="0.2">
      <c r="A244" s="12"/>
      <c r="B244" s="12"/>
      <c r="C244" s="12"/>
      <c r="D244" s="12"/>
      <c r="E244" s="12"/>
      <c r="F244" s="12"/>
      <c r="G244" s="116"/>
      <c r="H244" s="116"/>
      <c r="I244" s="116"/>
      <c r="J244" s="12"/>
      <c r="K244" s="12"/>
      <c r="L244" s="12"/>
      <c r="M244" s="12"/>
      <c r="N244" s="12"/>
    </row>
    <row r="245" spans="1:14" x14ac:dyDescent="0.2">
      <c r="A245" s="12"/>
      <c r="B245" s="12"/>
      <c r="C245" s="12"/>
      <c r="D245" s="12"/>
      <c r="E245" s="12"/>
      <c r="F245" s="12"/>
      <c r="G245" s="116"/>
      <c r="H245" s="116"/>
      <c r="I245" s="116"/>
      <c r="J245" s="12"/>
      <c r="K245" s="12"/>
      <c r="L245" s="12"/>
      <c r="M245" s="12"/>
      <c r="N245" s="12"/>
    </row>
    <row r="246" spans="1:14" x14ac:dyDescent="0.2">
      <c r="A246" s="12"/>
      <c r="B246" s="12"/>
      <c r="C246" s="12"/>
      <c r="D246" s="12"/>
      <c r="E246" s="12"/>
      <c r="F246" s="12"/>
      <c r="G246" s="116"/>
      <c r="H246" s="116"/>
      <c r="I246" s="116"/>
      <c r="J246" s="12"/>
      <c r="K246" s="12"/>
      <c r="L246" s="12"/>
      <c r="M246" s="12"/>
      <c r="N246" s="12"/>
    </row>
    <row r="247" spans="1:14" x14ac:dyDescent="0.2">
      <c r="A247" s="12"/>
      <c r="B247" s="12"/>
      <c r="C247" s="12"/>
      <c r="D247" s="12"/>
      <c r="E247" s="12"/>
      <c r="F247" s="12"/>
      <c r="G247" s="116"/>
      <c r="H247" s="116"/>
      <c r="I247" s="116"/>
      <c r="J247" s="12"/>
      <c r="K247" s="12"/>
      <c r="L247" s="12"/>
      <c r="M247" s="12"/>
      <c r="N247" s="12"/>
    </row>
    <row r="248" spans="1:14" x14ac:dyDescent="0.2">
      <c r="A248" s="12"/>
      <c r="B248" s="12"/>
      <c r="C248" s="12"/>
      <c r="D248" s="12"/>
      <c r="E248" s="12"/>
      <c r="F248" s="12"/>
      <c r="G248" s="116"/>
      <c r="H248" s="116"/>
      <c r="I248" s="116"/>
      <c r="J248" s="12"/>
      <c r="K248" s="12"/>
      <c r="L248" s="12"/>
      <c r="M248" s="12"/>
      <c r="N248" s="12"/>
    </row>
    <row r="249" spans="1:14" x14ac:dyDescent="0.2">
      <c r="A249" s="12"/>
      <c r="B249" s="12"/>
      <c r="C249" s="12"/>
      <c r="D249" s="12"/>
      <c r="E249" s="12"/>
      <c r="F249" s="12"/>
      <c r="G249" s="116"/>
      <c r="H249" s="116"/>
      <c r="I249" s="116"/>
      <c r="J249" s="12"/>
      <c r="K249" s="12"/>
      <c r="L249" s="12"/>
      <c r="M249" s="12"/>
      <c r="N249" s="12"/>
    </row>
    <row r="250" spans="1:14" x14ac:dyDescent="0.2">
      <c r="A250" s="12"/>
      <c r="B250" s="12"/>
      <c r="C250" s="12"/>
      <c r="D250" s="12"/>
      <c r="E250" s="12"/>
      <c r="F250" s="12"/>
      <c r="G250" s="116"/>
      <c r="H250" s="116"/>
      <c r="I250" s="116"/>
      <c r="J250" s="12"/>
      <c r="K250" s="12"/>
      <c r="L250" s="12"/>
      <c r="M250" s="12"/>
      <c r="N250" s="12"/>
    </row>
    <row r="251" spans="1:14" x14ac:dyDescent="0.2">
      <c r="A251" s="12"/>
      <c r="B251" s="12"/>
      <c r="C251" s="12"/>
      <c r="D251" s="12"/>
      <c r="E251" s="12"/>
      <c r="F251" s="12"/>
      <c r="G251" s="116"/>
      <c r="H251" s="116"/>
      <c r="I251" s="116"/>
      <c r="J251" s="12"/>
      <c r="K251" s="12"/>
      <c r="L251" s="12"/>
      <c r="M251" s="12"/>
      <c r="N251" s="12"/>
    </row>
    <row r="252" spans="1:14" x14ac:dyDescent="0.2">
      <c r="A252" s="12"/>
      <c r="B252" s="12"/>
      <c r="C252" s="12"/>
      <c r="D252" s="12"/>
      <c r="E252" s="12"/>
      <c r="F252" s="12"/>
      <c r="G252" s="116"/>
      <c r="H252" s="116"/>
      <c r="I252" s="116"/>
      <c r="J252" s="12"/>
      <c r="K252" s="12"/>
      <c r="L252" s="12"/>
      <c r="M252" s="12"/>
      <c r="N252" s="12"/>
    </row>
    <row r="253" spans="1:14" x14ac:dyDescent="0.2">
      <c r="A253" s="12"/>
      <c r="B253" s="12"/>
      <c r="C253" s="12"/>
      <c r="D253" s="12"/>
      <c r="E253" s="12"/>
      <c r="F253" s="12"/>
      <c r="G253" s="116"/>
      <c r="H253" s="116"/>
      <c r="I253" s="116"/>
      <c r="J253" s="12"/>
      <c r="K253" s="12"/>
      <c r="L253" s="12"/>
      <c r="M253" s="12"/>
      <c r="N253" s="12"/>
    </row>
    <row r="254" spans="1:14" x14ac:dyDescent="0.2">
      <c r="A254" s="12"/>
      <c r="B254" s="12"/>
      <c r="C254" s="12"/>
      <c r="D254" s="12"/>
      <c r="E254" s="12"/>
      <c r="F254" s="12"/>
      <c r="G254" s="116"/>
      <c r="H254" s="116"/>
      <c r="I254" s="116"/>
      <c r="J254" s="12"/>
      <c r="K254" s="12"/>
      <c r="L254" s="12"/>
      <c r="M254" s="12"/>
      <c r="N254" s="12"/>
    </row>
    <row r="255" spans="1:14" x14ac:dyDescent="0.2">
      <c r="A255" s="12"/>
      <c r="B255" s="12"/>
      <c r="C255" s="12"/>
      <c r="D255" s="12"/>
      <c r="E255" s="12"/>
      <c r="F255" s="12"/>
      <c r="G255" s="116"/>
      <c r="H255" s="116"/>
      <c r="I255" s="116"/>
      <c r="J255" s="12"/>
      <c r="K255" s="12"/>
      <c r="L255" s="12"/>
      <c r="M255" s="12"/>
      <c r="N255" s="12"/>
    </row>
    <row r="256" spans="1:14" x14ac:dyDescent="0.2">
      <c r="A256" s="12"/>
      <c r="B256" s="12"/>
      <c r="C256" s="12"/>
      <c r="D256" s="12"/>
      <c r="E256" s="12"/>
      <c r="F256" s="12"/>
      <c r="G256" s="116"/>
      <c r="H256" s="116"/>
      <c r="I256" s="116"/>
      <c r="J256" s="12"/>
      <c r="K256" s="12"/>
      <c r="L256" s="12"/>
      <c r="M256" s="12"/>
      <c r="N256" s="12"/>
    </row>
    <row r="257" spans="1:14" x14ac:dyDescent="0.2">
      <c r="A257" s="12"/>
      <c r="B257" s="12"/>
      <c r="C257" s="12"/>
      <c r="D257" s="12"/>
      <c r="E257" s="12"/>
      <c r="F257" s="12"/>
      <c r="G257" s="116"/>
      <c r="H257" s="116"/>
      <c r="I257" s="116"/>
      <c r="J257" s="12"/>
      <c r="K257" s="12"/>
      <c r="L257" s="12"/>
      <c r="M257" s="12"/>
      <c r="N257" s="12"/>
    </row>
    <row r="258" spans="1:14" x14ac:dyDescent="0.2">
      <c r="A258" s="12"/>
      <c r="B258" s="12"/>
      <c r="C258" s="12"/>
      <c r="D258" s="12"/>
      <c r="E258" s="12"/>
      <c r="F258" s="12"/>
      <c r="G258" s="116"/>
      <c r="H258" s="116"/>
      <c r="I258" s="116"/>
      <c r="J258" s="12"/>
      <c r="K258" s="12"/>
      <c r="L258" s="12"/>
      <c r="M258" s="12"/>
      <c r="N258" s="12"/>
    </row>
    <row r="259" spans="1:14" x14ac:dyDescent="0.2">
      <c r="A259" s="12"/>
      <c r="B259" s="12"/>
      <c r="C259" s="12"/>
      <c r="D259" s="12"/>
      <c r="E259" s="12"/>
      <c r="F259" s="12"/>
      <c r="G259" s="116"/>
      <c r="H259" s="116"/>
      <c r="I259" s="116"/>
      <c r="J259" s="12"/>
      <c r="K259" s="12"/>
      <c r="L259" s="12"/>
      <c r="M259" s="12"/>
      <c r="N259" s="12"/>
    </row>
    <row r="260" spans="1:14" x14ac:dyDescent="0.2">
      <c r="A260" s="12"/>
      <c r="B260" s="12"/>
      <c r="C260" s="12"/>
      <c r="D260" s="12"/>
      <c r="E260" s="12"/>
      <c r="F260" s="12"/>
      <c r="G260" s="116"/>
      <c r="H260" s="116"/>
      <c r="I260" s="116"/>
      <c r="J260" s="12"/>
      <c r="K260" s="12"/>
      <c r="L260" s="12"/>
      <c r="M260" s="12"/>
      <c r="N260" s="12"/>
    </row>
    <row r="261" spans="1:14" x14ac:dyDescent="0.2">
      <c r="A261" s="12"/>
      <c r="B261" s="12"/>
      <c r="C261" s="12"/>
      <c r="D261" s="12"/>
      <c r="E261" s="12"/>
      <c r="F261" s="12"/>
      <c r="G261" s="116"/>
      <c r="H261" s="116"/>
      <c r="I261" s="116"/>
      <c r="J261" s="12"/>
      <c r="K261" s="12"/>
      <c r="L261" s="12"/>
      <c r="M261" s="12"/>
      <c r="N261" s="12"/>
    </row>
    <row r="262" spans="1:14" x14ac:dyDescent="0.2">
      <c r="A262" s="12"/>
      <c r="B262" s="12"/>
      <c r="C262" s="12"/>
      <c r="D262" s="12"/>
      <c r="E262" s="12"/>
      <c r="F262" s="12"/>
      <c r="G262" s="116"/>
      <c r="H262" s="116"/>
      <c r="I262" s="116"/>
      <c r="J262" s="12"/>
      <c r="K262" s="12"/>
      <c r="L262" s="12"/>
      <c r="M262" s="12"/>
      <c r="N262" s="12"/>
    </row>
    <row r="263" spans="1:14" x14ac:dyDescent="0.2">
      <c r="A263" s="12"/>
      <c r="B263" s="12"/>
      <c r="C263" s="12"/>
      <c r="D263" s="12"/>
      <c r="E263" s="12"/>
      <c r="F263" s="12"/>
      <c r="G263" s="116"/>
      <c r="H263" s="116"/>
      <c r="I263" s="116"/>
      <c r="J263" s="12"/>
      <c r="K263" s="12"/>
      <c r="L263" s="12"/>
      <c r="M263" s="12"/>
      <c r="N263" s="12"/>
    </row>
    <row r="264" spans="1:14" x14ac:dyDescent="0.2">
      <c r="A264" s="12"/>
      <c r="B264" s="12"/>
      <c r="C264" s="12"/>
      <c r="D264" s="12"/>
      <c r="E264" s="12"/>
      <c r="F264" s="12"/>
      <c r="G264" s="116"/>
      <c r="H264" s="116"/>
      <c r="I264" s="116"/>
      <c r="J264" s="12"/>
      <c r="K264" s="12"/>
      <c r="L264" s="12"/>
      <c r="M264" s="12"/>
      <c r="N264" s="12"/>
    </row>
    <row r="265" spans="1:14" x14ac:dyDescent="0.2">
      <c r="A265" s="12"/>
      <c r="B265" s="12"/>
      <c r="C265" s="12"/>
      <c r="D265" s="12"/>
      <c r="E265" s="12"/>
      <c r="F265" s="12"/>
      <c r="G265" s="116"/>
      <c r="H265" s="116"/>
      <c r="I265" s="116"/>
      <c r="J265" s="12"/>
      <c r="K265" s="12"/>
      <c r="L265" s="12"/>
      <c r="M265" s="12"/>
      <c r="N265" s="12"/>
    </row>
    <row r="266" spans="1:14" x14ac:dyDescent="0.2">
      <c r="A266" s="12"/>
      <c r="B266" s="12"/>
      <c r="C266" s="12"/>
      <c r="D266" s="12"/>
      <c r="E266" s="12"/>
      <c r="F266" s="12"/>
      <c r="G266" s="116"/>
      <c r="H266" s="116"/>
      <c r="I266" s="116"/>
      <c r="J266" s="12"/>
      <c r="K266" s="12"/>
      <c r="L266" s="12"/>
      <c r="M266" s="12"/>
      <c r="N266" s="12"/>
    </row>
    <row r="267" spans="1:14" x14ac:dyDescent="0.2">
      <c r="A267" s="12"/>
      <c r="B267" s="12"/>
      <c r="C267" s="12"/>
      <c r="D267" s="12"/>
      <c r="E267" s="12"/>
      <c r="F267" s="12"/>
      <c r="G267" s="116"/>
      <c r="H267" s="116"/>
      <c r="I267" s="116"/>
      <c r="J267" s="12"/>
      <c r="K267" s="12"/>
      <c r="L267" s="12"/>
      <c r="M267" s="12"/>
      <c r="N267" s="12"/>
    </row>
    <row r="268" spans="1:14" x14ac:dyDescent="0.2">
      <c r="A268" s="12"/>
      <c r="B268" s="12"/>
      <c r="C268" s="12"/>
      <c r="D268" s="12"/>
      <c r="E268" s="12"/>
      <c r="F268" s="12"/>
      <c r="G268" s="116"/>
      <c r="H268" s="116"/>
      <c r="I268" s="116"/>
      <c r="J268" s="12"/>
      <c r="K268" s="12"/>
      <c r="L268" s="12"/>
      <c r="M268" s="12"/>
      <c r="N268" s="12"/>
    </row>
    <row r="269" spans="1:14" x14ac:dyDescent="0.2">
      <c r="A269" s="12"/>
      <c r="B269" s="12"/>
      <c r="C269" s="12"/>
      <c r="D269" s="12"/>
      <c r="E269" s="12"/>
      <c r="F269" s="12"/>
      <c r="G269" s="116"/>
      <c r="H269" s="116"/>
      <c r="I269" s="116"/>
      <c r="J269" s="12"/>
      <c r="K269" s="12"/>
      <c r="L269" s="12"/>
      <c r="M269" s="12"/>
      <c r="N269" s="12"/>
    </row>
    <row r="270" spans="1:14" x14ac:dyDescent="0.2">
      <c r="A270" s="12"/>
      <c r="B270" s="12"/>
      <c r="C270" s="12"/>
      <c r="D270" s="12"/>
      <c r="E270" s="12"/>
      <c r="F270" s="12"/>
      <c r="G270" s="116"/>
      <c r="H270" s="116"/>
      <c r="I270" s="116"/>
      <c r="J270" s="12"/>
      <c r="K270" s="12"/>
      <c r="L270" s="12"/>
      <c r="M270" s="12"/>
      <c r="N270" s="12"/>
    </row>
    <row r="271" spans="1:14" x14ac:dyDescent="0.2">
      <c r="A271" s="12"/>
      <c r="B271" s="12"/>
      <c r="C271" s="12"/>
      <c r="D271" s="12"/>
      <c r="E271" s="12"/>
      <c r="F271" s="12"/>
      <c r="G271" s="116"/>
      <c r="H271" s="116"/>
      <c r="I271" s="116"/>
      <c r="J271" s="12"/>
      <c r="K271" s="12"/>
      <c r="L271" s="12"/>
      <c r="M271" s="12"/>
      <c r="N271" s="12"/>
    </row>
    <row r="272" spans="1:14" x14ac:dyDescent="0.2">
      <c r="A272" s="12"/>
      <c r="B272" s="12"/>
      <c r="C272" s="12"/>
      <c r="D272" s="12"/>
      <c r="E272" s="12"/>
      <c r="F272" s="12"/>
      <c r="G272" s="116"/>
      <c r="H272" s="116"/>
      <c r="I272" s="116"/>
      <c r="J272" s="12"/>
      <c r="K272" s="12"/>
      <c r="L272" s="12"/>
      <c r="M272" s="12"/>
      <c r="N272" s="12"/>
    </row>
    <row r="273" spans="1:14" x14ac:dyDescent="0.2">
      <c r="A273" s="12"/>
      <c r="B273" s="12"/>
      <c r="C273" s="12"/>
      <c r="D273" s="12"/>
      <c r="E273" s="12"/>
      <c r="F273" s="12"/>
      <c r="G273" s="116"/>
      <c r="H273" s="116"/>
      <c r="I273" s="116"/>
      <c r="J273" s="12"/>
      <c r="K273" s="12"/>
      <c r="L273" s="12"/>
      <c r="M273" s="12"/>
      <c r="N273" s="12"/>
    </row>
    <row r="274" spans="1:14" x14ac:dyDescent="0.2">
      <c r="A274" s="12"/>
      <c r="B274" s="12"/>
      <c r="C274" s="12"/>
      <c r="D274" s="12"/>
      <c r="E274" s="12"/>
      <c r="F274" s="12"/>
      <c r="G274" s="116"/>
      <c r="H274" s="116"/>
      <c r="I274" s="116"/>
      <c r="J274" s="12"/>
      <c r="K274" s="12"/>
      <c r="L274" s="12"/>
      <c r="M274" s="12"/>
      <c r="N274" s="12"/>
    </row>
    <row r="275" spans="1:14" x14ac:dyDescent="0.2">
      <c r="A275" s="12"/>
      <c r="B275" s="12"/>
      <c r="C275" s="12"/>
      <c r="D275" s="12"/>
      <c r="E275" s="12"/>
      <c r="F275" s="12"/>
      <c r="G275" s="116"/>
      <c r="H275" s="116"/>
      <c r="I275" s="116"/>
      <c r="J275" s="12"/>
      <c r="K275" s="12"/>
      <c r="L275" s="12"/>
      <c r="M275" s="12"/>
      <c r="N275" s="12"/>
    </row>
    <row r="276" spans="1:14" x14ac:dyDescent="0.2">
      <c r="A276" s="12"/>
      <c r="B276" s="12"/>
      <c r="C276" s="12"/>
      <c r="D276" s="12"/>
      <c r="E276" s="12"/>
      <c r="F276" s="12"/>
      <c r="G276" s="116"/>
      <c r="H276" s="116"/>
      <c r="I276" s="116"/>
      <c r="J276" s="12"/>
      <c r="K276" s="12"/>
      <c r="L276" s="12"/>
      <c r="M276" s="12"/>
      <c r="N276" s="12"/>
    </row>
    <row r="277" spans="1:14" x14ac:dyDescent="0.2">
      <c r="A277" s="12"/>
      <c r="B277" s="12"/>
      <c r="C277" s="12"/>
      <c r="D277" s="12"/>
      <c r="E277" s="12"/>
      <c r="F277" s="12"/>
      <c r="G277" s="116"/>
      <c r="H277" s="116"/>
      <c r="I277" s="116"/>
      <c r="J277" s="12"/>
      <c r="K277" s="12"/>
      <c r="L277" s="12"/>
      <c r="M277" s="12"/>
      <c r="N277" s="12"/>
    </row>
    <row r="278" spans="1:14" x14ac:dyDescent="0.2">
      <c r="A278" s="12"/>
      <c r="B278" s="12"/>
      <c r="C278" s="12"/>
      <c r="D278" s="12"/>
      <c r="E278" s="12"/>
      <c r="F278" s="12"/>
      <c r="G278" s="116"/>
      <c r="H278" s="116"/>
      <c r="I278" s="116"/>
      <c r="J278" s="12"/>
      <c r="K278" s="12"/>
      <c r="L278" s="12"/>
      <c r="M278" s="12"/>
      <c r="N278" s="12"/>
    </row>
    <row r="279" spans="1:14" x14ac:dyDescent="0.2">
      <c r="A279" s="12"/>
      <c r="B279" s="12"/>
      <c r="C279" s="12"/>
      <c r="D279" s="12"/>
      <c r="E279" s="12"/>
      <c r="F279" s="12"/>
      <c r="G279" s="116"/>
      <c r="H279" s="116"/>
      <c r="I279" s="116"/>
      <c r="J279" s="12"/>
      <c r="K279" s="12"/>
      <c r="L279" s="12"/>
      <c r="M279" s="12"/>
      <c r="N279" s="12"/>
    </row>
    <row r="280" spans="1:14" x14ac:dyDescent="0.2">
      <c r="A280" s="12"/>
      <c r="B280" s="12"/>
      <c r="C280" s="12"/>
      <c r="D280" s="12"/>
      <c r="E280" s="12"/>
      <c r="F280" s="12"/>
      <c r="G280" s="116"/>
      <c r="H280" s="116"/>
      <c r="I280" s="116"/>
      <c r="J280" s="12"/>
      <c r="K280" s="12"/>
      <c r="L280" s="12"/>
      <c r="M280" s="12"/>
      <c r="N280" s="12"/>
    </row>
    <row r="281" spans="1:14" x14ac:dyDescent="0.2">
      <c r="A281" s="12"/>
      <c r="B281" s="12"/>
      <c r="C281" s="12"/>
      <c r="D281" s="12"/>
      <c r="E281" s="12"/>
      <c r="F281" s="12"/>
      <c r="G281" s="116"/>
      <c r="H281" s="116"/>
      <c r="I281" s="116"/>
      <c r="J281" s="12"/>
      <c r="K281" s="12"/>
      <c r="L281" s="12"/>
      <c r="M281" s="12"/>
      <c r="N281" s="12"/>
    </row>
    <row r="282" spans="1:14" x14ac:dyDescent="0.2">
      <c r="A282" s="12"/>
      <c r="B282" s="12"/>
      <c r="C282" s="12"/>
      <c r="D282" s="12"/>
      <c r="E282" s="12"/>
      <c r="F282" s="12"/>
      <c r="G282" s="116"/>
      <c r="H282" s="116"/>
      <c r="I282" s="116"/>
      <c r="J282" s="12"/>
      <c r="K282" s="12"/>
      <c r="L282" s="12"/>
      <c r="M282" s="12"/>
      <c r="N282" s="12"/>
    </row>
    <row r="283" spans="1:14" x14ac:dyDescent="0.2">
      <c r="A283" s="12"/>
      <c r="B283" s="12"/>
      <c r="C283" s="12"/>
      <c r="D283" s="12"/>
      <c r="E283" s="12"/>
      <c r="F283" s="12"/>
      <c r="G283" s="116"/>
      <c r="H283" s="116"/>
      <c r="I283" s="116"/>
      <c r="J283" s="12"/>
      <c r="K283" s="12"/>
      <c r="L283" s="12"/>
      <c r="M283" s="12"/>
      <c r="N283" s="12"/>
    </row>
    <row r="284" spans="1:14" x14ac:dyDescent="0.2">
      <c r="A284" s="12"/>
      <c r="B284" s="12"/>
      <c r="C284" s="12"/>
      <c r="D284" s="12"/>
      <c r="E284" s="12"/>
      <c r="F284" s="12"/>
      <c r="G284" s="116"/>
      <c r="H284" s="116"/>
      <c r="I284" s="116"/>
      <c r="J284" s="12"/>
      <c r="K284" s="12"/>
      <c r="L284" s="12"/>
      <c r="M284" s="12"/>
      <c r="N284" s="12"/>
    </row>
    <row r="285" spans="1:14" x14ac:dyDescent="0.2">
      <c r="A285" s="12"/>
      <c r="B285" s="12"/>
      <c r="C285" s="12"/>
      <c r="D285" s="12"/>
      <c r="E285" s="12"/>
      <c r="F285" s="12"/>
      <c r="G285" s="116"/>
      <c r="H285" s="116"/>
      <c r="I285" s="116"/>
      <c r="J285" s="12"/>
      <c r="K285" s="12"/>
      <c r="L285" s="12"/>
      <c r="M285" s="12"/>
      <c r="N285" s="12"/>
    </row>
    <row r="286" spans="1:14" x14ac:dyDescent="0.2">
      <c r="A286" s="12"/>
      <c r="B286" s="12"/>
      <c r="C286" s="12"/>
      <c r="D286" s="12"/>
      <c r="E286" s="12"/>
      <c r="F286" s="12"/>
      <c r="G286" s="116"/>
      <c r="H286" s="116"/>
      <c r="I286" s="116"/>
      <c r="J286" s="12"/>
      <c r="K286" s="12"/>
      <c r="L286" s="12"/>
      <c r="M286" s="12"/>
      <c r="N286" s="12"/>
    </row>
    <row r="287" spans="1:14" x14ac:dyDescent="0.2">
      <c r="A287" s="12"/>
      <c r="B287" s="12"/>
      <c r="C287" s="12"/>
      <c r="D287" s="12"/>
      <c r="E287" s="12"/>
      <c r="F287" s="12"/>
      <c r="G287" s="116"/>
      <c r="H287" s="116"/>
      <c r="I287" s="116"/>
      <c r="J287" s="12"/>
      <c r="K287" s="12"/>
      <c r="L287" s="12"/>
      <c r="M287" s="12"/>
      <c r="N287" s="12"/>
    </row>
    <row r="288" spans="1:14" x14ac:dyDescent="0.2">
      <c r="A288" s="12"/>
      <c r="B288" s="12"/>
      <c r="C288" s="12"/>
      <c r="D288" s="12"/>
      <c r="E288" s="12"/>
      <c r="F288" s="12"/>
      <c r="G288" s="116"/>
      <c r="H288" s="116"/>
      <c r="I288" s="116"/>
      <c r="J288" s="12"/>
      <c r="K288" s="12"/>
      <c r="L288" s="12"/>
      <c r="M288" s="12"/>
      <c r="N288" s="12"/>
    </row>
    <row r="289" spans="1:14" x14ac:dyDescent="0.2">
      <c r="A289" s="12"/>
      <c r="B289" s="12"/>
      <c r="C289" s="12"/>
      <c r="D289" s="12"/>
      <c r="E289" s="12"/>
      <c r="F289" s="12"/>
      <c r="G289" s="116"/>
      <c r="H289" s="116"/>
      <c r="I289" s="116"/>
      <c r="J289" s="12"/>
      <c r="K289" s="12"/>
      <c r="L289" s="12"/>
      <c r="M289" s="12"/>
      <c r="N289" s="12"/>
    </row>
    <row r="290" spans="1:14" x14ac:dyDescent="0.2">
      <c r="A290" s="12"/>
      <c r="B290" s="12"/>
      <c r="C290" s="12"/>
      <c r="D290" s="12"/>
      <c r="E290" s="12"/>
      <c r="F290" s="12"/>
      <c r="G290" s="116"/>
      <c r="H290" s="116"/>
      <c r="I290" s="116"/>
      <c r="J290" s="12"/>
      <c r="K290" s="12"/>
      <c r="L290" s="12"/>
      <c r="M290" s="12"/>
      <c r="N290" s="12"/>
    </row>
    <row r="291" spans="1:14" x14ac:dyDescent="0.2">
      <c r="A291" s="12"/>
      <c r="B291" s="12"/>
      <c r="C291" s="12"/>
      <c r="D291" s="12"/>
      <c r="E291" s="12"/>
      <c r="F291" s="12"/>
      <c r="G291" s="116"/>
      <c r="H291" s="116"/>
      <c r="I291" s="116"/>
      <c r="J291" s="12"/>
      <c r="K291" s="12"/>
      <c r="L291" s="12"/>
      <c r="M291" s="12"/>
      <c r="N291" s="12"/>
    </row>
    <row r="292" spans="1:14" x14ac:dyDescent="0.2">
      <c r="A292" s="12"/>
      <c r="B292" s="12"/>
      <c r="C292" s="12"/>
      <c r="D292" s="12"/>
      <c r="E292" s="12"/>
      <c r="F292" s="12"/>
      <c r="G292" s="116"/>
      <c r="H292" s="116"/>
      <c r="I292" s="116"/>
      <c r="J292" s="12"/>
      <c r="K292" s="12"/>
      <c r="L292" s="12"/>
      <c r="M292" s="12"/>
      <c r="N292" s="12"/>
    </row>
    <row r="293" spans="1:14" x14ac:dyDescent="0.2">
      <c r="A293" s="12"/>
      <c r="B293" s="12"/>
      <c r="C293" s="12"/>
      <c r="D293" s="12"/>
      <c r="E293" s="12"/>
      <c r="F293" s="12"/>
      <c r="G293" s="116"/>
      <c r="H293" s="116"/>
      <c r="I293" s="116"/>
      <c r="J293" s="12"/>
      <c r="K293" s="12"/>
      <c r="L293" s="12"/>
      <c r="M293" s="12"/>
      <c r="N293" s="12"/>
    </row>
    <row r="294" spans="1:14" x14ac:dyDescent="0.2">
      <c r="A294" s="12"/>
      <c r="B294" s="12"/>
      <c r="C294" s="12"/>
      <c r="D294" s="12"/>
      <c r="E294" s="12"/>
      <c r="F294" s="12"/>
      <c r="G294" s="116"/>
      <c r="H294" s="116"/>
      <c r="I294" s="116"/>
      <c r="J294" s="12"/>
      <c r="K294" s="12"/>
      <c r="L294" s="12"/>
      <c r="M294" s="12"/>
      <c r="N294" s="12"/>
    </row>
    <row r="295" spans="1:14" x14ac:dyDescent="0.2">
      <c r="A295" s="12"/>
      <c r="B295" s="12"/>
      <c r="C295" s="12"/>
      <c r="D295" s="12"/>
      <c r="E295" s="12"/>
      <c r="F295" s="12"/>
      <c r="G295" s="116"/>
      <c r="H295" s="116"/>
      <c r="I295" s="116"/>
      <c r="J295" s="12"/>
      <c r="K295" s="12"/>
      <c r="L295" s="12"/>
      <c r="M295" s="12"/>
      <c r="N295" s="12"/>
    </row>
    <row r="296" spans="1:14" x14ac:dyDescent="0.2">
      <c r="A296" s="12"/>
      <c r="B296" s="12"/>
      <c r="C296" s="12"/>
      <c r="D296" s="12"/>
      <c r="E296" s="12"/>
      <c r="F296" s="12"/>
      <c r="G296" s="116"/>
      <c r="H296" s="116"/>
      <c r="I296" s="116"/>
      <c r="J296" s="12"/>
      <c r="K296" s="12"/>
      <c r="L296" s="12"/>
      <c r="M296" s="12"/>
      <c r="N296" s="12"/>
    </row>
    <row r="297" spans="1:14" x14ac:dyDescent="0.2">
      <c r="A297" s="12"/>
      <c r="B297" s="12"/>
      <c r="C297" s="12"/>
      <c r="D297" s="12"/>
      <c r="E297" s="12"/>
      <c r="F297" s="12"/>
      <c r="G297" s="116"/>
      <c r="H297" s="116"/>
      <c r="I297" s="116"/>
      <c r="J297" s="12"/>
      <c r="K297" s="12"/>
      <c r="L297" s="12"/>
      <c r="M297" s="12"/>
      <c r="N297" s="12"/>
    </row>
    <row r="298" spans="1:14" x14ac:dyDescent="0.2">
      <c r="A298" s="12"/>
      <c r="B298" s="12"/>
      <c r="C298" s="12"/>
      <c r="D298" s="12"/>
      <c r="E298" s="12"/>
      <c r="F298" s="12"/>
      <c r="G298" s="116"/>
      <c r="H298" s="116"/>
      <c r="I298" s="116"/>
      <c r="J298" s="12"/>
      <c r="K298" s="12"/>
      <c r="L298" s="12"/>
      <c r="M298" s="12"/>
      <c r="N298" s="12"/>
    </row>
    <row r="299" spans="1:14" x14ac:dyDescent="0.2">
      <c r="A299" s="12"/>
      <c r="B299" s="12"/>
      <c r="C299" s="12"/>
      <c r="D299" s="12"/>
      <c r="E299" s="12"/>
      <c r="F299" s="12"/>
      <c r="G299" s="116"/>
      <c r="H299" s="116"/>
      <c r="I299" s="116"/>
      <c r="J299" s="12"/>
      <c r="K299" s="12"/>
      <c r="L299" s="12"/>
      <c r="M299" s="12"/>
      <c r="N299" s="12"/>
    </row>
    <row r="300" spans="1:14" x14ac:dyDescent="0.2">
      <c r="A300" s="12"/>
      <c r="B300" s="12"/>
      <c r="C300" s="12"/>
      <c r="D300" s="12"/>
      <c r="E300" s="12"/>
      <c r="F300" s="12"/>
      <c r="G300" s="116"/>
      <c r="H300" s="116"/>
      <c r="I300" s="116"/>
      <c r="J300" s="12"/>
      <c r="K300" s="12"/>
      <c r="L300" s="12"/>
      <c r="M300" s="12"/>
      <c r="N300" s="12"/>
    </row>
    <row r="301" spans="1:14" x14ac:dyDescent="0.2">
      <c r="A301" s="12"/>
      <c r="B301" s="12"/>
      <c r="C301" s="12"/>
      <c r="D301" s="12"/>
      <c r="E301" s="12"/>
      <c r="F301" s="12"/>
      <c r="G301" s="116"/>
      <c r="H301" s="116"/>
      <c r="I301" s="116"/>
      <c r="J301" s="12"/>
      <c r="K301" s="12"/>
      <c r="L301" s="12"/>
      <c r="M301" s="12"/>
      <c r="N301" s="12"/>
    </row>
    <row r="302" spans="1:14" x14ac:dyDescent="0.2">
      <c r="A302" s="12"/>
      <c r="B302" s="12"/>
      <c r="C302" s="12"/>
      <c r="D302" s="12"/>
      <c r="E302" s="12"/>
      <c r="F302" s="12"/>
      <c r="G302" s="116"/>
      <c r="H302" s="116"/>
      <c r="I302" s="116"/>
      <c r="J302" s="12"/>
      <c r="K302" s="12"/>
      <c r="L302" s="12"/>
      <c r="M302" s="12"/>
      <c r="N302" s="12"/>
    </row>
    <row r="303" spans="1:14" x14ac:dyDescent="0.2">
      <c r="A303" s="12"/>
      <c r="B303" s="12"/>
      <c r="C303" s="12"/>
      <c r="D303" s="12"/>
      <c r="E303" s="12"/>
      <c r="F303" s="12"/>
      <c r="G303" s="116"/>
      <c r="H303" s="116"/>
      <c r="I303" s="116"/>
      <c r="J303" s="12"/>
      <c r="K303" s="12"/>
      <c r="L303" s="12"/>
      <c r="M303" s="12"/>
      <c r="N303" s="12"/>
    </row>
    <row r="304" spans="1:14" x14ac:dyDescent="0.2">
      <c r="A304" s="12"/>
      <c r="B304" s="12"/>
      <c r="C304" s="12"/>
      <c r="D304" s="12"/>
      <c r="E304" s="12"/>
      <c r="F304" s="12"/>
      <c r="G304" s="116"/>
      <c r="H304" s="116"/>
      <c r="I304" s="116"/>
      <c r="J304" s="12"/>
      <c r="K304" s="12"/>
      <c r="L304" s="12"/>
      <c r="M304" s="12"/>
      <c r="N304" s="12"/>
    </row>
    <row r="305" spans="1:14" x14ac:dyDescent="0.2">
      <c r="A305" s="12"/>
      <c r="B305" s="12"/>
      <c r="C305" s="12"/>
      <c r="D305" s="12"/>
      <c r="E305" s="12"/>
      <c r="F305" s="12"/>
      <c r="G305" s="116"/>
      <c r="H305" s="116"/>
      <c r="I305" s="116"/>
      <c r="J305" s="12"/>
      <c r="K305" s="12"/>
      <c r="L305" s="12"/>
      <c r="M305" s="12"/>
      <c r="N305" s="12"/>
    </row>
    <row r="306" spans="1:14" x14ac:dyDescent="0.2">
      <c r="A306" s="12"/>
      <c r="B306" s="12"/>
      <c r="C306" s="12"/>
      <c r="D306" s="12"/>
      <c r="E306" s="12"/>
      <c r="F306" s="12"/>
      <c r="G306" s="116"/>
      <c r="H306" s="116"/>
      <c r="I306" s="116"/>
      <c r="J306" s="12"/>
      <c r="K306" s="12"/>
      <c r="L306" s="12"/>
      <c r="M306" s="12"/>
      <c r="N306" s="12"/>
    </row>
    <row r="307" spans="1:14" x14ac:dyDescent="0.2">
      <c r="A307" s="12"/>
      <c r="B307" s="12"/>
      <c r="C307" s="12"/>
      <c r="D307" s="12"/>
      <c r="E307" s="12"/>
      <c r="F307" s="12"/>
      <c r="G307" s="116"/>
      <c r="H307" s="116"/>
      <c r="I307" s="116"/>
      <c r="J307" s="12"/>
      <c r="K307" s="12"/>
      <c r="L307" s="12"/>
      <c r="M307" s="12"/>
      <c r="N307" s="12"/>
    </row>
    <row r="308" spans="1:14" x14ac:dyDescent="0.2">
      <c r="A308" s="12"/>
      <c r="B308" s="12"/>
      <c r="C308" s="12"/>
      <c r="D308" s="12"/>
      <c r="E308" s="12"/>
      <c r="F308" s="12"/>
      <c r="G308" s="116"/>
      <c r="H308" s="116"/>
      <c r="I308" s="116"/>
      <c r="J308" s="12"/>
      <c r="K308" s="12"/>
      <c r="L308" s="12"/>
      <c r="M308" s="12"/>
      <c r="N308" s="12"/>
    </row>
    <row r="309" spans="1:14" x14ac:dyDescent="0.2">
      <c r="A309" s="12"/>
      <c r="B309" s="12"/>
      <c r="C309" s="12"/>
      <c r="D309" s="12"/>
      <c r="E309" s="12"/>
      <c r="F309" s="12"/>
      <c r="G309" s="116"/>
      <c r="H309" s="116"/>
      <c r="I309" s="116"/>
      <c r="J309" s="12"/>
      <c r="K309" s="12"/>
      <c r="L309" s="12"/>
      <c r="M309" s="12"/>
      <c r="N309" s="12"/>
    </row>
    <row r="310" spans="1:14" x14ac:dyDescent="0.2">
      <c r="A310" s="12"/>
      <c r="B310" s="12"/>
      <c r="C310" s="12"/>
      <c r="D310" s="12"/>
      <c r="E310" s="12"/>
      <c r="F310" s="12"/>
      <c r="G310" s="116"/>
      <c r="H310" s="116"/>
      <c r="I310" s="116"/>
      <c r="J310" s="12"/>
      <c r="K310" s="12"/>
      <c r="L310" s="12"/>
      <c r="M310" s="12"/>
      <c r="N310" s="12"/>
    </row>
    <row r="311" spans="1:14" x14ac:dyDescent="0.2">
      <c r="A311" s="12"/>
      <c r="B311" s="12"/>
      <c r="C311" s="12"/>
      <c r="D311" s="12"/>
      <c r="E311" s="12"/>
      <c r="F311" s="12"/>
      <c r="G311" s="116"/>
      <c r="H311" s="116"/>
      <c r="I311" s="116"/>
      <c r="J311" s="12"/>
      <c r="K311" s="12"/>
      <c r="L311" s="12"/>
      <c r="M311" s="12"/>
      <c r="N311" s="12"/>
    </row>
    <row r="312" spans="1:14" x14ac:dyDescent="0.2">
      <c r="A312" s="12"/>
      <c r="B312" s="12"/>
      <c r="C312" s="12"/>
      <c r="D312" s="12"/>
      <c r="E312" s="12"/>
      <c r="F312" s="12"/>
      <c r="G312" s="116"/>
      <c r="H312" s="116"/>
      <c r="I312" s="116"/>
      <c r="J312" s="12"/>
      <c r="K312" s="12"/>
      <c r="L312" s="12"/>
      <c r="M312" s="12"/>
      <c r="N312" s="12"/>
    </row>
    <row r="313" spans="1:14" x14ac:dyDescent="0.2">
      <c r="A313" s="12"/>
      <c r="B313" s="12"/>
      <c r="C313" s="12"/>
      <c r="D313" s="12"/>
      <c r="E313" s="12"/>
      <c r="F313" s="12"/>
      <c r="G313" s="116"/>
      <c r="H313" s="116"/>
      <c r="I313" s="116"/>
      <c r="J313" s="12"/>
      <c r="K313" s="12"/>
      <c r="L313" s="12"/>
      <c r="M313" s="12"/>
      <c r="N313" s="12"/>
    </row>
    <row r="314" spans="1:14" x14ac:dyDescent="0.2">
      <c r="A314" s="12"/>
      <c r="B314" s="12"/>
      <c r="C314" s="12"/>
      <c r="D314" s="12"/>
      <c r="E314" s="12"/>
      <c r="F314" s="12"/>
      <c r="G314" s="116"/>
      <c r="H314" s="116"/>
      <c r="I314" s="116"/>
      <c r="J314" s="12"/>
      <c r="K314" s="12"/>
      <c r="L314" s="12"/>
      <c r="M314" s="12"/>
      <c r="N314" s="12"/>
    </row>
    <row r="315" spans="1:14" x14ac:dyDescent="0.2">
      <c r="A315" s="12"/>
      <c r="B315" s="12"/>
      <c r="C315" s="12"/>
      <c r="D315" s="12"/>
      <c r="E315" s="12"/>
      <c r="F315" s="12"/>
      <c r="G315" s="116"/>
      <c r="H315" s="116"/>
      <c r="I315" s="116"/>
      <c r="J315" s="12"/>
      <c r="K315" s="12"/>
      <c r="L315" s="12"/>
      <c r="M315" s="12"/>
      <c r="N315" s="12"/>
    </row>
    <row r="316" spans="1:14" x14ac:dyDescent="0.2">
      <c r="A316" s="12"/>
      <c r="B316" s="12"/>
      <c r="C316" s="12"/>
      <c r="D316" s="12"/>
      <c r="E316" s="12"/>
      <c r="F316" s="12"/>
      <c r="G316" s="116"/>
      <c r="H316" s="116"/>
      <c r="I316" s="116"/>
      <c r="J316" s="12"/>
      <c r="K316" s="12"/>
      <c r="L316" s="12"/>
      <c r="M316" s="12"/>
      <c r="N316" s="12"/>
    </row>
    <row r="317" spans="1:14" x14ac:dyDescent="0.2">
      <c r="A317" s="12"/>
      <c r="B317" s="12"/>
      <c r="C317" s="12"/>
      <c r="D317" s="12"/>
      <c r="E317" s="12"/>
      <c r="F317" s="12"/>
      <c r="G317" s="116"/>
      <c r="H317" s="116"/>
      <c r="I317" s="116"/>
      <c r="J317" s="12"/>
      <c r="K317" s="12"/>
      <c r="L317" s="12"/>
      <c r="M317" s="12"/>
      <c r="N317" s="12"/>
    </row>
    <row r="318" spans="1:14" x14ac:dyDescent="0.2">
      <c r="A318" s="12"/>
      <c r="B318" s="12"/>
      <c r="C318" s="12"/>
      <c r="D318" s="12"/>
      <c r="E318" s="12"/>
      <c r="F318" s="12"/>
      <c r="G318" s="116"/>
      <c r="H318" s="116"/>
      <c r="I318" s="116"/>
      <c r="J318" s="12"/>
      <c r="K318" s="12"/>
      <c r="L318" s="12"/>
      <c r="M318" s="12"/>
      <c r="N318" s="12"/>
    </row>
    <row r="319" spans="1:14" x14ac:dyDescent="0.2">
      <c r="A319" s="12"/>
      <c r="B319" s="12"/>
      <c r="C319" s="12"/>
      <c r="D319" s="12"/>
      <c r="E319" s="12"/>
      <c r="F319" s="12"/>
      <c r="G319" s="116"/>
      <c r="H319" s="116"/>
      <c r="I319" s="116"/>
      <c r="J319" s="12"/>
      <c r="K319" s="12"/>
      <c r="L319" s="12"/>
      <c r="M319" s="12"/>
      <c r="N319" s="12"/>
    </row>
    <row r="320" spans="1:14" x14ac:dyDescent="0.2">
      <c r="A320" s="12"/>
      <c r="B320" s="12"/>
      <c r="C320" s="12"/>
      <c r="D320" s="12"/>
      <c r="E320" s="12"/>
      <c r="F320" s="12"/>
      <c r="G320" s="116"/>
      <c r="H320" s="116"/>
      <c r="I320" s="116"/>
      <c r="J320" s="12"/>
      <c r="K320" s="12"/>
      <c r="L320" s="12"/>
      <c r="M320" s="12"/>
      <c r="N320" s="12"/>
    </row>
    <row r="321" spans="1:14" x14ac:dyDescent="0.2">
      <c r="A321" s="12"/>
      <c r="B321" s="12"/>
      <c r="C321" s="12"/>
      <c r="D321" s="12"/>
      <c r="E321" s="12"/>
      <c r="F321" s="12"/>
      <c r="G321" s="116"/>
      <c r="H321" s="116"/>
      <c r="I321" s="116"/>
      <c r="J321" s="12"/>
      <c r="K321" s="12"/>
      <c r="L321" s="12"/>
      <c r="M321" s="12"/>
      <c r="N321" s="12"/>
    </row>
    <row r="322" spans="1:14" x14ac:dyDescent="0.2">
      <c r="A322" s="12"/>
      <c r="B322" s="12"/>
      <c r="C322" s="12"/>
      <c r="D322" s="12"/>
      <c r="E322" s="12"/>
      <c r="F322" s="12"/>
      <c r="G322" s="116"/>
      <c r="H322" s="116"/>
      <c r="I322" s="116"/>
      <c r="J322" s="12"/>
      <c r="K322" s="12"/>
      <c r="L322" s="12"/>
      <c r="M322" s="12"/>
      <c r="N322" s="12"/>
    </row>
    <row r="323" spans="1:14" x14ac:dyDescent="0.2">
      <c r="A323" s="12"/>
      <c r="B323" s="12"/>
      <c r="C323" s="12"/>
      <c r="D323" s="12"/>
      <c r="E323" s="12"/>
      <c r="F323" s="12"/>
      <c r="G323" s="116"/>
      <c r="H323" s="116"/>
      <c r="I323" s="116"/>
      <c r="J323" s="12"/>
      <c r="K323" s="12"/>
      <c r="L323" s="12"/>
      <c r="M323" s="12"/>
      <c r="N323" s="12"/>
    </row>
    <row r="324" spans="1:14" x14ac:dyDescent="0.2">
      <c r="A324" s="12"/>
      <c r="B324" s="12"/>
      <c r="C324" s="12"/>
      <c r="D324" s="12"/>
      <c r="E324" s="12"/>
      <c r="F324" s="12"/>
      <c r="G324" s="116"/>
      <c r="H324" s="116"/>
      <c r="I324" s="116"/>
      <c r="J324" s="12"/>
      <c r="K324" s="12"/>
      <c r="L324" s="12"/>
      <c r="M324" s="12"/>
      <c r="N324" s="12"/>
    </row>
    <row r="325" spans="1:14" x14ac:dyDescent="0.2">
      <c r="A325" s="12"/>
      <c r="B325" s="12"/>
      <c r="C325" s="12"/>
      <c r="D325" s="12"/>
      <c r="E325" s="12"/>
      <c r="F325" s="12"/>
      <c r="G325" s="116"/>
      <c r="H325" s="116"/>
      <c r="I325" s="116"/>
      <c r="J325" s="12"/>
      <c r="K325" s="12"/>
      <c r="L325" s="12"/>
      <c r="M325" s="12"/>
      <c r="N325" s="12"/>
    </row>
    <row r="326" spans="1:14" x14ac:dyDescent="0.2">
      <c r="A326" s="12"/>
      <c r="B326" s="12"/>
      <c r="C326" s="12"/>
      <c r="D326" s="12"/>
      <c r="E326" s="12"/>
      <c r="F326" s="12"/>
      <c r="G326" s="116"/>
      <c r="H326" s="116"/>
      <c r="I326" s="116"/>
      <c r="J326" s="12"/>
      <c r="K326" s="12"/>
      <c r="L326" s="12"/>
      <c r="M326" s="12"/>
      <c r="N326" s="12"/>
    </row>
    <row r="327" spans="1:14" x14ac:dyDescent="0.2">
      <c r="A327" s="12"/>
      <c r="B327" s="12"/>
      <c r="C327" s="12"/>
      <c r="D327" s="12"/>
      <c r="E327" s="12"/>
      <c r="F327" s="12"/>
      <c r="G327" s="116"/>
      <c r="H327" s="116"/>
      <c r="I327" s="116"/>
      <c r="J327" s="12"/>
      <c r="K327" s="12"/>
      <c r="L327" s="12"/>
      <c r="M327" s="12"/>
      <c r="N327" s="12"/>
    </row>
    <row r="328" spans="1:14" x14ac:dyDescent="0.2">
      <c r="A328" s="12"/>
      <c r="B328" s="12"/>
      <c r="C328" s="12"/>
      <c r="D328" s="12"/>
      <c r="E328" s="12"/>
      <c r="F328" s="12"/>
      <c r="G328" s="116"/>
      <c r="H328" s="116"/>
      <c r="I328" s="116"/>
      <c r="J328" s="12"/>
      <c r="K328" s="12"/>
      <c r="L328" s="12"/>
      <c r="M328" s="12"/>
      <c r="N328" s="12"/>
    </row>
    <row r="329" spans="1:14" x14ac:dyDescent="0.2">
      <c r="A329" s="12"/>
      <c r="B329" s="12"/>
      <c r="C329" s="12"/>
      <c r="D329" s="12"/>
      <c r="E329" s="12"/>
      <c r="F329" s="12"/>
      <c r="G329" s="116"/>
      <c r="H329" s="116"/>
      <c r="I329" s="116"/>
      <c r="J329" s="12"/>
      <c r="K329" s="12"/>
      <c r="L329" s="12"/>
      <c r="M329" s="12"/>
      <c r="N329" s="12"/>
    </row>
    <row r="330" spans="1:14" x14ac:dyDescent="0.2">
      <c r="A330" s="12"/>
      <c r="B330" s="12"/>
      <c r="C330" s="12"/>
      <c r="D330" s="12"/>
      <c r="E330" s="12"/>
      <c r="F330" s="12"/>
      <c r="G330" s="116"/>
      <c r="H330" s="116"/>
      <c r="I330" s="116"/>
      <c r="J330" s="12"/>
      <c r="K330" s="12"/>
      <c r="L330" s="12"/>
      <c r="M330" s="12"/>
      <c r="N330" s="12"/>
    </row>
    <row r="331" spans="1:14" x14ac:dyDescent="0.2">
      <c r="A331" s="12"/>
      <c r="B331" s="12"/>
      <c r="C331" s="12"/>
      <c r="D331" s="12"/>
      <c r="E331" s="12"/>
      <c r="F331" s="12"/>
      <c r="G331" s="116"/>
      <c r="H331" s="116"/>
      <c r="I331" s="116"/>
      <c r="J331" s="12"/>
      <c r="K331" s="12"/>
      <c r="L331" s="12"/>
      <c r="M331" s="12"/>
      <c r="N331" s="12"/>
    </row>
    <row r="332" spans="1:14" x14ac:dyDescent="0.2">
      <c r="A332" s="12"/>
      <c r="B332" s="12"/>
      <c r="C332" s="12"/>
      <c r="D332" s="12"/>
      <c r="E332" s="12"/>
      <c r="F332" s="12"/>
      <c r="G332" s="116"/>
      <c r="H332" s="116"/>
      <c r="I332" s="116"/>
      <c r="J332" s="12"/>
      <c r="K332" s="12"/>
      <c r="L332" s="12"/>
      <c r="M332" s="12"/>
      <c r="N332" s="12"/>
    </row>
    <row r="333" spans="1:14" x14ac:dyDescent="0.2">
      <c r="A333" s="12"/>
      <c r="B333" s="12"/>
      <c r="C333" s="12"/>
      <c r="D333" s="12"/>
      <c r="E333" s="12"/>
      <c r="F333" s="12"/>
      <c r="G333" s="116"/>
      <c r="H333" s="116"/>
      <c r="I333" s="116"/>
      <c r="J333" s="12"/>
      <c r="K333" s="12"/>
      <c r="L333" s="12"/>
      <c r="M333" s="12"/>
      <c r="N333" s="12"/>
    </row>
    <row r="334" spans="1:14" x14ac:dyDescent="0.2">
      <c r="A334" s="12"/>
      <c r="B334" s="12"/>
      <c r="C334" s="12"/>
      <c r="D334" s="12"/>
      <c r="E334" s="12"/>
      <c r="F334" s="12"/>
      <c r="G334" s="116"/>
      <c r="H334" s="116"/>
      <c r="I334" s="116"/>
      <c r="J334" s="12"/>
      <c r="K334" s="12"/>
      <c r="L334" s="12"/>
      <c r="M334" s="12"/>
      <c r="N334" s="12"/>
    </row>
    <row r="335" spans="1:14" x14ac:dyDescent="0.2">
      <c r="A335" s="12"/>
      <c r="B335" s="12"/>
      <c r="C335" s="12"/>
      <c r="D335" s="12"/>
      <c r="E335" s="12"/>
      <c r="F335" s="12"/>
      <c r="G335" s="116"/>
      <c r="H335" s="116"/>
      <c r="I335" s="116"/>
      <c r="J335" s="12"/>
      <c r="K335" s="12"/>
      <c r="L335" s="12"/>
      <c r="M335" s="12"/>
      <c r="N335" s="12"/>
    </row>
    <row r="336" spans="1:14" x14ac:dyDescent="0.2">
      <c r="A336" s="12"/>
      <c r="B336" s="12"/>
      <c r="C336" s="12"/>
      <c r="D336" s="12"/>
      <c r="E336" s="12"/>
      <c r="F336" s="12"/>
      <c r="G336" s="116"/>
      <c r="H336" s="116"/>
      <c r="I336" s="116"/>
      <c r="J336" s="12"/>
      <c r="K336" s="12"/>
      <c r="L336" s="12"/>
      <c r="M336" s="12"/>
      <c r="N336" s="12"/>
    </row>
    <row r="337" spans="1:14" x14ac:dyDescent="0.2">
      <c r="A337" s="12"/>
      <c r="B337" s="12"/>
      <c r="C337" s="12"/>
      <c r="D337" s="12"/>
      <c r="E337" s="12"/>
      <c r="F337" s="12"/>
      <c r="G337" s="116"/>
      <c r="H337" s="116"/>
      <c r="I337" s="116"/>
      <c r="J337" s="12"/>
      <c r="K337" s="12"/>
      <c r="L337" s="12"/>
      <c r="M337" s="12"/>
      <c r="N337" s="12"/>
    </row>
    <row r="338" spans="1:14" x14ac:dyDescent="0.2">
      <c r="A338" s="12"/>
      <c r="B338" s="12"/>
      <c r="C338" s="12"/>
      <c r="D338" s="12"/>
      <c r="E338" s="12"/>
      <c r="F338" s="12"/>
      <c r="G338" s="116"/>
      <c r="H338" s="116"/>
      <c r="I338" s="116"/>
      <c r="J338" s="12"/>
      <c r="K338" s="12"/>
      <c r="L338" s="12"/>
      <c r="M338" s="12"/>
      <c r="N338" s="12"/>
    </row>
    <row r="339" spans="1:14" x14ac:dyDescent="0.2">
      <c r="A339" s="12"/>
      <c r="B339" s="12"/>
      <c r="C339" s="12"/>
      <c r="D339" s="12"/>
      <c r="E339" s="12"/>
      <c r="F339" s="12"/>
      <c r="G339" s="116"/>
      <c r="H339" s="116"/>
      <c r="I339" s="116"/>
      <c r="J339" s="12"/>
      <c r="K339" s="12"/>
      <c r="L339" s="12"/>
      <c r="M339" s="12"/>
      <c r="N339" s="12"/>
    </row>
    <row r="340" spans="1:14" x14ac:dyDescent="0.2">
      <c r="A340" s="12"/>
      <c r="B340" s="12"/>
      <c r="C340" s="12"/>
      <c r="D340" s="12"/>
      <c r="E340" s="12"/>
      <c r="F340" s="12"/>
      <c r="G340" s="116"/>
      <c r="H340" s="116"/>
      <c r="I340" s="116"/>
      <c r="J340" s="12"/>
      <c r="K340" s="12"/>
      <c r="L340" s="12"/>
      <c r="M340" s="12"/>
      <c r="N340" s="12"/>
    </row>
    <row r="341" spans="1:14" x14ac:dyDescent="0.2">
      <c r="A341" s="12"/>
      <c r="B341" s="12"/>
      <c r="C341" s="12"/>
      <c r="D341" s="12"/>
      <c r="E341" s="12"/>
      <c r="F341" s="12"/>
      <c r="G341" s="116"/>
      <c r="H341" s="116"/>
      <c r="I341" s="116"/>
      <c r="J341" s="12"/>
      <c r="K341" s="12"/>
      <c r="L341" s="12"/>
      <c r="M341" s="12"/>
      <c r="N341" s="12"/>
    </row>
    <row r="342" spans="1:14" x14ac:dyDescent="0.2">
      <c r="A342" s="12"/>
      <c r="B342" s="12"/>
      <c r="C342" s="12"/>
      <c r="D342" s="12"/>
      <c r="E342" s="12"/>
      <c r="F342" s="12"/>
      <c r="G342" s="116"/>
      <c r="H342" s="116"/>
      <c r="I342" s="116"/>
      <c r="J342" s="12"/>
      <c r="K342" s="12"/>
      <c r="L342" s="12"/>
      <c r="M342" s="12"/>
      <c r="N342" s="12"/>
    </row>
    <row r="343" spans="1:14" x14ac:dyDescent="0.2">
      <c r="A343" s="12"/>
      <c r="B343" s="12"/>
      <c r="C343" s="12"/>
      <c r="D343" s="12"/>
      <c r="E343" s="12"/>
      <c r="F343" s="12"/>
      <c r="G343" s="116"/>
      <c r="H343" s="116"/>
      <c r="I343" s="116"/>
      <c r="J343" s="12"/>
      <c r="K343" s="12"/>
      <c r="L343" s="12"/>
      <c r="M343" s="12"/>
      <c r="N343" s="12"/>
    </row>
    <row r="344" spans="1:14" x14ac:dyDescent="0.2">
      <c r="A344" s="12"/>
      <c r="B344" s="12"/>
      <c r="C344" s="12"/>
      <c r="D344" s="12"/>
      <c r="E344" s="12"/>
      <c r="F344" s="12"/>
      <c r="G344" s="116"/>
      <c r="H344" s="116"/>
      <c r="I344" s="116"/>
      <c r="J344" s="12"/>
      <c r="K344" s="12"/>
      <c r="L344" s="12"/>
      <c r="M344" s="12"/>
      <c r="N344" s="12"/>
    </row>
    <row r="345" spans="1:14" x14ac:dyDescent="0.2">
      <c r="A345" s="12"/>
      <c r="B345" s="12"/>
      <c r="C345" s="12"/>
      <c r="D345" s="12"/>
      <c r="E345" s="12"/>
      <c r="F345" s="12"/>
      <c r="G345" s="116"/>
      <c r="H345" s="116"/>
      <c r="I345" s="116"/>
      <c r="J345" s="12"/>
      <c r="K345" s="12"/>
      <c r="L345" s="12"/>
      <c r="M345" s="12"/>
      <c r="N345" s="12"/>
    </row>
    <row r="346" spans="1:14" x14ac:dyDescent="0.2">
      <c r="A346" s="12"/>
      <c r="B346" s="12"/>
      <c r="C346" s="12"/>
      <c r="D346" s="12"/>
      <c r="E346" s="12"/>
      <c r="F346" s="12"/>
      <c r="G346" s="116"/>
      <c r="H346" s="116"/>
      <c r="I346" s="116"/>
      <c r="J346" s="12"/>
      <c r="K346" s="12"/>
      <c r="L346" s="12"/>
      <c r="M346" s="12"/>
      <c r="N346" s="12"/>
    </row>
    <row r="347" spans="1:14" x14ac:dyDescent="0.2">
      <c r="A347" s="12"/>
      <c r="B347" s="12"/>
      <c r="C347" s="12"/>
      <c r="D347" s="12"/>
      <c r="E347" s="12"/>
      <c r="F347" s="12"/>
      <c r="G347" s="116"/>
      <c r="H347" s="116"/>
      <c r="I347" s="116"/>
      <c r="J347" s="12"/>
      <c r="K347" s="12"/>
      <c r="L347" s="12"/>
      <c r="M347" s="12"/>
      <c r="N347" s="12"/>
    </row>
    <row r="348" spans="1:14" x14ac:dyDescent="0.2">
      <c r="A348" s="12"/>
      <c r="B348" s="12"/>
      <c r="C348" s="12"/>
      <c r="D348" s="12"/>
      <c r="E348" s="12"/>
      <c r="F348" s="12"/>
      <c r="G348" s="116"/>
      <c r="H348" s="116"/>
      <c r="I348" s="116"/>
      <c r="J348" s="12"/>
      <c r="K348" s="12"/>
      <c r="L348" s="12"/>
      <c r="M348" s="12"/>
      <c r="N348" s="12"/>
    </row>
    <row r="349" spans="1:14" x14ac:dyDescent="0.2">
      <c r="A349" s="12"/>
      <c r="B349" s="12"/>
      <c r="C349" s="12"/>
      <c r="D349" s="12"/>
      <c r="E349" s="12"/>
      <c r="F349" s="12"/>
      <c r="G349" s="116"/>
      <c r="H349" s="116"/>
      <c r="I349" s="116"/>
      <c r="J349" s="12"/>
      <c r="K349" s="12"/>
      <c r="L349" s="12"/>
      <c r="M349" s="12"/>
      <c r="N349" s="12"/>
    </row>
    <row r="350" spans="1:14" x14ac:dyDescent="0.2">
      <c r="A350" s="12"/>
      <c r="B350" s="12"/>
      <c r="C350" s="12"/>
      <c r="D350" s="12"/>
      <c r="E350" s="12"/>
      <c r="F350" s="12"/>
      <c r="G350" s="116"/>
      <c r="H350" s="116"/>
      <c r="I350" s="116"/>
      <c r="J350" s="12"/>
      <c r="K350" s="12"/>
      <c r="L350" s="12"/>
      <c r="M350" s="12"/>
      <c r="N350" s="12"/>
    </row>
    <row r="351" spans="1:14" x14ac:dyDescent="0.2">
      <c r="A351" s="12"/>
      <c r="B351" s="12"/>
      <c r="C351" s="12"/>
      <c r="D351" s="12"/>
      <c r="E351" s="12"/>
      <c r="F351" s="12"/>
      <c r="G351" s="116"/>
      <c r="H351" s="116"/>
      <c r="I351" s="116"/>
      <c r="J351" s="12"/>
      <c r="K351" s="12"/>
      <c r="L351" s="12"/>
      <c r="M351" s="12"/>
      <c r="N351" s="12"/>
    </row>
    <row r="352" spans="1:14" x14ac:dyDescent="0.2">
      <c r="A352" s="12"/>
      <c r="B352" s="12"/>
      <c r="C352" s="12"/>
      <c r="D352" s="12"/>
      <c r="E352" s="12"/>
      <c r="F352" s="12"/>
      <c r="G352" s="116"/>
      <c r="H352" s="116"/>
      <c r="I352" s="116"/>
      <c r="J352" s="12"/>
      <c r="K352" s="12"/>
      <c r="L352" s="12"/>
      <c r="M352" s="12"/>
      <c r="N352" s="12"/>
    </row>
    <row r="353" spans="1:14" x14ac:dyDescent="0.2">
      <c r="A353" s="12"/>
      <c r="B353" s="12"/>
      <c r="C353" s="12"/>
      <c r="D353" s="12"/>
      <c r="E353" s="12"/>
      <c r="F353" s="12"/>
      <c r="G353" s="116"/>
      <c r="H353" s="116"/>
      <c r="I353" s="116"/>
      <c r="J353" s="12"/>
      <c r="K353" s="12"/>
      <c r="L353" s="12"/>
      <c r="M353" s="12"/>
      <c r="N353" s="12"/>
    </row>
    <row r="354" spans="1:14" x14ac:dyDescent="0.2">
      <c r="A354" s="12"/>
      <c r="B354" s="12"/>
      <c r="C354" s="12"/>
      <c r="D354" s="12"/>
      <c r="E354" s="12"/>
      <c r="F354" s="12"/>
      <c r="G354" s="116"/>
      <c r="H354" s="116"/>
      <c r="I354" s="116"/>
      <c r="J354" s="12"/>
      <c r="K354" s="12"/>
      <c r="L354" s="12"/>
      <c r="M354" s="12"/>
      <c r="N354" s="12"/>
    </row>
    <row r="355" spans="1:14" x14ac:dyDescent="0.2">
      <c r="A355" s="12"/>
      <c r="B355" s="12"/>
      <c r="C355" s="12"/>
      <c r="D355" s="12"/>
      <c r="E355" s="12"/>
      <c r="F355" s="12"/>
      <c r="G355" s="116"/>
      <c r="H355" s="116"/>
      <c r="I355" s="116"/>
      <c r="J355" s="12"/>
      <c r="K355" s="12"/>
      <c r="L355" s="12"/>
      <c r="M355" s="12"/>
      <c r="N355" s="12"/>
    </row>
    <row r="356" spans="1:14" x14ac:dyDescent="0.2">
      <c r="A356" s="12"/>
      <c r="B356" s="12"/>
      <c r="C356" s="12"/>
      <c r="D356" s="12"/>
      <c r="E356" s="12"/>
      <c r="F356" s="12"/>
      <c r="G356" s="116"/>
      <c r="H356" s="116"/>
      <c r="I356" s="116"/>
      <c r="J356" s="12"/>
      <c r="K356" s="12"/>
      <c r="L356" s="12"/>
      <c r="M356" s="12"/>
      <c r="N356" s="12"/>
    </row>
    <row r="357" spans="1:14" x14ac:dyDescent="0.2">
      <c r="A357" s="12"/>
      <c r="B357" s="12"/>
      <c r="C357" s="12"/>
      <c r="D357" s="12"/>
      <c r="E357" s="12"/>
      <c r="F357" s="12"/>
      <c r="G357" s="116"/>
      <c r="H357" s="116"/>
      <c r="I357" s="116"/>
      <c r="J357" s="12"/>
      <c r="K357" s="12"/>
      <c r="L357" s="12"/>
      <c r="M357" s="12"/>
      <c r="N357" s="12"/>
    </row>
    <row r="358" spans="1:14" x14ac:dyDescent="0.2">
      <c r="A358" s="12"/>
      <c r="B358" s="12"/>
      <c r="C358" s="12"/>
      <c r="D358" s="12"/>
      <c r="E358" s="12"/>
      <c r="F358" s="12"/>
      <c r="G358" s="116"/>
      <c r="H358" s="116"/>
      <c r="I358" s="116"/>
      <c r="J358" s="12"/>
      <c r="K358" s="12"/>
      <c r="L358" s="12"/>
      <c r="M358" s="12"/>
      <c r="N358" s="12"/>
    </row>
    <row r="359" spans="1:14" x14ac:dyDescent="0.2">
      <c r="A359" s="12"/>
      <c r="B359" s="12"/>
      <c r="C359" s="12"/>
      <c r="D359" s="12"/>
      <c r="E359" s="12"/>
      <c r="F359" s="12"/>
      <c r="G359" s="116"/>
      <c r="H359" s="116"/>
      <c r="I359" s="116"/>
      <c r="J359" s="12"/>
      <c r="K359" s="12"/>
      <c r="L359" s="12"/>
      <c r="M359" s="12"/>
      <c r="N359" s="12"/>
    </row>
    <row r="360" spans="1:14" x14ac:dyDescent="0.2">
      <c r="A360" s="12"/>
      <c r="B360" s="12"/>
      <c r="C360" s="12"/>
      <c r="D360" s="12"/>
      <c r="E360" s="12"/>
      <c r="F360" s="12"/>
      <c r="G360" s="116"/>
      <c r="H360" s="116"/>
      <c r="I360" s="116"/>
      <c r="J360" s="12"/>
      <c r="K360" s="12"/>
      <c r="L360" s="12"/>
      <c r="M360" s="12"/>
      <c r="N360" s="12"/>
    </row>
    <row r="361" spans="1:14" x14ac:dyDescent="0.2">
      <c r="A361" s="12"/>
      <c r="B361" s="12"/>
      <c r="C361" s="12"/>
      <c r="D361" s="12"/>
      <c r="E361" s="12"/>
      <c r="F361" s="12"/>
      <c r="G361" s="116"/>
      <c r="H361" s="116"/>
      <c r="I361" s="116"/>
      <c r="J361" s="12"/>
      <c r="K361" s="12"/>
      <c r="L361" s="12"/>
      <c r="M361" s="12"/>
      <c r="N361" s="12"/>
    </row>
    <row r="362" spans="1:14" x14ac:dyDescent="0.2">
      <c r="A362" s="12"/>
      <c r="B362" s="12"/>
      <c r="C362" s="12"/>
      <c r="D362" s="12"/>
      <c r="E362" s="12"/>
      <c r="F362" s="12"/>
      <c r="G362" s="116"/>
      <c r="H362" s="116"/>
      <c r="I362" s="116"/>
      <c r="J362" s="12"/>
      <c r="K362" s="12"/>
      <c r="L362" s="12"/>
      <c r="M362" s="12"/>
      <c r="N362" s="12"/>
    </row>
    <row r="363" spans="1:14" x14ac:dyDescent="0.2">
      <c r="A363" s="12"/>
      <c r="B363" s="12"/>
      <c r="C363" s="12"/>
      <c r="D363" s="12"/>
      <c r="E363" s="12"/>
      <c r="F363" s="12"/>
      <c r="G363" s="116"/>
      <c r="H363" s="116"/>
      <c r="I363" s="116"/>
      <c r="J363" s="12"/>
      <c r="K363" s="12"/>
      <c r="L363" s="12"/>
      <c r="M363" s="12"/>
      <c r="N363" s="12"/>
    </row>
    <row r="364" spans="1:14" x14ac:dyDescent="0.2">
      <c r="A364" s="12"/>
      <c r="B364" s="12"/>
      <c r="C364" s="12"/>
      <c r="D364" s="12"/>
      <c r="E364" s="12"/>
      <c r="F364" s="12"/>
      <c r="G364" s="116"/>
      <c r="H364" s="116"/>
      <c r="I364" s="116"/>
      <c r="J364" s="12"/>
      <c r="K364" s="12"/>
      <c r="L364" s="12"/>
      <c r="M364" s="12"/>
      <c r="N364" s="12"/>
    </row>
    <row r="365" spans="1:14" x14ac:dyDescent="0.2">
      <c r="A365" s="12"/>
      <c r="B365" s="12"/>
      <c r="C365" s="12"/>
      <c r="D365" s="12"/>
      <c r="E365" s="12"/>
      <c r="F365" s="12"/>
      <c r="G365" s="116"/>
      <c r="H365" s="116"/>
      <c r="I365" s="116"/>
      <c r="J365" s="12"/>
      <c r="K365" s="12"/>
      <c r="L365" s="12"/>
      <c r="M365" s="12"/>
      <c r="N365" s="12"/>
    </row>
    <row r="366" spans="1:14" x14ac:dyDescent="0.2">
      <c r="A366" s="12"/>
      <c r="B366" s="12"/>
      <c r="C366" s="12"/>
      <c r="D366" s="12"/>
      <c r="E366" s="12"/>
      <c r="F366" s="12"/>
      <c r="G366" s="116"/>
      <c r="H366" s="116"/>
      <c r="I366" s="116"/>
      <c r="J366" s="12"/>
      <c r="K366" s="12"/>
      <c r="L366" s="12"/>
      <c r="M366" s="12"/>
      <c r="N366" s="12"/>
    </row>
    <row r="367" spans="1:14" x14ac:dyDescent="0.2">
      <c r="A367" s="12"/>
      <c r="B367" s="12"/>
      <c r="C367" s="12"/>
      <c r="D367" s="12"/>
      <c r="E367" s="12"/>
      <c r="F367" s="12"/>
      <c r="G367" s="116"/>
      <c r="H367" s="116"/>
      <c r="I367" s="116"/>
      <c r="J367" s="12"/>
      <c r="K367" s="12"/>
      <c r="L367" s="12"/>
      <c r="M367" s="12"/>
      <c r="N367" s="12"/>
    </row>
    <row r="368" spans="1:14" x14ac:dyDescent="0.2">
      <c r="A368" s="12"/>
      <c r="B368" s="12"/>
      <c r="C368" s="12"/>
      <c r="D368" s="12"/>
      <c r="E368" s="12"/>
      <c r="F368" s="12"/>
      <c r="G368" s="116"/>
      <c r="H368" s="116"/>
      <c r="I368" s="116"/>
      <c r="J368" s="12"/>
      <c r="K368" s="12"/>
      <c r="L368" s="12"/>
      <c r="M368" s="12"/>
      <c r="N368" s="12"/>
    </row>
    <row r="369" spans="1:14" x14ac:dyDescent="0.2">
      <c r="A369" s="12"/>
      <c r="B369" s="12"/>
      <c r="C369" s="12"/>
      <c r="D369" s="12"/>
      <c r="E369" s="12"/>
      <c r="F369" s="12"/>
      <c r="G369" s="116"/>
      <c r="H369" s="116"/>
      <c r="I369" s="116"/>
      <c r="J369" s="12"/>
      <c r="K369" s="12"/>
      <c r="L369" s="12"/>
      <c r="M369" s="12"/>
      <c r="N369" s="12"/>
    </row>
    <row r="370" spans="1:14" x14ac:dyDescent="0.2">
      <c r="A370" s="12"/>
      <c r="B370" s="12"/>
      <c r="C370" s="12"/>
      <c r="D370" s="12"/>
      <c r="E370" s="12"/>
      <c r="F370" s="12"/>
      <c r="G370" s="116"/>
      <c r="H370" s="116"/>
      <c r="I370" s="116"/>
      <c r="J370" s="12"/>
      <c r="K370" s="12"/>
      <c r="L370" s="12"/>
      <c r="M370" s="12"/>
      <c r="N370" s="12"/>
    </row>
    <row r="371" spans="1:14" x14ac:dyDescent="0.2">
      <c r="A371" s="12"/>
      <c r="B371" s="12"/>
      <c r="C371" s="12"/>
      <c r="D371" s="12"/>
      <c r="E371" s="12"/>
      <c r="F371" s="12"/>
      <c r="G371" s="116"/>
      <c r="H371" s="116"/>
      <c r="I371" s="116"/>
      <c r="J371" s="12"/>
      <c r="K371" s="12"/>
      <c r="L371" s="12"/>
      <c r="M371" s="12"/>
      <c r="N371" s="12"/>
    </row>
    <row r="372" spans="1:14" x14ac:dyDescent="0.2">
      <c r="A372" s="12"/>
      <c r="B372" s="12"/>
      <c r="C372" s="12"/>
      <c r="D372" s="12"/>
      <c r="E372" s="12"/>
      <c r="F372" s="12"/>
      <c r="G372" s="116"/>
      <c r="H372" s="116"/>
      <c r="I372" s="116"/>
      <c r="J372" s="12"/>
      <c r="K372" s="12"/>
      <c r="L372" s="12"/>
      <c r="M372" s="12"/>
      <c r="N372" s="12"/>
    </row>
    <row r="373" spans="1:14" x14ac:dyDescent="0.2">
      <c r="A373" s="12"/>
      <c r="B373" s="12"/>
      <c r="C373" s="12"/>
      <c r="D373" s="12"/>
      <c r="E373" s="12"/>
      <c r="F373" s="12"/>
      <c r="G373" s="116"/>
      <c r="H373" s="116"/>
      <c r="I373" s="116"/>
      <c r="J373" s="12"/>
      <c r="K373" s="12"/>
      <c r="L373" s="12"/>
      <c r="M373" s="12"/>
      <c r="N373" s="12"/>
    </row>
    <row r="374" spans="1:14" x14ac:dyDescent="0.2">
      <c r="A374" s="12"/>
      <c r="B374" s="12"/>
      <c r="C374" s="12"/>
      <c r="D374" s="12"/>
      <c r="E374" s="12"/>
      <c r="F374" s="12"/>
      <c r="G374" s="116"/>
      <c r="H374" s="116"/>
      <c r="I374" s="116"/>
      <c r="J374" s="12"/>
      <c r="K374" s="12"/>
      <c r="L374" s="12"/>
      <c r="M374" s="12"/>
      <c r="N374" s="12"/>
    </row>
    <row r="375" spans="1:14" x14ac:dyDescent="0.2">
      <c r="A375" s="12"/>
      <c r="B375" s="12"/>
      <c r="C375" s="12"/>
      <c r="D375" s="12"/>
      <c r="E375" s="12"/>
      <c r="F375" s="12"/>
      <c r="G375" s="116"/>
      <c r="H375" s="116"/>
      <c r="I375" s="116"/>
      <c r="J375" s="12"/>
      <c r="K375" s="12"/>
      <c r="L375" s="12"/>
      <c r="M375" s="12"/>
      <c r="N375" s="12"/>
    </row>
    <row r="376" spans="1:14" x14ac:dyDescent="0.2">
      <c r="A376" s="12"/>
      <c r="B376" s="12"/>
      <c r="C376" s="12"/>
      <c r="D376" s="12"/>
      <c r="E376" s="12"/>
      <c r="F376" s="12"/>
      <c r="G376" s="116"/>
      <c r="H376" s="116"/>
      <c r="I376" s="116"/>
      <c r="J376" s="12"/>
      <c r="K376" s="12"/>
      <c r="L376" s="12"/>
      <c r="M376" s="12"/>
      <c r="N376" s="12"/>
    </row>
    <row r="377" spans="1:14" x14ac:dyDescent="0.2">
      <c r="A377" s="12"/>
      <c r="B377" s="12"/>
      <c r="C377" s="12"/>
      <c r="D377" s="12"/>
      <c r="E377" s="12"/>
      <c r="F377" s="12"/>
      <c r="G377" s="116"/>
      <c r="H377" s="116"/>
      <c r="I377" s="116"/>
      <c r="J377" s="12"/>
      <c r="K377" s="12"/>
      <c r="L377" s="12"/>
      <c r="M377" s="12"/>
      <c r="N377" s="12"/>
    </row>
    <row r="378" spans="1:14" x14ac:dyDescent="0.2">
      <c r="A378" s="12"/>
      <c r="B378" s="12"/>
      <c r="C378" s="12"/>
      <c r="D378" s="12"/>
      <c r="E378" s="12"/>
      <c r="F378" s="12"/>
      <c r="G378" s="116"/>
      <c r="H378" s="116"/>
      <c r="I378" s="116"/>
      <c r="J378" s="12"/>
      <c r="K378" s="12"/>
      <c r="L378" s="12"/>
      <c r="M378" s="12"/>
      <c r="N378" s="12"/>
    </row>
    <row r="379" spans="1:14" x14ac:dyDescent="0.2">
      <c r="A379" s="12"/>
      <c r="B379" s="12"/>
      <c r="C379" s="12"/>
      <c r="D379" s="12"/>
      <c r="E379" s="12"/>
      <c r="F379" s="12"/>
      <c r="G379" s="116"/>
      <c r="H379" s="116"/>
      <c r="I379" s="116"/>
      <c r="J379" s="12"/>
      <c r="K379" s="12"/>
      <c r="L379" s="12"/>
      <c r="M379" s="12"/>
      <c r="N379" s="12"/>
    </row>
    <row r="380" spans="1:14" x14ac:dyDescent="0.2">
      <c r="A380" s="12"/>
      <c r="B380" s="12"/>
      <c r="C380" s="12"/>
      <c r="D380" s="12"/>
      <c r="E380" s="12"/>
      <c r="F380" s="12"/>
      <c r="G380" s="116"/>
      <c r="H380" s="116"/>
      <c r="I380" s="116"/>
      <c r="J380" s="12"/>
      <c r="K380" s="12"/>
      <c r="L380" s="12"/>
      <c r="M380" s="12"/>
      <c r="N380" s="12"/>
    </row>
    <row r="381" spans="1:14" x14ac:dyDescent="0.2">
      <c r="A381" s="12"/>
      <c r="B381" s="12"/>
      <c r="C381" s="12"/>
      <c r="D381" s="12"/>
      <c r="E381" s="12"/>
      <c r="F381" s="12"/>
      <c r="G381" s="116"/>
      <c r="H381" s="116"/>
      <c r="I381" s="116"/>
      <c r="J381" s="12"/>
      <c r="K381" s="12"/>
      <c r="L381" s="12"/>
      <c r="M381" s="12"/>
      <c r="N381" s="12"/>
    </row>
    <row r="382" spans="1:14" x14ac:dyDescent="0.2">
      <c r="A382" s="12"/>
      <c r="B382" s="12"/>
      <c r="C382" s="12"/>
      <c r="D382" s="12"/>
      <c r="E382" s="12"/>
      <c r="F382" s="12"/>
      <c r="G382" s="116"/>
      <c r="H382" s="116"/>
      <c r="I382" s="116"/>
      <c r="J382" s="12"/>
      <c r="K382" s="12"/>
      <c r="L382" s="12"/>
      <c r="M382" s="12"/>
      <c r="N382" s="12"/>
    </row>
    <row r="383" spans="1:14" x14ac:dyDescent="0.2">
      <c r="A383" s="12"/>
      <c r="B383" s="12"/>
      <c r="C383" s="12"/>
      <c r="D383" s="12"/>
      <c r="E383" s="12"/>
      <c r="F383" s="12"/>
      <c r="G383" s="116"/>
      <c r="H383" s="116"/>
      <c r="I383" s="116"/>
      <c r="J383" s="12"/>
      <c r="K383" s="12"/>
      <c r="L383" s="12"/>
      <c r="M383" s="12"/>
      <c r="N383" s="12"/>
    </row>
    <row r="384" spans="1:14" x14ac:dyDescent="0.2">
      <c r="A384" s="12"/>
      <c r="B384" s="12"/>
      <c r="C384" s="12"/>
      <c r="D384" s="12"/>
      <c r="E384" s="12"/>
      <c r="F384" s="12"/>
      <c r="G384" s="116"/>
      <c r="H384" s="116"/>
      <c r="I384" s="116"/>
      <c r="J384" s="12"/>
      <c r="K384" s="12"/>
      <c r="L384" s="12"/>
      <c r="M384" s="12"/>
      <c r="N384" s="12"/>
    </row>
    <row r="385" spans="1:14" x14ac:dyDescent="0.2">
      <c r="A385" s="12"/>
      <c r="B385" s="12"/>
      <c r="C385" s="12"/>
      <c r="D385" s="12"/>
      <c r="E385" s="12"/>
      <c r="F385" s="12"/>
      <c r="G385" s="116"/>
      <c r="H385" s="116"/>
      <c r="I385" s="116"/>
      <c r="J385" s="12"/>
      <c r="K385" s="12"/>
      <c r="L385" s="12"/>
      <c r="M385" s="12"/>
      <c r="N385" s="12"/>
    </row>
    <row r="386" spans="1:14" x14ac:dyDescent="0.2">
      <c r="A386" s="12"/>
      <c r="B386" s="12"/>
      <c r="C386" s="12"/>
      <c r="D386" s="12"/>
      <c r="E386" s="12"/>
      <c r="F386" s="12"/>
      <c r="G386" s="116"/>
      <c r="H386" s="116"/>
      <c r="I386" s="116"/>
      <c r="J386" s="12"/>
      <c r="K386" s="12"/>
      <c r="L386" s="12"/>
      <c r="M386" s="12"/>
      <c r="N386" s="12"/>
    </row>
    <row r="387" spans="1:14" x14ac:dyDescent="0.2">
      <c r="A387" s="12"/>
      <c r="B387" s="12"/>
      <c r="C387" s="12"/>
      <c r="D387" s="12"/>
      <c r="E387" s="12"/>
      <c r="F387" s="12"/>
      <c r="G387" s="116"/>
      <c r="H387" s="116"/>
      <c r="I387" s="116"/>
      <c r="J387" s="12"/>
      <c r="K387" s="12"/>
      <c r="L387" s="12"/>
      <c r="M387" s="12"/>
      <c r="N387" s="12"/>
    </row>
    <row r="388" spans="1:14" x14ac:dyDescent="0.2">
      <c r="A388" s="12"/>
      <c r="B388" s="12"/>
      <c r="C388" s="12"/>
      <c r="D388" s="12"/>
      <c r="E388" s="12"/>
      <c r="F388" s="12"/>
      <c r="G388" s="116"/>
      <c r="H388" s="116"/>
      <c r="I388" s="116"/>
      <c r="J388" s="12"/>
      <c r="K388" s="12"/>
      <c r="L388" s="12"/>
      <c r="M388" s="12"/>
      <c r="N388" s="12"/>
    </row>
    <row r="389" spans="1:14" x14ac:dyDescent="0.2">
      <c r="A389" s="12"/>
      <c r="B389" s="12"/>
      <c r="C389" s="12"/>
      <c r="D389" s="12"/>
      <c r="E389" s="12"/>
      <c r="F389" s="12"/>
      <c r="G389" s="116"/>
      <c r="H389" s="116"/>
      <c r="I389" s="116"/>
      <c r="J389" s="12"/>
      <c r="K389" s="12"/>
      <c r="L389" s="12"/>
      <c r="M389" s="12"/>
      <c r="N389" s="12"/>
    </row>
    <row r="390" spans="1:14" x14ac:dyDescent="0.2">
      <c r="A390" s="12"/>
      <c r="B390" s="12"/>
      <c r="C390" s="12"/>
      <c r="D390" s="12"/>
      <c r="E390" s="12"/>
      <c r="F390" s="12"/>
      <c r="G390" s="116"/>
      <c r="H390" s="116"/>
      <c r="I390" s="116"/>
      <c r="J390" s="12"/>
      <c r="K390" s="12"/>
      <c r="L390" s="12"/>
      <c r="M390" s="12"/>
      <c r="N390" s="12"/>
    </row>
    <row r="391" spans="1:14" x14ac:dyDescent="0.2">
      <c r="A391" s="12"/>
      <c r="B391" s="12"/>
      <c r="C391" s="12"/>
      <c r="D391" s="12"/>
      <c r="E391" s="12"/>
      <c r="F391" s="12"/>
      <c r="G391" s="116"/>
      <c r="H391" s="116"/>
      <c r="I391" s="116"/>
      <c r="J391" s="12"/>
      <c r="K391" s="12"/>
      <c r="L391" s="12"/>
      <c r="M391" s="12"/>
      <c r="N391" s="12"/>
    </row>
    <row r="392" spans="1:14" x14ac:dyDescent="0.2">
      <c r="A392" s="12"/>
      <c r="B392" s="12"/>
      <c r="C392" s="12"/>
      <c r="D392" s="12"/>
      <c r="E392" s="12"/>
      <c r="F392" s="12"/>
      <c r="G392" s="116"/>
      <c r="H392" s="116"/>
      <c r="I392" s="116"/>
      <c r="J392" s="12"/>
      <c r="K392" s="12"/>
      <c r="L392" s="12"/>
      <c r="M392" s="12"/>
      <c r="N392" s="12"/>
    </row>
    <row r="393" spans="1:14" x14ac:dyDescent="0.2">
      <c r="A393" s="12"/>
      <c r="B393" s="12"/>
      <c r="C393" s="12"/>
      <c r="D393" s="12"/>
      <c r="E393" s="12"/>
      <c r="F393" s="12"/>
      <c r="G393" s="116"/>
      <c r="H393" s="116"/>
      <c r="I393" s="116"/>
      <c r="J393" s="12"/>
      <c r="K393" s="12"/>
      <c r="L393" s="12"/>
      <c r="M393" s="12"/>
      <c r="N393" s="12"/>
    </row>
    <row r="394" spans="1:14" x14ac:dyDescent="0.2">
      <c r="A394" s="12"/>
      <c r="B394" s="12"/>
      <c r="C394" s="12"/>
      <c r="D394" s="12"/>
      <c r="E394" s="12"/>
      <c r="F394" s="12"/>
      <c r="G394" s="116"/>
      <c r="H394" s="116"/>
      <c r="I394" s="116"/>
      <c r="J394" s="12"/>
      <c r="K394" s="12"/>
      <c r="L394" s="12"/>
      <c r="M394" s="12"/>
      <c r="N394" s="12"/>
    </row>
    <row r="395" spans="1:14" x14ac:dyDescent="0.2">
      <c r="A395" s="12"/>
      <c r="B395" s="12"/>
      <c r="C395" s="12"/>
      <c r="D395" s="12"/>
      <c r="E395" s="12"/>
      <c r="F395" s="12"/>
      <c r="G395" s="116"/>
      <c r="H395" s="116"/>
      <c r="I395" s="116"/>
      <c r="J395" s="12"/>
      <c r="K395" s="12"/>
      <c r="L395" s="12"/>
      <c r="M395" s="12"/>
      <c r="N395" s="12"/>
    </row>
    <row r="396" spans="1:14" x14ac:dyDescent="0.2">
      <c r="A396" s="12"/>
      <c r="B396" s="12"/>
      <c r="C396" s="12"/>
      <c r="D396" s="12"/>
      <c r="E396" s="12"/>
      <c r="F396" s="12"/>
      <c r="G396" s="116"/>
      <c r="H396" s="116"/>
      <c r="I396" s="116"/>
      <c r="J396" s="12"/>
      <c r="K396" s="12"/>
      <c r="L396" s="12"/>
      <c r="M396" s="12"/>
      <c r="N396" s="12"/>
    </row>
    <row r="397" spans="1:14" x14ac:dyDescent="0.2">
      <c r="A397" s="12"/>
      <c r="B397" s="12"/>
      <c r="C397" s="12"/>
      <c r="D397" s="12"/>
      <c r="E397" s="12"/>
      <c r="F397" s="12"/>
      <c r="G397" s="116"/>
      <c r="H397" s="116"/>
      <c r="I397" s="116"/>
      <c r="J397" s="12"/>
      <c r="K397" s="12"/>
      <c r="L397" s="12"/>
      <c r="M397" s="12"/>
      <c r="N397" s="12"/>
    </row>
    <row r="398" spans="1:14" x14ac:dyDescent="0.2">
      <c r="A398" s="12"/>
      <c r="B398" s="12"/>
      <c r="C398" s="12"/>
      <c r="D398" s="12"/>
      <c r="E398" s="12"/>
      <c r="F398" s="12"/>
      <c r="G398" s="116"/>
      <c r="H398" s="116"/>
      <c r="I398" s="116"/>
      <c r="J398" s="12"/>
      <c r="K398" s="12"/>
      <c r="L398" s="12"/>
      <c r="M398" s="12"/>
      <c r="N398" s="12"/>
    </row>
    <row r="399" spans="1:14" x14ac:dyDescent="0.2">
      <c r="A399" s="12"/>
      <c r="B399" s="12"/>
      <c r="C399" s="12"/>
      <c r="D399" s="12"/>
      <c r="E399" s="12"/>
      <c r="F399" s="12"/>
      <c r="G399" s="116"/>
      <c r="H399" s="116"/>
      <c r="I399" s="116"/>
      <c r="J399" s="12"/>
      <c r="K399" s="12"/>
      <c r="L399" s="12"/>
      <c r="M399" s="12"/>
      <c r="N399" s="12"/>
    </row>
    <row r="400" spans="1:14" x14ac:dyDescent="0.2">
      <c r="A400" s="12"/>
      <c r="B400" s="12"/>
      <c r="C400" s="12"/>
      <c r="D400" s="12"/>
      <c r="E400" s="12"/>
      <c r="F400" s="12"/>
      <c r="G400" s="116"/>
      <c r="H400" s="116"/>
      <c r="I400" s="116"/>
      <c r="J400" s="12"/>
      <c r="K400" s="12"/>
      <c r="L400" s="12"/>
      <c r="M400" s="12"/>
      <c r="N400" s="12"/>
    </row>
    <row r="401" spans="1:14" x14ac:dyDescent="0.2">
      <c r="A401" s="12"/>
      <c r="B401" s="12"/>
      <c r="C401" s="12"/>
      <c r="D401" s="12"/>
      <c r="E401" s="12"/>
      <c r="F401" s="12"/>
      <c r="G401" s="116"/>
      <c r="H401" s="116"/>
      <c r="I401" s="116"/>
      <c r="J401" s="12"/>
      <c r="K401" s="12"/>
      <c r="L401" s="12"/>
      <c r="M401" s="12"/>
      <c r="N401" s="12"/>
    </row>
    <row r="402" spans="1:14" x14ac:dyDescent="0.2">
      <c r="A402" s="12"/>
      <c r="B402" s="12"/>
      <c r="C402" s="12"/>
      <c r="D402" s="12"/>
      <c r="E402" s="12"/>
      <c r="F402" s="12"/>
      <c r="G402" s="116"/>
      <c r="H402" s="116"/>
      <c r="I402" s="116"/>
      <c r="J402" s="12"/>
      <c r="K402" s="12"/>
      <c r="L402" s="12"/>
      <c r="M402" s="12"/>
      <c r="N402" s="12"/>
    </row>
    <row r="403" spans="1:14" x14ac:dyDescent="0.2">
      <c r="A403" s="12"/>
      <c r="B403" s="12"/>
      <c r="C403" s="12"/>
      <c r="D403" s="12"/>
      <c r="E403" s="12"/>
      <c r="F403" s="12"/>
      <c r="G403" s="116"/>
      <c r="H403" s="116"/>
      <c r="I403" s="116"/>
      <c r="J403" s="12"/>
      <c r="K403" s="12"/>
      <c r="L403" s="12"/>
      <c r="M403" s="12"/>
      <c r="N403" s="12"/>
    </row>
    <row r="404" spans="1:14" x14ac:dyDescent="0.2">
      <c r="A404" s="12"/>
      <c r="B404" s="12"/>
      <c r="C404" s="12"/>
      <c r="D404" s="12"/>
      <c r="E404" s="12"/>
      <c r="F404" s="12"/>
      <c r="G404" s="116"/>
      <c r="H404" s="116"/>
      <c r="I404" s="116"/>
      <c r="J404" s="12"/>
      <c r="K404" s="12"/>
      <c r="L404" s="12"/>
      <c r="M404" s="12"/>
      <c r="N404" s="12"/>
    </row>
    <row r="405" spans="1:14" x14ac:dyDescent="0.2">
      <c r="A405" s="12"/>
      <c r="B405" s="12"/>
      <c r="C405" s="12"/>
      <c r="D405" s="12"/>
      <c r="E405" s="12"/>
      <c r="F405" s="12"/>
      <c r="G405" s="116"/>
      <c r="H405" s="116"/>
      <c r="I405" s="116"/>
      <c r="J405" s="12"/>
      <c r="K405" s="12"/>
      <c r="L405" s="12"/>
      <c r="M405" s="12"/>
      <c r="N405" s="12"/>
    </row>
    <row r="406" spans="1:14" x14ac:dyDescent="0.2">
      <c r="A406" s="12"/>
      <c r="B406" s="12"/>
      <c r="C406" s="12"/>
      <c r="D406" s="12"/>
      <c r="E406" s="12"/>
      <c r="F406" s="12"/>
      <c r="G406" s="116"/>
      <c r="H406" s="116"/>
      <c r="I406" s="116"/>
      <c r="J406" s="12"/>
      <c r="K406" s="12"/>
      <c r="L406" s="12"/>
      <c r="M406" s="12"/>
      <c r="N406" s="12"/>
    </row>
    <row r="407" spans="1:14" x14ac:dyDescent="0.2">
      <c r="A407" s="12"/>
      <c r="B407" s="12"/>
      <c r="C407" s="12"/>
      <c r="D407" s="12"/>
      <c r="E407" s="12"/>
      <c r="F407" s="12"/>
      <c r="G407" s="116"/>
      <c r="H407" s="116"/>
      <c r="I407" s="116"/>
      <c r="J407" s="12"/>
      <c r="K407" s="12"/>
      <c r="L407" s="12"/>
      <c r="M407" s="12"/>
      <c r="N407" s="12"/>
    </row>
    <row r="408" spans="1:14" x14ac:dyDescent="0.2">
      <c r="A408" s="12"/>
      <c r="B408" s="12"/>
      <c r="C408" s="12"/>
      <c r="D408" s="12"/>
      <c r="E408" s="12"/>
      <c r="F408" s="12"/>
      <c r="G408" s="116"/>
      <c r="H408" s="116"/>
      <c r="I408" s="116"/>
      <c r="J408" s="12"/>
      <c r="K408" s="12"/>
      <c r="L408" s="12"/>
      <c r="M408" s="12"/>
      <c r="N408" s="12"/>
    </row>
    <row r="409" spans="1:14" x14ac:dyDescent="0.2">
      <c r="A409" s="12"/>
      <c r="B409" s="12"/>
      <c r="C409" s="12"/>
      <c r="D409" s="12"/>
      <c r="E409" s="12"/>
      <c r="F409" s="12"/>
      <c r="G409" s="116"/>
      <c r="H409" s="116"/>
      <c r="I409" s="116"/>
      <c r="J409" s="12"/>
      <c r="K409" s="12"/>
      <c r="L409" s="12"/>
      <c r="M409" s="12"/>
      <c r="N409" s="12"/>
    </row>
    <row r="410" spans="1:14" x14ac:dyDescent="0.2">
      <c r="A410" s="12"/>
      <c r="B410" s="12"/>
      <c r="C410" s="12"/>
      <c r="D410" s="12"/>
      <c r="E410" s="12"/>
      <c r="F410" s="12"/>
      <c r="G410" s="116"/>
      <c r="H410" s="116"/>
      <c r="I410" s="116"/>
      <c r="J410" s="12"/>
      <c r="K410" s="12"/>
      <c r="L410" s="12"/>
      <c r="M410" s="12"/>
      <c r="N410" s="12"/>
    </row>
    <row r="411" spans="1:14" x14ac:dyDescent="0.2">
      <c r="A411" s="12"/>
      <c r="B411" s="12"/>
      <c r="C411" s="12"/>
      <c r="D411" s="12"/>
      <c r="E411" s="12"/>
      <c r="F411" s="12"/>
      <c r="G411" s="116"/>
      <c r="H411" s="116"/>
      <c r="I411" s="116"/>
      <c r="J411" s="12"/>
      <c r="K411" s="12"/>
      <c r="L411" s="12"/>
      <c r="M411" s="12"/>
      <c r="N411" s="12"/>
    </row>
    <row r="412" spans="1:14" x14ac:dyDescent="0.2">
      <c r="A412" s="12"/>
      <c r="B412" s="12"/>
      <c r="C412" s="12"/>
      <c r="D412" s="12"/>
      <c r="E412" s="12"/>
      <c r="F412" s="12"/>
      <c r="G412" s="116"/>
      <c r="H412" s="116"/>
      <c r="I412" s="116"/>
      <c r="J412" s="12"/>
      <c r="K412" s="12"/>
      <c r="L412" s="12"/>
      <c r="M412" s="12"/>
      <c r="N412" s="12"/>
    </row>
    <row r="413" spans="1:14" x14ac:dyDescent="0.2">
      <c r="A413" s="12"/>
      <c r="B413" s="12"/>
      <c r="C413" s="12"/>
      <c r="D413" s="12"/>
      <c r="E413" s="12"/>
      <c r="F413" s="12"/>
      <c r="G413" s="116"/>
      <c r="H413" s="116"/>
      <c r="I413" s="116"/>
      <c r="J413" s="12"/>
      <c r="K413" s="12"/>
      <c r="L413" s="12"/>
      <c r="M413" s="12"/>
      <c r="N413" s="12"/>
    </row>
    <row r="414" spans="1:14" x14ac:dyDescent="0.2">
      <c r="A414" s="12"/>
      <c r="B414" s="12"/>
      <c r="C414" s="12"/>
      <c r="D414" s="12"/>
      <c r="E414" s="12"/>
      <c r="F414" s="12"/>
      <c r="G414" s="116"/>
      <c r="H414" s="116"/>
      <c r="I414" s="116"/>
      <c r="J414" s="12"/>
      <c r="K414" s="12"/>
      <c r="L414" s="12"/>
      <c r="M414" s="12"/>
      <c r="N414" s="12"/>
    </row>
    <row r="415" spans="1:14" x14ac:dyDescent="0.2">
      <c r="A415" s="12"/>
      <c r="B415" s="12"/>
      <c r="C415" s="12"/>
      <c r="D415" s="12"/>
      <c r="E415" s="12"/>
      <c r="F415" s="12"/>
      <c r="G415" s="116"/>
      <c r="H415" s="116"/>
      <c r="I415" s="116"/>
      <c r="J415" s="12"/>
      <c r="K415" s="12"/>
      <c r="L415" s="12"/>
      <c r="M415" s="12"/>
      <c r="N415" s="12"/>
    </row>
    <row r="416" spans="1:14" x14ac:dyDescent="0.2">
      <c r="A416" s="12"/>
      <c r="B416" s="12"/>
      <c r="C416" s="12"/>
      <c r="D416" s="12"/>
      <c r="E416" s="12"/>
      <c r="F416" s="12"/>
      <c r="G416" s="116"/>
      <c r="H416" s="116"/>
      <c r="I416" s="116"/>
      <c r="J416" s="12"/>
      <c r="K416" s="12"/>
      <c r="L416" s="12"/>
      <c r="M416" s="12"/>
      <c r="N416" s="12"/>
    </row>
    <row r="417" spans="1:14" x14ac:dyDescent="0.2">
      <c r="A417" s="12"/>
      <c r="B417" s="12"/>
      <c r="C417" s="12"/>
      <c r="D417" s="12"/>
      <c r="E417" s="12"/>
      <c r="F417" s="12"/>
      <c r="G417" s="116"/>
      <c r="H417" s="116"/>
      <c r="I417" s="116"/>
      <c r="J417" s="12"/>
      <c r="K417" s="12"/>
      <c r="L417" s="12"/>
      <c r="M417" s="12"/>
      <c r="N417" s="12"/>
    </row>
    <row r="418" spans="1:14" x14ac:dyDescent="0.2">
      <c r="A418" s="12"/>
      <c r="B418" s="12"/>
      <c r="C418" s="12"/>
      <c r="D418" s="12"/>
      <c r="E418" s="12"/>
      <c r="F418" s="12"/>
      <c r="G418" s="116"/>
      <c r="H418" s="116"/>
      <c r="I418" s="116"/>
      <c r="J418" s="12"/>
      <c r="K418" s="12"/>
      <c r="L418" s="12"/>
      <c r="M418" s="12"/>
      <c r="N418" s="12"/>
    </row>
    <row r="419" spans="1:14" x14ac:dyDescent="0.2">
      <c r="A419" s="12"/>
      <c r="B419" s="12"/>
      <c r="C419" s="12"/>
      <c r="D419" s="12"/>
      <c r="E419" s="12"/>
      <c r="F419" s="12"/>
      <c r="G419" s="116"/>
      <c r="H419" s="116"/>
      <c r="I419" s="116"/>
      <c r="J419" s="12"/>
      <c r="K419" s="12"/>
      <c r="L419" s="12"/>
      <c r="M419" s="12"/>
      <c r="N419" s="12"/>
    </row>
    <row r="420" spans="1:14" x14ac:dyDescent="0.2">
      <c r="A420" s="12"/>
      <c r="B420" s="12"/>
      <c r="C420" s="12"/>
      <c r="D420" s="12"/>
      <c r="E420" s="12"/>
      <c r="F420" s="12"/>
      <c r="G420" s="116"/>
      <c r="H420" s="116"/>
      <c r="I420" s="116"/>
      <c r="J420" s="12"/>
      <c r="K420" s="12"/>
      <c r="L420" s="12"/>
      <c r="M420" s="12"/>
      <c r="N420" s="12"/>
    </row>
    <row r="421" spans="1:14" x14ac:dyDescent="0.2">
      <c r="A421" s="12"/>
      <c r="B421" s="12"/>
      <c r="C421" s="12"/>
      <c r="D421" s="12"/>
      <c r="E421" s="12"/>
      <c r="F421" s="12"/>
      <c r="G421" s="116"/>
      <c r="H421" s="116"/>
      <c r="I421" s="116"/>
      <c r="J421" s="12"/>
      <c r="K421" s="12"/>
      <c r="L421" s="12"/>
      <c r="M421" s="12"/>
      <c r="N421" s="12"/>
    </row>
    <row r="422" spans="1:14" x14ac:dyDescent="0.2">
      <c r="A422" s="12"/>
      <c r="B422" s="12"/>
      <c r="C422" s="12"/>
      <c r="D422" s="12"/>
      <c r="E422" s="12"/>
      <c r="F422" s="12"/>
      <c r="G422" s="116"/>
      <c r="H422" s="116"/>
      <c r="I422" s="116"/>
      <c r="J422" s="12"/>
      <c r="K422" s="12"/>
      <c r="L422" s="12"/>
      <c r="M422" s="12"/>
      <c r="N422" s="12"/>
    </row>
    <row r="423" spans="1:14" x14ac:dyDescent="0.2">
      <c r="A423" s="12"/>
      <c r="B423" s="12"/>
      <c r="C423" s="12"/>
      <c r="D423" s="12"/>
      <c r="E423" s="12"/>
      <c r="F423" s="12"/>
      <c r="G423" s="116"/>
      <c r="H423" s="116"/>
      <c r="I423" s="116"/>
      <c r="J423" s="12"/>
      <c r="K423" s="12"/>
      <c r="L423" s="12"/>
      <c r="M423" s="12"/>
      <c r="N423" s="12"/>
    </row>
    <row r="424" spans="1:14" x14ac:dyDescent="0.2">
      <c r="A424" s="12"/>
      <c r="B424" s="12"/>
      <c r="C424" s="12"/>
      <c r="D424" s="12"/>
      <c r="E424" s="12"/>
      <c r="F424" s="12"/>
      <c r="G424" s="116"/>
      <c r="H424" s="116"/>
      <c r="I424" s="116"/>
      <c r="J424" s="12"/>
      <c r="K424" s="12"/>
      <c r="L424" s="12"/>
      <c r="M424" s="12"/>
      <c r="N424" s="12"/>
    </row>
    <row r="425" spans="1:14" x14ac:dyDescent="0.2">
      <c r="A425" s="12"/>
      <c r="B425" s="12"/>
      <c r="C425" s="12"/>
      <c r="D425" s="12"/>
      <c r="E425" s="12"/>
      <c r="F425" s="12"/>
      <c r="G425" s="116"/>
      <c r="H425" s="116"/>
      <c r="I425" s="116"/>
      <c r="J425" s="12"/>
      <c r="K425" s="12"/>
      <c r="L425" s="12"/>
      <c r="M425" s="12"/>
      <c r="N425" s="12"/>
    </row>
    <row r="426" spans="1:14" x14ac:dyDescent="0.2">
      <c r="A426" s="12"/>
      <c r="B426" s="12"/>
      <c r="C426" s="12"/>
      <c r="D426" s="12"/>
      <c r="E426" s="12"/>
      <c r="F426" s="12"/>
      <c r="G426" s="116"/>
      <c r="H426" s="116"/>
      <c r="I426" s="116"/>
      <c r="J426" s="12"/>
      <c r="K426" s="12"/>
      <c r="L426" s="12"/>
      <c r="M426" s="12"/>
      <c r="N426" s="12"/>
    </row>
    <row r="427" spans="1:14" x14ac:dyDescent="0.2">
      <c r="A427" s="12"/>
      <c r="B427" s="12"/>
      <c r="C427" s="12"/>
      <c r="D427" s="12"/>
      <c r="E427" s="12"/>
      <c r="F427" s="12"/>
      <c r="G427" s="116"/>
      <c r="H427" s="116"/>
      <c r="I427" s="116"/>
      <c r="J427" s="12"/>
      <c r="K427" s="12"/>
      <c r="L427" s="12"/>
      <c r="M427" s="12"/>
      <c r="N427" s="12"/>
    </row>
    <row r="428" spans="1:14" x14ac:dyDescent="0.2">
      <c r="A428" s="12"/>
      <c r="B428" s="12"/>
      <c r="C428" s="12"/>
      <c r="D428" s="12"/>
      <c r="E428" s="12"/>
      <c r="F428" s="12"/>
      <c r="G428" s="116"/>
      <c r="H428" s="116"/>
      <c r="I428" s="116"/>
      <c r="J428" s="12"/>
      <c r="K428" s="12"/>
      <c r="L428" s="12"/>
      <c r="M428" s="12"/>
      <c r="N428" s="12"/>
    </row>
    <row r="429" spans="1:14" x14ac:dyDescent="0.2">
      <c r="A429" s="12"/>
      <c r="B429" s="12"/>
      <c r="C429" s="12"/>
      <c r="D429" s="12"/>
      <c r="E429" s="12"/>
      <c r="F429" s="12"/>
      <c r="G429" s="116"/>
      <c r="H429" s="116"/>
      <c r="I429" s="116"/>
      <c r="J429" s="12"/>
      <c r="K429" s="12"/>
      <c r="L429" s="12"/>
      <c r="M429" s="12"/>
      <c r="N429" s="12"/>
    </row>
    <row r="430" spans="1:14" x14ac:dyDescent="0.2">
      <c r="A430" s="12"/>
      <c r="B430" s="12"/>
      <c r="C430" s="12"/>
      <c r="D430" s="12"/>
      <c r="E430" s="12"/>
      <c r="F430" s="12"/>
      <c r="G430" s="116"/>
      <c r="H430" s="116"/>
      <c r="I430" s="116"/>
      <c r="J430" s="12"/>
      <c r="K430" s="12"/>
      <c r="L430" s="12"/>
      <c r="M430" s="12"/>
      <c r="N430" s="12"/>
    </row>
    <row r="431" spans="1:14" x14ac:dyDescent="0.2">
      <c r="A431" s="12"/>
      <c r="B431" s="12"/>
      <c r="C431" s="12"/>
      <c r="D431" s="12"/>
      <c r="E431" s="12"/>
      <c r="F431" s="12"/>
      <c r="G431" s="116"/>
      <c r="H431" s="116"/>
      <c r="I431" s="116"/>
      <c r="J431" s="12"/>
      <c r="K431" s="12"/>
      <c r="L431" s="12"/>
      <c r="M431" s="12"/>
      <c r="N431" s="12"/>
    </row>
    <row r="432" spans="1:14" x14ac:dyDescent="0.2">
      <c r="A432" s="12"/>
      <c r="B432" s="12"/>
      <c r="C432" s="12"/>
      <c r="D432" s="12"/>
      <c r="E432" s="12"/>
      <c r="F432" s="12"/>
      <c r="G432" s="116"/>
      <c r="H432" s="116"/>
      <c r="I432" s="116"/>
      <c r="J432" s="12"/>
      <c r="K432" s="12"/>
      <c r="L432" s="12"/>
      <c r="M432" s="12"/>
      <c r="N432" s="12"/>
    </row>
    <row r="433" spans="1:14" x14ac:dyDescent="0.2">
      <c r="A433" s="12"/>
      <c r="B433" s="12"/>
      <c r="C433" s="12"/>
      <c r="D433" s="12"/>
      <c r="E433" s="12"/>
      <c r="F433" s="12"/>
      <c r="G433" s="116"/>
      <c r="H433" s="116"/>
      <c r="I433" s="116"/>
      <c r="J433" s="12"/>
      <c r="K433" s="12"/>
      <c r="L433" s="12"/>
      <c r="M433" s="12"/>
      <c r="N433" s="12"/>
    </row>
    <row r="434" spans="1:14" x14ac:dyDescent="0.2">
      <c r="A434" s="12"/>
      <c r="B434" s="12"/>
      <c r="C434" s="12"/>
      <c r="D434" s="12"/>
      <c r="E434" s="12"/>
      <c r="F434" s="12"/>
      <c r="G434" s="116"/>
      <c r="H434" s="116"/>
      <c r="I434" s="116"/>
      <c r="J434" s="12"/>
      <c r="K434" s="12"/>
      <c r="L434" s="12"/>
      <c r="M434" s="12"/>
      <c r="N434" s="12"/>
    </row>
    <row r="435" spans="1:14" x14ac:dyDescent="0.2">
      <c r="A435" s="12"/>
      <c r="B435" s="12"/>
      <c r="C435" s="12"/>
      <c r="D435" s="12"/>
      <c r="E435" s="12"/>
      <c r="F435" s="12"/>
      <c r="G435" s="116"/>
      <c r="H435" s="116"/>
      <c r="I435" s="116"/>
      <c r="J435" s="12"/>
      <c r="K435" s="12"/>
      <c r="L435" s="12"/>
      <c r="M435" s="12"/>
      <c r="N435" s="12"/>
    </row>
    <row r="436" spans="1:14" x14ac:dyDescent="0.2">
      <c r="A436" s="12"/>
      <c r="B436" s="12"/>
      <c r="C436" s="12"/>
      <c r="D436" s="12"/>
      <c r="E436" s="12"/>
      <c r="F436" s="12"/>
      <c r="G436" s="116"/>
      <c r="H436" s="116"/>
      <c r="I436" s="116"/>
      <c r="J436" s="12"/>
      <c r="K436" s="12"/>
      <c r="L436" s="12"/>
      <c r="M436" s="12"/>
      <c r="N436" s="12"/>
    </row>
    <row r="437" spans="1:14" x14ac:dyDescent="0.2">
      <c r="A437" s="12"/>
      <c r="B437" s="12"/>
      <c r="C437" s="12"/>
      <c r="D437" s="12"/>
      <c r="E437" s="12"/>
      <c r="F437" s="12"/>
      <c r="G437" s="116"/>
      <c r="H437" s="116"/>
      <c r="I437" s="116"/>
      <c r="J437" s="12"/>
      <c r="K437" s="12"/>
      <c r="L437" s="12"/>
      <c r="M437" s="12"/>
      <c r="N437" s="12"/>
    </row>
    <row r="438" spans="1:14" x14ac:dyDescent="0.2">
      <c r="A438" s="12"/>
      <c r="B438" s="12"/>
      <c r="C438" s="12"/>
      <c r="D438" s="12"/>
      <c r="E438" s="12"/>
      <c r="F438" s="12"/>
      <c r="G438" s="116"/>
      <c r="H438" s="116"/>
      <c r="I438" s="116"/>
      <c r="J438" s="12"/>
      <c r="K438" s="12"/>
      <c r="L438" s="12"/>
      <c r="M438" s="12"/>
      <c r="N438" s="12"/>
    </row>
    <row r="439" spans="1:14" x14ac:dyDescent="0.2">
      <c r="A439" s="12"/>
      <c r="B439" s="12"/>
      <c r="C439" s="12"/>
      <c r="D439" s="12"/>
      <c r="E439" s="12"/>
      <c r="F439" s="12"/>
      <c r="G439" s="116"/>
      <c r="H439" s="116"/>
      <c r="I439" s="116"/>
      <c r="J439" s="12"/>
      <c r="K439" s="12"/>
      <c r="L439" s="12"/>
      <c r="M439" s="12"/>
      <c r="N439" s="12"/>
    </row>
    <row r="440" spans="1:14" x14ac:dyDescent="0.2">
      <c r="A440" s="12"/>
      <c r="B440" s="12"/>
      <c r="C440" s="12"/>
      <c r="D440" s="12"/>
      <c r="E440" s="12"/>
      <c r="F440" s="12"/>
      <c r="G440" s="116"/>
      <c r="H440" s="116"/>
      <c r="I440" s="116"/>
      <c r="J440" s="12"/>
      <c r="K440" s="12"/>
      <c r="L440" s="12"/>
      <c r="M440" s="12"/>
      <c r="N440" s="12"/>
    </row>
    <row r="441" spans="1:14" x14ac:dyDescent="0.2">
      <c r="A441" s="12"/>
      <c r="B441" s="12"/>
      <c r="C441" s="12"/>
      <c r="D441" s="12"/>
      <c r="E441" s="12"/>
      <c r="F441" s="12"/>
      <c r="G441" s="116"/>
      <c r="H441" s="116"/>
      <c r="I441" s="116"/>
      <c r="J441" s="12"/>
      <c r="K441" s="12"/>
      <c r="L441" s="12"/>
      <c r="M441" s="12"/>
      <c r="N441" s="12"/>
    </row>
    <row r="442" spans="1:14" x14ac:dyDescent="0.2">
      <c r="A442" s="12"/>
      <c r="B442" s="12"/>
      <c r="C442" s="12"/>
      <c r="D442" s="12"/>
      <c r="E442" s="12"/>
      <c r="F442" s="12"/>
      <c r="G442" s="116"/>
      <c r="H442" s="116"/>
      <c r="I442" s="116"/>
      <c r="J442" s="12"/>
      <c r="K442" s="12"/>
      <c r="L442" s="12"/>
      <c r="M442" s="12"/>
      <c r="N442" s="12"/>
    </row>
    <row r="443" spans="1:14" x14ac:dyDescent="0.2">
      <c r="A443" s="12"/>
      <c r="B443" s="12"/>
      <c r="C443" s="12"/>
      <c r="D443" s="12"/>
      <c r="E443" s="12"/>
      <c r="F443" s="12"/>
      <c r="G443" s="116"/>
      <c r="H443" s="116"/>
      <c r="I443" s="116"/>
      <c r="J443" s="12"/>
      <c r="K443" s="12"/>
      <c r="L443" s="12"/>
      <c r="M443" s="12"/>
      <c r="N443" s="12"/>
    </row>
    <row r="444" spans="1:14" x14ac:dyDescent="0.2">
      <c r="A444" s="12"/>
      <c r="B444" s="12"/>
      <c r="C444" s="12"/>
      <c r="D444" s="12"/>
      <c r="E444" s="12"/>
      <c r="F444" s="12"/>
      <c r="G444" s="116"/>
      <c r="H444" s="116"/>
      <c r="I444" s="116"/>
      <c r="J444" s="12"/>
      <c r="K444" s="12"/>
      <c r="L444" s="12"/>
      <c r="M444" s="12"/>
      <c r="N444" s="12"/>
    </row>
    <row r="445" spans="1:14" x14ac:dyDescent="0.2">
      <c r="A445" s="12"/>
      <c r="B445" s="12"/>
      <c r="C445" s="12"/>
      <c r="D445" s="12"/>
      <c r="E445" s="12"/>
      <c r="F445" s="12"/>
      <c r="G445" s="116"/>
      <c r="H445" s="116"/>
      <c r="I445" s="116"/>
      <c r="J445" s="12"/>
      <c r="K445" s="12"/>
      <c r="L445" s="12"/>
      <c r="M445" s="12"/>
      <c r="N445" s="12"/>
    </row>
    <row r="446" spans="1:14" x14ac:dyDescent="0.2">
      <c r="A446" s="12"/>
      <c r="B446" s="12"/>
      <c r="C446" s="12"/>
      <c r="D446" s="12"/>
      <c r="E446" s="12"/>
      <c r="F446" s="12"/>
      <c r="G446" s="116"/>
      <c r="H446" s="116"/>
      <c r="I446" s="116"/>
      <c r="J446" s="12"/>
      <c r="K446" s="12"/>
      <c r="L446" s="12"/>
      <c r="M446" s="12"/>
      <c r="N446" s="12"/>
    </row>
    <row r="447" spans="1:14" x14ac:dyDescent="0.2">
      <c r="A447" s="12"/>
      <c r="B447" s="12"/>
      <c r="C447" s="12"/>
      <c r="D447" s="12"/>
      <c r="E447" s="12"/>
      <c r="F447" s="12"/>
      <c r="G447" s="116"/>
      <c r="H447" s="116"/>
      <c r="I447" s="116"/>
      <c r="J447" s="12"/>
      <c r="K447" s="12"/>
      <c r="L447" s="12"/>
      <c r="M447" s="12"/>
      <c r="N447" s="12"/>
    </row>
    <row r="448" spans="1:14" x14ac:dyDescent="0.2">
      <c r="A448" s="12"/>
      <c r="B448" s="12"/>
      <c r="C448" s="12"/>
      <c r="D448" s="12"/>
      <c r="E448" s="12"/>
      <c r="F448" s="12"/>
      <c r="G448" s="116"/>
      <c r="H448" s="116"/>
      <c r="I448" s="116"/>
      <c r="J448" s="12"/>
      <c r="K448" s="12"/>
      <c r="L448" s="12"/>
      <c r="M448" s="12"/>
      <c r="N448" s="12"/>
    </row>
    <row r="449" spans="1:14" x14ac:dyDescent="0.2">
      <c r="A449" s="12"/>
      <c r="B449" s="12"/>
      <c r="C449" s="12"/>
      <c r="D449" s="12"/>
      <c r="E449" s="12"/>
      <c r="F449" s="12"/>
      <c r="G449" s="116"/>
      <c r="H449" s="116"/>
      <c r="I449" s="116"/>
      <c r="J449" s="12"/>
      <c r="K449" s="12"/>
      <c r="L449" s="12"/>
      <c r="M449" s="12"/>
      <c r="N449" s="12"/>
    </row>
    <row r="450" spans="1:14" x14ac:dyDescent="0.2">
      <c r="A450" s="12"/>
      <c r="B450" s="12"/>
      <c r="C450" s="12"/>
      <c r="D450" s="12"/>
      <c r="E450" s="12"/>
      <c r="F450" s="12"/>
      <c r="G450" s="116"/>
      <c r="H450" s="116"/>
      <c r="I450" s="116"/>
      <c r="J450" s="12"/>
      <c r="K450" s="12"/>
      <c r="L450" s="12"/>
      <c r="M450" s="12"/>
      <c r="N450" s="12"/>
    </row>
    <row r="451" spans="1:14" x14ac:dyDescent="0.2">
      <c r="A451" s="12"/>
      <c r="B451" s="12"/>
      <c r="C451" s="12"/>
      <c r="D451" s="12"/>
      <c r="E451" s="12"/>
      <c r="F451" s="12"/>
      <c r="G451" s="116"/>
      <c r="H451" s="116"/>
      <c r="I451" s="116"/>
      <c r="J451" s="12"/>
      <c r="K451" s="12"/>
      <c r="L451" s="12"/>
      <c r="M451" s="12"/>
      <c r="N451" s="12"/>
    </row>
    <row r="452" spans="1:14" x14ac:dyDescent="0.2">
      <c r="A452" s="12"/>
      <c r="B452" s="12"/>
      <c r="C452" s="12"/>
      <c r="D452" s="12"/>
      <c r="E452" s="12"/>
      <c r="F452" s="12"/>
      <c r="G452" s="116"/>
      <c r="H452" s="116"/>
      <c r="I452" s="116"/>
      <c r="J452" s="12"/>
      <c r="K452" s="12"/>
      <c r="L452" s="12"/>
      <c r="M452" s="12"/>
      <c r="N452" s="12"/>
    </row>
    <row r="453" spans="1:14" x14ac:dyDescent="0.2">
      <c r="A453" s="12"/>
      <c r="B453" s="12"/>
      <c r="C453" s="12"/>
      <c r="D453" s="12"/>
      <c r="E453" s="12"/>
      <c r="F453" s="12"/>
      <c r="G453" s="116"/>
      <c r="H453" s="116"/>
      <c r="I453" s="116"/>
      <c r="J453" s="12"/>
      <c r="K453" s="12"/>
      <c r="L453" s="12"/>
      <c r="M453" s="12"/>
      <c r="N453" s="12"/>
    </row>
    <row r="454" spans="1:14" x14ac:dyDescent="0.2">
      <c r="A454" s="12"/>
      <c r="B454" s="12"/>
      <c r="C454" s="12"/>
      <c r="D454" s="12"/>
      <c r="E454" s="12"/>
      <c r="F454" s="12"/>
      <c r="G454" s="116"/>
      <c r="H454" s="116"/>
      <c r="I454" s="116"/>
      <c r="J454" s="12"/>
      <c r="K454" s="12"/>
      <c r="L454" s="12"/>
      <c r="M454" s="12"/>
      <c r="N454" s="12"/>
    </row>
    <row r="455" spans="1:14" x14ac:dyDescent="0.2">
      <c r="A455" s="12"/>
      <c r="B455" s="12"/>
      <c r="C455" s="12"/>
      <c r="D455" s="12"/>
      <c r="E455" s="12"/>
      <c r="F455" s="12"/>
      <c r="G455" s="116"/>
      <c r="H455" s="116"/>
      <c r="I455" s="116"/>
      <c r="J455" s="12"/>
      <c r="K455" s="12"/>
      <c r="L455" s="12"/>
      <c r="M455" s="12"/>
      <c r="N455" s="12"/>
    </row>
    <row r="456" spans="1:14" x14ac:dyDescent="0.2">
      <c r="A456" s="12"/>
      <c r="B456" s="12"/>
      <c r="C456" s="12"/>
      <c r="D456" s="12"/>
      <c r="E456" s="12"/>
      <c r="F456" s="12"/>
      <c r="G456" s="116"/>
      <c r="H456" s="116"/>
      <c r="I456" s="116"/>
      <c r="J456" s="12"/>
      <c r="K456" s="12"/>
      <c r="L456" s="12"/>
      <c r="M456" s="12"/>
      <c r="N456" s="12"/>
    </row>
    <row r="457" spans="1:14" x14ac:dyDescent="0.2">
      <c r="A457" s="12"/>
      <c r="B457" s="12"/>
      <c r="C457" s="12"/>
      <c r="D457" s="12"/>
      <c r="E457" s="12"/>
      <c r="F457" s="12"/>
      <c r="G457" s="116"/>
      <c r="H457" s="116"/>
      <c r="I457" s="116"/>
      <c r="J457" s="12"/>
      <c r="K457" s="12"/>
      <c r="L457" s="12"/>
      <c r="M457" s="12"/>
      <c r="N457" s="12"/>
    </row>
    <row r="458" spans="1:14" x14ac:dyDescent="0.2">
      <c r="A458" s="12"/>
      <c r="B458" s="12"/>
      <c r="C458" s="12"/>
      <c r="D458" s="12"/>
      <c r="E458" s="12"/>
      <c r="F458" s="12"/>
      <c r="G458" s="116"/>
      <c r="H458" s="116"/>
      <c r="I458" s="116"/>
      <c r="J458" s="12"/>
      <c r="K458" s="12"/>
      <c r="L458" s="12"/>
      <c r="M458" s="12"/>
      <c r="N458" s="12"/>
    </row>
    <row r="459" spans="1:14" x14ac:dyDescent="0.2">
      <c r="A459" s="12"/>
      <c r="B459" s="12"/>
      <c r="C459" s="12"/>
      <c r="D459" s="12"/>
      <c r="E459" s="12"/>
      <c r="F459" s="12"/>
      <c r="G459" s="116"/>
      <c r="H459" s="116"/>
      <c r="I459" s="116"/>
      <c r="J459" s="12"/>
      <c r="K459" s="12"/>
      <c r="L459" s="12"/>
      <c r="M459" s="12"/>
      <c r="N459" s="12"/>
    </row>
    <row r="460" spans="1:14" x14ac:dyDescent="0.2">
      <c r="A460" s="12"/>
      <c r="B460" s="12"/>
      <c r="C460" s="12"/>
      <c r="D460" s="12"/>
      <c r="E460" s="12"/>
      <c r="F460" s="12"/>
      <c r="G460" s="116"/>
      <c r="H460" s="116"/>
      <c r="I460" s="116"/>
      <c r="J460" s="12"/>
      <c r="K460" s="12"/>
      <c r="L460" s="12"/>
      <c r="M460" s="12"/>
      <c r="N460" s="12"/>
    </row>
    <row r="461" spans="1:14" x14ac:dyDescent="0.2">
      <c r="A461" s="12"/>
      <c r="B461" s="12"/>
      <c r="C461" s="12"/>
      <c r="D461" s="12"/>
      <c r="E461" s="12"/>
      <c r="F461" s="12"/>
      <c r="G461" s="116"/>
      <c r="H461" s="116"/>
      <c r="I461" s="116"/>
      <c r="J461" s="12"/>
      <c r="K461" s="12"/>
      <c r="L461" s="12"/>
      <c r="M461" s="12"/>
      <c r="N461" s="12"/>
    </row>
    <row r="462" spans="1:14" x14ac:dyDescent="0.2">
      <c r="A462" s="12"/>
      <c r="B462" s="12"/>
      <c r="C462" s="12"/>
      <c r="D462" s="12"/>
      <c r="E462" s="12"/>
      <c r="F462" s="12"/>
      <c r="G462" s="116"/>
      <c r="H462" s="116"/>
      <c r="I462" s="116"/>
      <c r="J462" s="12"/>
      <c r="K462" s="12"/>
      <c r="L462" s="12"/>
      <c r="M462" s="12"/>
      <c r="N462" s="12"/>
    </row>
    <row r="463" spans="1:14" x14ac:dyDescent="0.2">
      <c r="A463" s="12"/>
      <c r="B463" s="12"/>
      <c r="C463" s="12"/>
      <c r="D463" s="12"/>
      <c r="E463" s="12"/>
      <c r="F463" s="12"/>
      <c r="G463" s="116"/>
      <c r="H463" s="116"/>
      <c r="I463" s="116"/>
      <c r="J463" s="12"/>
      <c r="K463" s="12"/>
      <c r="L463" s="12"/>
      <c r="M463" s="12"/>
      <c r="N463" s="12"/>
    </row>
    <row r="464" spans="1:14" x14ac:dyDescent="0.2">
      <c r="A464" s="12"/>
      <c r="B464" s="12"/>
      <c r="C464" s="12"/>
      <c r="D464" s="12"/>
      <c r="E464" s="12"/>
      <c r="F464" s="12"/>
      <c r="G464" s="116"/>
      <c r="H464" s="116"/>
      <c r="I464" s="116"/>
      <c r="J464" s="12"/>
      <c r="K464" s="12"/>
      <c r="L464" s="12"/>
      <c r="M464" s="12"/>
      <c r="N464" s="12"/>
    </row>
    <row r="465" spans="1:14" x14ac:dyDescent="0.2">
      <c r="A465" s="12"/>
      <c r="B465" s="12"/>
      <c r="C465" s="12"/>
      <c r="D465" s="12"/>
      <c r="E465" s="12"/>
      <c r="F465" s="12"/>
      <c r="G465" s="116"/>
      <c r="H465" s="116"/>
      <c r="I465" s="116"/>
      <c r="J465" s="12"/>
      <c r="K465" s="12"/>
      <c r="L465" s="12"/>
      <c r="M465" s="12"/>
      <c r="N465" s="12"/>
    </row>
    <row r="466" spans="1:14" x14ac:dyDescent="0.2">
      <c r="A466" s="12"/>
      <c r="B466" s="12"/>
      <c r="C466" s="12"/>
      <c r="D466" s="12"/>
      <c r="E466" s="12"/>
      <c r="F466" s="12"/>
      <c r="G466" s="116"/>
      <c r="H466" s="116"/>
      <c r="I466" s="116"/>
      <c r="J466" s="12"/>
      <c r="K466" s="12"/>
      <c r="L466" s="12"/>
      <c r="M466" s="12"/>
      <c r="N466" s="12"/>
    </row>
    <row r="467" spans="1:14" x14ac:dyDescent="0.2">
      <c r="A467" s="12"/>
      <c r="B467" s="12"/>
      <c r="C467" s="12"/>
      <c r="D467" s="12"/>
      <c r="E467" s="12"/>
      <c r="F467" s="12"/>
      <c r="G467" s="116"/>
      <c r="H467" s="116"/>
      <c r="I467" s="116"/>
      <c r="J467" s="12"/>
      <c r="K467" s="12"/>
      <c r="L467" s="12"/>
      <c r="M467" s="12"/>
      <c r="N467" s="12"/>
    </row>
    <row r="468" spans="1:14" x14ac:dyDescent="0.2">
      <c r="A468" s="12"/>
      <c r="B468" s="12"/>
      <c r="C468" s="12"/>
      <c r="D468" s="12"/>
      <c r="E468" s="12"/>
      <c r="F468" s="12"/>
      <c r="G468" s="116"/>
      <c r="H468" s="116"/>
      <c r="I468" s="116"/>
      <c r="J468" s="12"/>
      <c r="K468" s="12"/>
      <c r="L468" s="12"/>
      <c r="M468" s="12"/>
      <c r="N468" s="12"/>
    </row>
    <row r="469" spans="1:14" x14ac:dyDescent="0.2">
      <c r="A469" s="12"/>
      <c r="B469" s="12"/>
      <c r="C469" s="12"/>
      <c r="D469" s="12"/>
      <c r="E469" s="12"/>
      <c r="F469" s="12"/>
      <c r="G469" s="116"/>
      <c r="H469" s="116"/>
      <c r="I469" s="116"/>
      <c r="J469" s="12"/>
      <c r="K469" s="12"/>
      <c r="L469" s="12"/>
      <c r="M469" s="12"/>
      <c r="N469" s="12"/>
    </row>
    <row r="470" spans="1:14" x14ac:dyDescent="0.2">
      <c r="A470" s="12"/>
      <c r="B470" s="12"/>
      <c r="C470" s="12"/>
      <c r="D470" s="12"/>
      <c r="E470" s="12"/>
      <c r="F470" s="12"/>
      <c r="G470" s="116"/>
      <c r="H470" s="116"/>
      <c r="I470" s="116"/>
      <c r="J470" s="12"/>
      <c r="K470" s="12"/>
      <c r="L470" s="12"/>
      <c r="M470" s="12"/>
      <c r="N470" s="12"/>
    </row>
    <row r="471" spans="1:14" x14ac:dyDescent="0.2">
      <c r="A471" s="12"/>
      <c r="B471" s="12"/>
      <c r="C471" s="12"/>
      <c r="D471" s="12"/>
      <c r="E471" s="12"/>
      <c r="F471" s="12"/>
      <c r="G471" s="116"/>
      <c r="H471" s="116"/>
      <c r="I471" s="116"/>
      <c r="J471" s="12"/>
      <c r="K471" s="12"/>
      <c r="L471" s="12"/>
      <c r="M471" s="12"/>
      <c r="N471" s="12"/>
    </row>
    <row r="472" spans="1:14" x14ac:dyDescent="0.2">
      <c r="A472" s="12"/>
      <c r="B472" s="12"/>
      <c r="C472" s="12"/>
      <c r="D472" s="12"/>
      <c r="E472" s="12"/>
      <c r="F472" s="12"/>
      <c r="G472" s="116"/>
      <c r="H472" s="116"/>
      <c r="I472" s="116"/>
      <c r="J472" s="12"/>
      <c r="K472" s="12"/>
      <c r="L472" s="12"/>
      <c r="M472" s="12"/>
      <c r="N472" s="12"/>
    </row>
    <row r="473" spans="1:14" x14ac:dyDescent="0.2">
      <c r="A473" s="12"/>
      <c r="B473" s="12"/>
      <c r="C473" s="12"/>
      <c r="D473" s="12"/>
      <c r="E473" s="12"/>
      <c r="F473" s="12"/>
      <c r="G473" s="116"/>
      <c r="H473" s="116"/>
      <c r="I473" s="116"/>
      <c r="J473" s="12"/>
      <c r="K473" s="12"/>
      <c r="L473" s="12"/>
      <c r="M473" s="12"/>
      <c r="N473" s="12"/>
    </row>
    <row r="474" spans="1:14" x14ac:dyDescent="0.2">
      <c r="A474" s="12"/>
      <c r="B474" s="12"/>
      <c r="C474" s="12"/>
      <c r="D474" s="12"/>
      <c r="E474" s="12"/>
      <c r="F474" s="12"/>
      <c r="G474" s="116"/>
      <c r="H474" s="116"/>
      <c r="I474" s="116"/>
      <c r="J474" s="12"/>
      <c r="K474" s="12"/>
      <c r="L474" s="12"/>
      <c r="M474" s="12"/>
      <c r="N474" s="12"/>
    </row>
    <row r="475" spans="1:14" x14ac:dyDescent="0.2">
      <c r="A475" s="12"/>
      <c r="B475" s="12"/>
      <c r="C475" s="12"/>
      <c r="D475" s="12"/>
      <c r="E475" s="12"/>
      <c r="F475" s="12"/>
      <c r="G475" s="116"/>
      <c r="H475" s="116"/>
      <c r="I475" s="116"/>
      <c r="J475" s="12"/>
      <c r="K475" s="12"/>
      <c r="L475" s="12"/>
      <c r="M475" s="12"/>
      <c r="N475" s="12"/>
    </row>
    <row r="476" spans="1:14" x14ac:dyDescent="0.2">
      <c r="A476" s="12"/>
      <c r="B476" s="12"/>
      <c r="C476" s="12"/>
      <c r="D476" s="12"/>
      <c r="E476" s="12"/>
      <c r="F476" s="12"/>
      <c r="G476" s="116"/>
      <c r="H476" s="116"/>
      <c r="I476" s="116"/>
      <c r="J476" s="12"/>
      <c r="K476" s="12"/>
      <c r="L476" s="12"/>
      <c r="M476" s="12"/>
      <c r="N476" s="12"/>
    </row>
    <row r="477" spans="1:14" x14ac:dyDescent="0.2">
      <c r="A477" s="12"/>
      <c r="B477" s="12"/>
      <c r="C477" s="12"/>
      <c r="D477" s="12"/>
      <c r="E477" s="12"/>
      <c r="F477" s="12"/>
      <c r="G477" s="116"/>
      <c r="H477" s="116"/>
      <c r="I477" s="116"/>
      <c r="J477" s="12"/>
      <c r="K477" s="12"/>
      <c r="L477" s="12"/>
      <c r="M477" s="12"/>
      <c r="N477" s="12"/>
    </row>
    <row r="478" spans="1:14" x14ac:dyDescent="0.2">
      <c r="A478" s="12"/>
      <c r="B478" s="12"/>
      <c r="C478" s="12"/>
      <c r="D478" s="12"/>
      <c r="E478" s="12"/>
      <c r="F478" s="12"/>
      <c r="G478" s="116"/>
      <c r="H478" s="116"/>
      <c r="I478" s="116"/>
      <c r="J478" s="12"/>
      <c r="K478" s="12"/>
      <c r="L478" s="12"/>
      <c r="M478" s="12"/>
      <c r="N478" s="12"/>
    </row>
    <row r="479" spans="1:14" x14ac:dyDescent="0.2">
      <c r="A479" s="12"/>
      <c r="B479" s="12"/>
      <c r="C479" s="12"/>
      <c r="D479" s="12"/>
      <c r="E479" s="12"/>
      <c r="F479" s="12"/>
      <c r="G479" s="116"/>
      <c r="H479" s="116"/>
      <c r="I479" s="116"/>
      <c r="J479" s="12"/>
      <c r="K479" s="12"/>
      <c r="L479" s="12"/>
      <c r="M479" s="12"/>
      <c r="N479" s="12"/>
    </row>
    <row r="480" spans="1:14" x14ac:dyDescent="0.2">
      <c r="A480" s="12"/>
      <c r="B480" s="12"/>
      <c r="C480" s="12"/>
      <c r="D480" s="12"/>
      <c r="E480" s="12"/>
      <c r="F480" s="12"/>
      <c r="G480" s="116"/>
      <c r="H480" s="116"/>
      <c r="I480" s="116"/>
      <c r="J480" s="12"/>
      <c r="K480" s="12"/>
      <c r="L480" s="12"/>
      <c r="M480" s="12"/>
      <c r="N480" s="12"/>
    </row>
    <row r="481" spans="1:14" x14ac:dyDescent="0.2">
      <c r="A481" s="12"/>
      <c r="B481" s="12"/>
      <c r="C481" s="12"/>
      <c r="D481" s="12"/>
      <c r="E481" s="12"/>
      <c r="F481" s="12"/>
      <c r="G481" s="116"/>
      <c r="H481" s="116"/>
      <c r="I481" s="116"/>
      <c r="J481" s="12"/>
      <c r="K481" s="12"/>
      <c r="L481" s="12"/>
      <c r="M481" s="12"/>
      <c r="N481" s="12"/>
    </row>
    <row r="482" spans="1:14" x14ac:dyDescent="0.2">
      <c r="A482" s="12"/>
      <c r="B482" s="12"/>
      <c r="C482" s="12"/>
      <c r="D482" s="12"/>
      <c r="E482" s="12"/>
      <c r="F482" s="12"/>
      <c r="G482" s="116"/>
      <c r="H482" s="116"/>
      <c r="I482" s="116"/>
      <c r="J482" s="12"/>
      <c r="K482" s="12"/>
      <c r="L482" s="12"/>
      <c r="M482" s="12"/>
      <c r="N482" s="12"/>
    </row>
    <row r="483" spans="1:14" x14ac:dyDescent="0.2">
      <c r="A483" s="12"/>
      <c r="B483" s="12"/>
      <c r="C483" s="12"/>
      <c r="D483" s="12"/>
      <c r="E483" s="12"/>
      <c r="F483" s="12"/>
      <c r="G483" s="116"/>
      <c r="H483" s="116"/>
      <c r="I483" s="116"/>
      <c r="J483" s="12"/>
      <c r="K483" s="12"/>
      <c r="L483" s="12"/>
      <c r="M483" s="12"/>
      <c r="N483" s="12"/>
    </row>
    <row r="484" spans="1:14" x14ac:dyDescent="0.2">
      <c r="A484" s="12"/>
      <c r="B484" s="12"/>
      <c r="C484" s="12"/>
      <c r="D484" s="12"/>
      <c r="E484" s="12"/>
      <c r="F484" s="12"/>
      <c r="G484" s="116"/>
      <c r="H484" s="116"/>
      <c r="I484" s="116"/>
      <c r="J484" s="12"/>
      <c r="K484" s="12"/>
      <c r="L484" s="12"/>
      <c r="M484" s="12"/>
      <c r="N484" s="12"/>
    </row>
    <row r="485" spans="1:14" x14ac:dyDescent="0.2">
      <c r="A485" s="12"/>
      <c r="B485" s="12"/>
      <c r="C485" s="12"/>
      <c r="D485" s="12"/>
      <c r="E485" s="12"/>
      <c r="F485" s="12"/>
      <c r="G485" s="116"/>
      <c r="H485" s="116"/>
      <c r="I485" s="116"/>
      <c r="J485" s="12"/>
      <c r="K485" s="12"/>
      <c r="L485" s="12"/>
      <c r="M485" s="12"/>
      <c r="N485" s="12"/>
    </row>
    <row r="486" spans="1:14" x14ac:dyDescent="0.2">
      <c r="A486" s="12"/>
      <c r="B486" s="12"/>
      <c r="C486" s="12"/>
      <c r="D486" s="12"/>
      <c r="E486" s="12"/>
      <c r="F486" s="12"/>
      <c r="G486" s="116"/>
      <c r="H486" s="116"/>
      <c r="I486" s="116"/>
      <c r="J486" s="12"/>
      <c r="K486" s="12"/>
      <c r="L486" s="12"/>
      <c r="M486" s="12"/>
      <c r="N486" s="12"/>
    </row>
    <row r="487" spans="1:14" x14ac:dyDescent="0.2">
      <c r="A487" s="12"/>
      <c r="B487" s="12"/>
      <c r="C487" s="12"/>
      <c r="D487" s="12"/>
      <c r="E487" s="12"/>
      <c r="F487" s="12"/>
      <c r="G487" s="116"/>
      <c r="H487" s="116"/>
      <c r="I487" s="116"/>
      <c r="J487" s="12"/>
      <c r="K487" s="12"/>
      <c r="L487" s="12"/>
      <c r="M487" s="12"/>
      <c r="N487" s="12"/>
    </row>
    <row r="488" spans="1:14" x14ac:dyDescent="0.2">
      <c r="A488" s="12"/>
      <c r="B488" s="12"/>
      <c r="C488" s="12"/>
      <c r="D488" s="12"/>
      <c r="E488" s="12"/>
      <c r="F488" s="12"/>
      <c r="G488" s="116"/>
      <c r="H488" s="116"/>
      <c r="I488" s="116"/>
      <c r="J488" s="12"/>
      <c r="K488" s="12"/>
      <c r="L488" s="12"/>
      <c r="M488" s="12"/>
      <c r="N488" s="12"/>
    </row>
    <row r="489" spans="1:14" x14ac:dyDescent="0.2">
      <c r="A489" s="12"/>
      <c r="B489" s="12"/>
      <c r="C489" s="12"/>
      <c r="D489" s="12"/>
      <c r="E489" s="12"/>
      <c r="F489" s="12"/>
      <c r="G489" s="116"/>
      <c r="H489" s="116"/>
      <c r="I489" s="116"/>
      <c r="J489" s="12"/>
      <c r="K489" s="12"/>
      <c r="L489" s="12"/>
      <c r="M489" s="12"/>
      <c r="N489" s="12"/>
    </row>
    <row r="490" spans="1:14" x14ac:dyDescent="0.2">
      <c r="A490" s="12"/>
      <c r="B490" s="12"/>
      <c r="C490" s="12"/>
      <c r="D490" s="12"/>
      <c r="E490" s="12"/>
      <c r="F490" s="12"/>
      <c r="G490" s="116"/>
      <c r="H490" s="116"/>
      <c r="I490" s="116"/>
      <c r="J490" s="12"/>
      <c r="K490" s="12"/>
      <c r="L490" s="12"/>
      <c r="M490" s="12"/>
      <c r="N490" s="12"/>
    </row>
    <row r="491" spans="1:14" x14ac:dyDescent="0.2">
      <c r="A491" s="12"/>
      <c r="B491" s="12"/>
      <c r="C491" s="12"/>
      <c r="D491" s="12"/>
      <c r="E491" s="12"/>
      <c r="F491" s="12"/>
      <c r="G491" s="116"/>
      <c r="H491" s="116"/>
      <c r="I491" s="116"/>
      <c r="J491" s="12"/>
      <c r="K491" s="12"/>
      <c r="L491" s="12"/>
      <c r="M491" s="12"/>
      <c r="N491" s="12"/>
    </row>
    <row r="492" spans="1:14" x14ac:dyDescent="0.2">
      <c r="A492" s="12"/>
      <c r="B492" s="12"/>
      <c r="C492" s="12"/>
      <c r="D492" s="12"/>
      <c r="E492" s="12"/>
      <c r="F492" s="12"/>
      <c r="G492" s="116"/>
      <c r="H492" s="116"/>
      <c r="I492" s="116"/>
      <c r="J492" s="12"/>
      <c r="K492" s="12"/>
      <c r="L492" s="12"/>
      <c r="M492" s="12"/>
      <c r="N492" s="12"/>
    </row>
    <row r="493" spans="1:14" x14ac:dyDescent="0.2">
      <c r="A493" s="12"/>
      <c r="B493" s="12"/>
      <c r="C493" s="12"/>
      <c r="D493" s="12"/>
      <c r="E493" s="12"/>
      <c r="F493" s="12"/>
      <c r="G493" s="116"/>
      <c r="H493" s="116"/>
      <c r="I493" s="116"/>
      <c r="J493" s="12"/>
      <c r="K493" s="12"/>
      <c r="L493" s="12"/>
      <c r="M493" s="12"/>
      <c r="N493" s="12"/>
    </row>
    <row r="494" spans="1:14" x14ac:dyDescent="0.2">
      <c r="A494" s="12"/>
      <c r="B494" s="12"/>
      <c r="C494" s="12"/>
      <c r="D494" s="12"/>
      <c r="E494" s="12"/>
      <c r="F494" s="12"/>
      <c r="G494" s="116"/>
      <c r="H494" s="116"/>
      <c r="I494" s="116"/>
      <c r="J494" s="12"/>
      <c r="K494" s="12"/>
      <c r="L494" s="12"/>
      <c r="M494" s="12"/>
      <c r="N494" s="12"/>
    </row>
    <row r="495" spans="1:14" x14ac:dyDescent="0.2">
      <c r="A495" s="12"/>
      <c r="B495" s="12"/>
      <c r="C495" s="12"/>
      <c r="D495" s="12"/>
      <c r="E495" s="12"/>
      <c r="F495" s="12"/>
      <c r="G495" s="116"/>
      <c r="H495" s="116"/>
      <c r="I495" s="116"/>
      <c r="J495" s="12"/>
      <c r="K495" s="12"/>
      <c r="L495" s="12"/>
      <c r="M495" s="12"/>
      <c r="N495" s="12"/>
    </row>
    <row r="496" spans="1:14" x14ac:dyDescent="0.2">
      <c r="A496" s="12"/>
      <c r="B496" s="12"/>
      <c r="C496" s="12"/>
      <c r="D496" s="12"/>
      <c r="E496" s="12"/>
      <c r="F496" s="12"/>
      <c r="G496" s="116"/>
      <c r="H496" s="116"/>
      <c r="I496" s="116"/>
      <c r="J496" s="12"/>
      <c r="K496" s="12"/>
      <c r="L496" s="12"/>
      <c r="M496" s="12"/>
      <c r="N496" s="12"/>
    </row>
    <row r="497" spans="1:14" x14ac:dyDescent="0.2">
      <c r="A497" s="12"/>
      <c r="B497" s="12"/>
      <c r="C497" s="12"/>
      <c r="D497" s="12"/>
      <c r="E497" s="12"/>
      <c r="F497" s="12"/>
      <c r="G497" s="116"/>
      <c r="H497" s="116"/>
      <c r="I497" s="116"/>
      <c r="J497" s="12"/>
      <c r="K497" s="12"/>
      <c r="L497" s="12"/>
      <c r="M497" s="12"/>
      <c r="N497" s="12"/>
    </row>
    <row r="498" spans="1:14" x14ac:dyDescent="0.2">
      <c r="A498" s="12"/>
      <c r="B498" s="12"/>
      <c r="C498" s="12"/>
      <c r="D498" s="12"/>
      <c r="E498" s="12"/>
      <c r="F498" s="12"/>
      <c r="G498" s="116"/>
      <c r="H498" s="116"/>
      <c r="I498" s="116"/>
      <c r="J498" s="12"/>
      <c r="K498" s="12"/>
      <c r="L498" s="12"/>
      <c r="M498" s="12"/>
      <c r="N498" s="12"/>
    </row>
    <row r="499" spans="1:14" x14ac:dyDescent="0.2">
      <c r="A499" s="12"/>
      <c r="B499" s="12"/>
      <c r="C499" s="12"/>
      <c r="D499" s="12"/>
      <c r="E499" s="12"/>
      <c r="F499" s="12"/>
      <c r="G499" s="116"/>
      <c r="H499" s="116"/>
      <c r="I499" s="116"/>
      <c r="J499" s="12"/>
      <c r="K499" s="12"/>
      <c r="L499" s="12"/>
      <c r="M499" s="12"/>
      <c r="N499" s="12"/>
    </row>
    <row r="500" spans="1:14" x14ac:dyDescent="0.2">
      <c r="A500" s="12"/>
      <c r="B500" s="12"/>
      <c r="C500" s="12"/>
      <c r="D500" s="12"/>
      <c r="E500" s="12"/>
      <c r="F500" s="12"/>
      <c r="G500" s="116"/>
      <c r="H500" s="116"/>
      <c r="I500" s="116"/>
      <c r="J500" s="12"/>
      <c r="K500" s="12"/>
      <c r="L500" s="12"/>
      <c r="M500" s="12"/>
      <c r="N500" s="12"/>
    </row>
    <row r="501" spans="1:14" x14ac:dyDescent="0.2">
      <c r="A501" s="12"/>
      <c r="B501" s="12"/>
      <c r="C501" s="12"/>
      <c r="D501" s="12"/>
      <c r="E501" s="12"/>
      <c r="F501" s="12"/>
      <c r="G501" s="116"/>
      <c r="H501" s="116"/>
      <c r="I501" s="116"/>
      <c r="J501" s="12"/>
      <c r="K501" s="12"/>
      <c r="L501" s="12"/>
      <c r="M501" s="12"/>
      <c r="N501" s="12"/>
    </row>
    <row r="502" spans="1:14" x14ac:dyDescent="0.2">
      <c r="A502" s="12"/>
      <c r="B502" s="12"/>
      <c r="C502" s="12"/>
      <c r="D502" s="12"/>
      <c r="E502" s="12"/>
      <c r="F502" s="12"/>
      <c r="G502" s="116"/>
      <c r="H502" s="116"/>
      <c r="I502" s="116"/>
      <c r="J502" s="12"/>
      <c r="K502" s="12"/>
      <c r="L502" s="12"/>
      <c r="M502" s="12"/>
      <c r="N502" s="12"/>
    </row>
    <row r="503" spans="1:14" x14ac:dyDescent="0.2">
      <c r="A503" s="12"/>
      <c r="B503" s="12"/>
      <c r="C503" s="12"/>
      <c r="D503" s="12"/>
      <c r="E503" s="12"/>
      <c r="F503" s="12"/>
      <c r="G503" s="116"/>
      <c r="H503" s="116"/>
      <c r="I503" s="116"/>
      <c r="J503" s="12"/>
      <c r="K503" s="12"/>
      <c r="L503" s="12"/>
      <c r="M503" s="12"/>
      <c r="N503" s="12"/>
    </row>
    <row r="504" spans="1:14" x14ac:dyDescent="0.2">
      <c r="A504" s="12"/>
      <c r="B504" s="12"/>
      <c r="C504" s="12"/>
      <c r="D504" s="12"/>
      <c r="E504" s="12"/>
      <c r="F504" s="12"/>
      <c r="G504" s="116"/>
      <c r="H504" s="116"/>
      <c r="I504" s="116"/>
      <c r="J504" s="12"/>
      <c r="K504" s="12"/>
      <c r="L504" s="12"/>
      <c r="M504" s="12"/>
      <c r="N504" s="12"/>
    </row>
    <row r="505" spans="1:14" x14ac:dyDescent="0.2">
      <c r="A505" s="12"/>
      <c r="B505" s="12"/>
      <c r="C505" s="12"/>
      <c r="D505" s="12"/>
      <c r="E505" s="12"/>
      <c r="F505" s="12"/>
      <c r="G505" s="116"/>
      <c r="H505" s="116"/>
      <c r="I505" s="116"/>
      <c r="J505" s="12"/>
      <c r="K505" s="12"/>
      <c r="L505" s="12"/>
      <c r="M505" s="12"/>
      <c r="N505" s="12"/>
    </row>
    <row r="506" spans="1:14" x14ac:dyDescent="0.2">
      <c r="A506" s="12"/>
      <c r="B506" s="12"/>
      <c r="C506" s="12"/>
      <c r="D506" s="12"/>
      <c r="E506" s="12"/>
      <c r="F506" s="12"/>
      <c r="G506" s="116"/>
      <c r="H506" s="116"/>
      <c r="I506" s="116"/>
      <c r="J506" s="12"/>
      <c r="K506" s="12"/>
      <c r="L506" s="12"/>
      <c r="M506" s="12"/>
      <c r="N506" s="12"/>
    </row>
    <row r="507" spans="1:14" x14ac:dyDescent="0.2">
      <c r="A507" s="12"/>
      <c r="B507" s="12"/>
      <c r="C507" s="12"/>
      <c r="D507" s="12"/>
      <c r="E507" s="12"/>
      <c r="F507" s="12"/>
      <c r="G507" s="116"/>
      <c r="H507" s="116"/>
      <c r="I507" s="116"/>
      <c r="J507" s="12"/>
      <c r="K507" s="12"/>
      <c r="L507" s="12"/>
      <c r="M507" s="12"/>
      <c r="N507" s="12"/>
    </row>
    <row r="508" spans="1:14" x14ac:dyDescent="0.2">
      <c r="A508" s="12"/>
      <c r="B508" s="12"/>
      <c r="C508" s="12"/>
      <c r="D508" s="12"/>
      <c r="E508" s="12"/>
      <c r="F508" s="12"/>
      <c r="G508" s="116"/>
      <c r="H508" s="116"/>
      <c r="I508" s="116"/>
      <c r="J508" s="12"/>
      <c r="K508" s="12"/>
      <c r="L508" s="12"/>
      <c r="M508" s="12"/>
      <c r="N508" s="12"/>
    </row>
    <row r="509" spans="1:14" x14ac:dyDescent="0.2">
      <c r="A509" s="12"/>
      <c r="B509" s="12"/>
      <c r="C509" s="12"/>
      <c r="D509" s="12"/>
      <c r="E509" s="12"/>
      <c r="F509" s="12"/>
      <c r="G509" s="116"/>
      <c r="H509" s="116"/>
      <c r="I509" s="116"/>
      <c r="J509" s="12"/>
      <c r="K509" s="12"/>
      <c r="L509" s="12"/>
      <c r="M509" s="12"/>
      <c r="N509" s="12"/>
    </row>
    <row r="510" spans="1:14" x14ac:dyDescent="0.2">
      <c r="A510" s="12"/>
      <c r="B510" s="12"/>
      <c r="C510" s="12"/>
      <c r="D510" s="12"/>
      <c r="E510" s="12"/>
      <c r="F510" s="12"/>
      <c r="G510" s="116"/>
      <c r="H510" s="116"/>
      <c r="I510" s="116"/>
      <c r="J510" s="12"/>
      <c r="K510" s="12"/>
      <c r="L510" s="12"/>
      <c r="M510" s="12"/>
      <c r="N510" s="12"/>
    </row>
    <row r="511" spans="1:14" x14ac:dyDescent="0.2">
      <c r="A511" s="12"/>
      <c r="B511" s="12"/>
      <c r="C511" s="12"/>
      <c r="D511" s="12"/>
      <c r="E511" s="12"/>
      <c r="F511" s="12"/>
      <c r="G511" s="116"/>
      <c r="H511" s="116"/>
      <c r="I511" s="116"/>
      <c r="J511" s="12"/>
      <c r="K511" s="12"/>
      <c r="L511" s="12"/>
      <c r="M511" s="12"/>
      <c r="N511" s="12"/>
    </row>
    <row r="512" spans="1:14" x14ac:dyDescent="0.2">
      <c r="A512" s="12"/>
      <c r="B512" s="12"/>
      <c r="C512" s="12"/>
      <c r="D512" s="12"/>
      <c r="E512" s="12"/>
      <c r="F512" s="12"/>
      <c r="G512" s="116"/>
      <c r="H512" s="116"/>
      <c r="I512" s="116"/>
      <c r="J512" s="12"/>
      <c r="K512" s="12"/>
      <c r="L512" s="12"/>
      <c r="M512" s="12"/>
      <c r="N512" s="12"/>
    </row>
    <row r="513" spans="1:14" x14ac:dyDescent="0.2">
      <c r="A513" s="12"/>
      <c r="B513" s="12"/>
      <c r="C513" s="12"/>
      <c r="D513" s="12"/>
      <c r="E513" s="12"/>
      <c r="F513" s="12"/>
      <c r="G513" s="116"/>
      <c r="H513" s="116"/>
      <c r="I513" s="116"/>
      <c r="J513" s="12"/>
      <c r="K513" s="12"/>
      <c r="L513" s="12"/>
      <c r="M513" s="12"/>
      <c r="N513" s="12"/>
    </row>
    <row r="514" spans="1:14" x14ac:dyDescent="0.2">
      <c r="A514" s="12"/>
      <c r="B514" s="12"/>
      <c r="C514" s="12"/>
      <c r="D514" s="12"/>
      <c r="E514" s="12"/>
      <c r="F514" s="12"/>
      <c r="G514" s="116"/>
      <c r="H514" s="116"/>
      <c r="I514" s="116"/>
      <c r="J514" s="12"/>
      <c r="K514" s="12"/>
      <c r="L514" s="12"/>
      <c r="M514" s="12"/>
      <c r="N514" s="12"/>
    </row>
    <row r="515" spans="1:14" x14ac:dyDescent="0.2">
      <c r="A515" s="12"/>
      <c r="B515" s="12"/>
      <c r="C515" s="12"/>
      <c r="D515" s="12"/>
      <c r="E515" s="12"/>
      <c r="F515" s="12"/>
      <c r="G515" s="116"/>
      <c r="H515" s="116"/>
      <c r="I515" s="116"/>
      <c r="J515" s="12"/>
      <c r="K515" s="12"/>
      <c r="L515" s="12"/>
      <c r="M515" s="12"/>
      <c r="N515" s="12"/>
    </row>
    <row r="516" spans="1:14" x14ac:dyDescent="0.2">
      <c r="A516" s="12"/>
      <c r="B516" s="12"/>
      <c r="C516" s="12"/>
      <c r="D516" s="12"/>
      <c r="E516" s="12"/>
      <c r="F516" s="12"/>
      <c r="G516" s="116"/>
      <c r="H516" s="116"/>
      <c r="I516" s="116"/>
      <c r="J516" s="12"/>
      <c r="K516" s="12"/>
      <c r="L516" s="12"/>
      <c r="M516" s="12"/>
      <c r="N516" s="12"/>
    </row>
    <row r="517" spans="1:14" x14ac:dyDescent="0.2">
      <c r="A517" s="12"/>
      <c r="B517" s="12"/>
      <c r="C517" s="12"/>
      <c r="D517" s="12"/>
      <c r="E517" s="12"/>
      <c r="F517" s="12"/>
      <c r="G517" s="116"/>
      <c r="H517" s="116"/>
      <c r="I517" s="116"/>
      <c r="J517" s="12"/>
      <c r="K517" s="12"/>
      <c r="L517" s="12"/>
      <c r="M517" s="12"/>
      <c r="N517" s="12"/>
    </row>
    <row r="518" spans="1:14" x14ac:dyDescent="0.2">
      <c r="A518" s="12"/>
      <c r="B518" s="12"/>
      <c r="C518" s="12"/>
      <c r="D518" s="12"/>
      <c r="E518" s="12"/>
      <c r="F518" s="12"/>
      <c r="G518" s="116"/>
      <c r="H518" s="116"/>
      <c r="I518" s="116"/>
      <c r="J518" s="12"/>
      <c r="K518" s="12"/>
      <c r="L518" s="12"/>
      <c r="M518" s="12"/>
      <c r="N518" s="12"/>
    </row>
    <row r="519" spans="1:14" x14ac:dyDescent="0.2">
      <c r="A519" s="12"/>
      <c r="B519" s="12"/>
      <c r="C519" s="12"/>
      <c r="D519" s="12"/>
      <c r="E519" s="12"/>
      <c r="F519" s="12"/>
      <c r="G519" s="116"/>
      <c r="H519" s="116"/>
      <c r="I519" s="116"/>
      <c r="J519" s="12"/>
      <c r="K519" s="12"/>
      <c r="L519" s="12"/>
      <c r="M519" s="12"/>
      <c r="N519" s="12"/>
    </row>
    <row r="520" spans="1:14" x14ac:dyDescent="0.2">
      <c r="A520" s="12"/>
      <c r="B520" s="12"/>
      <c r="C520" s="12"/>
      <c r="D520" s="12"/>
      <c r="E520" s="12"/>
      <c r="F520" s="12"/>
      <c r="G520" s="116"/>
      <c r="H520" s="116"/>
      <c r="I520" s="116"/>
      <c r="J520" s="12"/>
      <c r="K520" s="12"/>
      <c r="L520" s="12"/>
      <c r="M520" s="12"/>
      <c r="N520" s="12"/>
    </row>
    <row r="521" spans="1:14" x14ac:dyDescent="0.2">
      <c r="A521" s="12"/>
      <c r="B521" s="12"/>
      <c r="C521" s="12"/>
      <c r="D521" s="12"/>
      <c r="E521" s="12"/>
      <c r="F521" s="12"/>
      <c r="G521" s="116"/>
      <c r="H521" s="116"/>
      <c r="I521" s="116"/>
      <c r="J521" s="12"/>
      <c r="K521" s="12"/>
      <c r="L521" s="12"/>
      <c r="M521" s="12"/>
      <c r="N521" s="12"/>
    </row>
    <row r="522" spans="1:14" x14ac:dyDescent="0.2">
      <c r="A522" s="12"/>
      <c r="B522" s="12"/>
      <c r="C522" s="12"/>
      <c r="D522" s="12"/>
      <c r="E522" s="12"/>
      <c r="F522" s="12"/>
      <c r="G522" s="116"/>
      <c r="H522" s="116"/>
      <c r="I522" s="116"/>
      <c r="J522" s="12"/>
      <c r="K522" s="12"/>
      <c r="L522" s="12"/>
      <c r="M522" s="12"/>
      <c r="N522" s="12"/>
    </row>
    <row r="523" spans="1:14" x14ac:dyDescent="0.2">
      <c r="A523" s="12"/>
      <c r="B523" s="12"/>
      <c r="C523" s="12"/>
      <c r="D523" s="12"/>
      <c r="E523" s="12"/>
      <c r="F523" s="12"/>
      <c r="G523" s="116"/>
      <c r="H523" s="116"/>
      <c r="I523" s="116"/>
      <c r="J523" s="12"/>
      <c r="K523" s="12"/>
      <c r="L523" s="12"/>
      <c r="M523" s="12"/>
      <c r="N523" s="12"/>
    </row>
    <row r="524" spans="1:14" x14ac:dyDescent="0.2">
      <c r="A524" s="12"/>
      <c r="B524" s="12"/>
      <c r="C524" s="12"/>
      <c r="D524" s="12"/>
      <c r="E524" s="12"/>
      <c r="F524" s="12"/>
      <c r="G524" s="116"/>
      <c r="H524" s="116"/>
      <c r="I524" s="116"/>
      <c r="J524" s="12"/>
      <c r="K524" s="12"/>
      <c r="L524" s="12"/>
      <c r="M524" s="12"/>
      <c r="N524" s="12"/>
    </row>
    <row r="525" spans="1:14" x14ac:dyDescent="0.2">
      <c r="A525" s="12"/>
      <c r="B525" s="12"/>
      <c r="C525" s="12"/>
      <c r="D525" s="12"/>
      <c r="E525" s="12"/>
      <c r="F525" s="12"/>
      <c r="G525" s="116"/>
      <c r="H525" s="116"/>
      <c r="I525" s="116"/>
      <c r="J525" s="12"/>
      <c r="K525" s="12"/>
      <c r="L525" s="12"/>
      <c r="M525" s="12"/>
      <c r="N525" s="12"/>
    </row>
    <row r="526" spans="1:14" x14ac:dyDescent="0.2">
      <c r="A526" s="12"/>
      <c r="B526" s="12"/>
      <c r="C526" s="12"/>
      <c r="D526" s="12"/>
      <c r="E526" s="12"/>
      <c r="F526" s="12"/>
      <c r="G526" s="116"/>
      <c r="H526" s="116"/>
      <c r="I526" s="116"/>
      <c r="J526" s="12"/>
      <c r="K526" s="12"/>
      <c r="L526" s="12"/>
      <c r="M526" s="12"/>
      <c r="N526" s="12"/>
    </row>
    <row r="527" spans="1:14" x14ac:dyDescent="0.2">
      <c r="A527" s="12"/>
      <c r="B527" s="12"/>
      <c r="C527" s="12"/>
      <c r="D527" s="12"/>
      <c r="E527" s="12"/>
      <c r="F527" s="12"/>
      <c r="G527" s="116"/>
      <c r="H527" s="116"/>
      <c r="I527" s="116"/>
      <c r="J527" s="12"/>
      <c r="K527" s="12"/>
      <c r="L527" s="12"/>
      <c r="M527" s="12"/>
      <c r="N527" s="12"/>
    </row>
    <row r="528" spans="1:14" x14ac:dyDescent="0.2">
      <c r="A528" s="12"/>
      <c r="B528" s="12"/>
      <c r="C528" s="12"/>
      <c r="D528" s="12"/>
      <c r="E528" s="12"/>
      <c r="F528" s="12"/>
      <c r="G528" s="116"/>
      <c r="H528" s="116"/>
      <c r="I528" s="116"/>
      <c r="J528" s="12"/>
      <c r="K528" s="12"/>
      <c r="L528" s="12"/>
      <c r="M528" s="12"/>
      <c r="N528" s="12"/>
    </row>
    <row r="529" spans="1:14" x14ac:dyDescent="0.2">
      <c r="A529" s="12"/>
      <c r="B529" s="12"/>
      <c r="C529" s="12"/>
      <c r="D529" s="12"/>
      <c r="E529" s="12"/>
      <c r="F529" s="12"/>
      <c r="G529" s="116"/>
      <c r="H529" s="116"/>
      <c r="I529" s="116"/>
      <c r="J529" s="12"/>
      <c r="K529" s="12"/>
      <c r="L529" s="12"/>
      <c r="M529" s="12"/>
      <c r="N529" s="12"/>
    </row>
    <row r="530" spans="1:14" x14ac:dyDescent="0.2">
      <c r="A530" s="12"/>
      <c r="B530" s="12"/>
      <c r="C530" s="12"/>
      <c r="D530" s="12"/>
      <c r="E530" s="12"/>
      <c r="F530" s="12"/>
      <c r="G530" s="116"/>
      <c r="H530" s="116"/>
      <c r="I530" s="116"/>
      <c r="J530" s="12"/>
      <c r="K530" s="12"/>
      <c r="L530" s="12"/>
      <c r="M530" s="12"/>
      <c r="N530" s="12"/>
    </row>
    <row r="531" spans="1:14" x14ac:dyDescent="0.2">
      <c r="A531" s="12"/>
      <c r="B531" s="12"/>
      <c r="C531" s="12"/>
      <c r="D531" s="12"/>
      <c r="E531" s="12"/>
      <c r="F531" s="12"/>
      <c r="G531" s="116"/>
      <c r="H531" s="116"/>
      <c r="I531" s="116"/>
      <c r="J531" s="12"/>
      <c r="K531" s="12"/>
      <c r="L531" s="12"/>
      <c r="M531" s="12"/>
      <c r="N531" s="12"/>
    </row>
    <row r="532" spans="1:14" x14ac:dyDescent="0.2">
      <c r="A532" s="12"/>
      <c r="B532" s="12"/>
      <c r="C532" s="12"/>
      <c r="D532" s="12"/>
      <c r="E532" s="12"/>
      <c r="F532" s="12"/>
      <c r="G532" s="116"/>
      <c r="H532" s="116"/>
      <c r="I532" s="116"/>
      <c r="J532" s="12"/>
      <c r="K532" s="12"/>
      <c r="L532" s="12"/>
      <c r="M532" s="12"/>
      <c r="N532" s="12"/>
    </row>
    <row r="533" spans="1:14" x14ac:dyDescent="0.2">
      <c r="A533" s="12"/>
      <c r="B533" s="12"/>
      <c r="C533" s="12"/>
      <c r="D533" s="12"/>
      <c r="E533" s="12"/>
      <c r="F533" s="12"/>
      <c r="G533" s="116"/>
      <c r="H533" s="116"/>
      <c r="I533" s="116"/>
      <c r="J533" s="12"/>
      <c r="K533" s="12"/>
      <c r="L533" s="12"/>
      <c r="M533" s="12"/>
      <c r="N533" s="12"/>
    </row>
    <row r="534" spans="1:14" x14ac:dyDescent="0.2">
      <c r="A534" s="12"/>
      <c r="B534" s="12"/>
      <c r="C534" s="12"/>
      <c r="D534" s="12"/>
      <c r="E534" s="12"/>
      <c r="F534" s="12"/>
      <c r="G534" s="116"/>
      <c r="H534" s="116"/>
      <c r="I534" s="116"/>
      <c r="J534" s="12"/>
      <c r="K534" s="12"/>
      <c r="L534" s="12"/>
      <c r="M534" s="12"/>
      <c r="N534" s="12"/>
    </row>
    <row r="535" spans="1:14" x14ac:dyDescent="0.2">
      <c r="A535" s="12"/>
      <c r="B535" s="12"/>
      <c r="C535" s="12"/>
      <c r="D535" s="12"/>
      <c r="E535" s="12"/>
      <c r="F535" s="12"/>
      <c r="G535" s="116"/>
      <c r="H535" s="116"/>
      <c r="I535" s="116"/>
      <c r="J535" s="12"/>
      <c r="K535" s="12"/>
      <c r="L535" s="12"/>
      <c r="M535" s="12"/>
      <c r="N535" s="12"/>
    </row>
    <row r="536" spans="1:14" x14ac:dyDescent="0.2">
      <c r="A536" s="12"/>
      <c r="B536" s="12"/>
      <c r="C536" s="12"/>
      <c r="D536" s="12"/>
      <c r="E536" s="12"/>
      <c r="F536" s="12"/>
      <c r="G536" s="116"/>
      <c r="H536" s="116"/>
      <c r="I536" s="116"/>
      <c r="J536" s="12"/>
      <c r="K536" s="12"/>
      <c r="L536" s="12"/>
      <c r="M536" s="12"/>
      <c r="N536" s="12"/>
    </row>
    <row r="537" spans="1:14" x14ac:dyDescent="0.2">
      <c r="A537" s="12"/>
      <c r="B537" s="12"/>
      <c r="C537" s="12"/>
      <c r="D537" s="12"/>
      <c r="E537" s="12"/>
      <c r="F537" s="12"/>
      <c r="G537" s="116"/>
      <c r="H537" s="116"/>
      <c r="I537" s="116"/>
      <c r="J537" s="12"/>
      <c r="K537" s="12"/>
      <c r="L537" s="12"/>
      <c r="M537" s="12"/>
      <c r="N537" s="12"/>
    </row>
    <row r="538" spans="1:14" x14ac:dyDescent="0.2">
      <c r="A538" s="12"/>
      <c r="B538" s="12"/>
      <c r="C538" s="12"/>
      <c r="D538" s="12"/>
      <c r="E538" s="12"/>
      <c r="F538" s="12"/>
      <c r="G538" s="116"/>
      <c r="H538" s="116"/>
      <c r="I538" s="116"/>
      <c r="J538" s="12"/>
      <c r="K538" s="12"/>
      <c r="L538" s="12"/>
      <c r="M538" s="12"/>
      <c r="N538" s="12"/>
    </row>
    <row r="539" spans="1:14" x14ac:dyDescent="0.2">
      <c r="A539" s="12"/>
      <c r="B539" s="12"/>
      <c r="C539" s="12"/>
      <c r="D539" s="12"/>
      <c r="E539" s="12"/>
      <c r="F539" s="12"/>
      <c r="G539" s="116"/>
      <c r="H539" s="116"/>
      <c r="I539" s="116"/>
      <c r="J539" s="12"/>
      <c r="K539" s="12"/>
      <c r="L539" s="12"/>
      <c r="M539" s="12"/>
      <c r="N539" s="12"/>
    </row>
    <row r="540" spans="1:14" x14ac:dyDescent="0.2">
      <c r="A540" s="12"/>
      <c r="B540" s="12"/>
      <c r="C540" s="12"/>
      <c r="D540" s="12"/>
      <c r="E540" s="12"/>
      <c r="F540" s="12"/>
      <c r="G540" s="116"/>
      <c r="H540" s="116"/>
      <c r="I540" s="116"/>
      <c r="J540" s="12"/>
      <c r="K540" s="12"/>
      <c r="L540" s="12"/>
      <c r="M540" s="12"/>
      <c r="N540" s="12"/>
    </row>
    <row r="541" spans="1:14" x14ac:dyDescent="0.2">
      <c r="A541" s="12"/>
      <c r="B541" s="12"/>
      <c r="C541" s="12"/>
      <c r="D541" s="12"/>
      <c r="E541" s="12"/>
      <c r="F541" s="12"/>
      <c r="G541" s="116"/>
      <c r="H541" s="116"/>
      <c r="I541" s="116"/>
      <c r="J541" s="12"/>
      <c r="K541" s="12"/>
      <c r="L541" s="12"/>
      <c r="M541" s="12"/>
      <c r="N541" s="12"/>
    </row>
    <row r="542" spans="1:14" x14ac:dyDescent="0.2">
      <c r="A542" s="12"/>
      <c r="B542" s="12"/>
      <c r="C542" s="12"/>
      <c r="D542" s="12"/>
      <c r="E542" s="12"/>
      <c r="F542" s="12"/>
      <c r="G542" s="116"/>
      <c r="H542" s="116"/>
      <c r="I542" s="116"/>
      <c r="J542" s="12"/>
      <c r="K542" s="12"/>
      <c r="L542" s="12"/>
      <c r="M542" s="12"/>
      <c r="N542" s="12"/>
    </row>
    <row r="543" spans="1:14" x14ac:dyDescent="0.2">
      <c r="A543" s="12"/>
      <c r="B543" s="12"/>
      <c r="C543" s="12"/>
      <c r="D543" s="12"/>
      <c r="E543" s="12"/>
      <c r="F543" s="12"/>
      <c r="G543" s="116"/>
      <c r="H543" s="116"/>
      <c r="I543" s="116"/>
      <c r="J543" s="12"/>
      <c r="K543" s="12"/>
      <c r="L543" s="12"/>
      <c r="M543" s="12"/>
      <c r="N543" s="12"/>
    </row>
    <row r="544" spans="1:14" x14ac:dyDescent="0.2">
      <c r="A544" s="12"/>
      <c r="B544" s="12"/>
      <c r="C544" s="12"/>
      <c r="D544" s="12"/>
      <c r="E544" s="12"/>
      <c r="F544" s="12"/>
      <c r="G544" s="116"/>
      <c r="H544" s="116"/>
      <c r="I544" s="116"/>
      <c r="J544" s="12"/>
      <c r="K544" s="12"/>
      <c r="L544" s="12"/>
      <c r="M544" s="12"/>
      <c r="N544" s="12"/>
    </row>
    <row r="545" spans="1:14" x14ac:dyDescent="0.2">
      <c r="A545" s="12"/>
      <c r="B545" s="12"/>
      <c r="C545" s="12"/>
      <c r="D545" s="12"/>
      <c r="E545" s="12"/>
      <c r="F545" s="12"/>
      <c r="G545" s="116"/>
      <c r="H545" s="116"/>
      <c r="I545" s="116"/>
      <c r="J545" s="12"/>
      <c r="K545" s="12"/>
      <c r="L545" s="12"/>
      <c r="M545" s="12"/>
      <c r="N545" s="12"/>
    </row>
    <row r="546" spans="1:14" x14ac:dyDescent="0.2">
      <c r="A546" s="12"/>
      <c r="B546" s="12"/>
      <c r="C546" s="12"/>
      <c r="D546" s="12"/>
      <c r="E546" s="12"/>
      <c r="F546" s="12"/>
      <c r="G546" s="116"/>
      <c r="H546" s="116"/>
      <c r="I546" s="116"/>
      <c r="J546" s="12"/>
      <c r="K546" s="12"/>
      <c r="L546" s="12"/>
      <c r="M546" s="12"/>
      <c r="N546" s="12"/>
    </row>
    <row r="547" spans="1:14" x14ac:dyDescent="0.2">
      <c r="A547" s="12"/>
      <c r="B547" s="12"/>
      <c r="C547" s="12"/>
      <c r="D547" s="12"/>
      <c r="E547" s="12"/>
      <c r="F547" s="12"/>
      <c r="G547" s="116"/>
      <c r="H547" s="116"/>
      <c r="I547" s="116"/>
      <c r="J547" s="12"/>
      <c r="K547" s="12"/>
      <c r="L547" s="12"/>
      <c r="M547" s="12"/>
      <c r="N547" s="12"/>
    </row>
    <row r="548" spans="1:14" x14ac:dyDescent="0.2">
      <c r="A548" s="12"/>
      <c r="B548" s="12"/>
      <c r="C548" s="12"/>
      <c r="D548" s="12"/>
      <c r="E548" s="12"/>
      <c r="F548" s="12"/>
      <c r="G548" s="116"/>
      <c r="H548" s="116"/>
      <c r="I548" s="116"/>
      <c r="J548" s="12"/>
      <c r="K548" s="12"/>
      <c r="L548" s="12"/>
      <c r="M548" s="12"/>
      <c r="N548" s="12"/>
    </row>
    <row r="549" spans="1:14" x14ac:dyDescent="0.2">
      <c r="A549" s="12"/>
      <c r="B549" s="12"/>
      <c r="C549" s="12"/>
      <c r="D549" s="12"/>
      <c r="E549" s="12"/>
      <c r="F549" s="12"/>
      <c r="G549" s="116"/>
      <c r="H549" s="116"/>
      <c r="I549" s="116"/>
      <c r="J549" s="12"/>
      <c r="K549" s="12"/>
      <c r="L549" s="12"/>
      <c r="M549" s="12"/>
      <c r="N549" s="12"/>
    </row>
    <row r="550" spans="1:14" x14ac:dyDescent="0.2">
      <c r="A550" s="12"/>
      <c r="B550" s="12"/>
      <c r="C550" s="12"/>
      <c r="D550" s="12"/>
      <c r="E550" s="12"/>
      <c r="F550" s="12"/>
      <c r="G550" s="116"/>
      <c r="H550" s="116"/>
      <c r="I550" s="116"/>
      <c r="J550" s="12"/>
      <c r="K550" s="12"/>
      <c r="L550" s="12"/>
      <c r="M550" s="12"/>
      <c r="N550" s="12"/>
    </row>
    <row r="551" spans="1:14" x14ac:dyDescent="0.2">
      <c r="A551" s="12"/>
      <c r="B551" s="12"/>
      <c r="C551" s="12"/>
      <c r="D551" s="12"/>
      <c r="E551" s="12"/>
      <c r="F551" s="12"/>
      <c r="G551" s="116"/>
      <c r="H551" s="116"/>
      <c r="I551" s="116"/>
      <c r="J551" s="12"/>
      <c r="K551" s="12"/>
      <c r="L551" s="12"/>
      <c r="M551" s="12"/>
      <c r="N551" s="12"/>
    </row>
    <row r="552" spans="1:14" x14ac:dyDescent="0.2">
      <c r="A552" s="12"/>
      <c r="B552" s="12"/>
      <c r="C552" s="12"/>
      <c r="D552" s="12"/>
      <c r="E552" s="12"/>
      <c r="F552" s="12"/>
      <c r="G552" s="116"/>
      <c r="H552" s="116"/>
      <c r="I552" s="116"/>
      <c r="J552" s="12"/>
      <c r="K552" s="12"/>
      <c r="L552" s="12"/>
      <c r="M552" s="12"/>
      <c r="N552" s="12"/>
    </row>
    <row r="553" spans="1:14" x14ac:dyDescent="0.2">
      <c r="A553" s="12"/>
      <c r="B553" s="12"/>
      <c r="C553" s="12"/>
      <c r="D553" s="12"/>
      <c r="E553" s="12"/>
      <c r="F553" s="12"/>
      <c r="G553" s="116"/>
      <c r="H553" s="116"/>
      <c r="I553" s="116"/>
      <c r="J553" s="12"/>
      <c r="K553" s="12"/>
      <c r="L553" s="12"/>
      <c r="M553" s="12"/>
      <c r="N553" s="12"/>
    </row>
    <row r="554" spans="1:14" x14ac:dyDescent="0.2">
      <c r="A554" s="12"/>
      <c r="B554" s="12"/>
      <c r="C554" s="12"/>
      <c r="D554" s="12"/>
      <c r="E554" s="12"/>
      <c r="F554" s="12"/>
      <c r="G554" s="116"/>
      <c r="H554" s="116"/>
      <c r="I554" s="116"/>
      <c r="J554" s="12"/>
      <c r="K554" s="12"/>
      <c r="L554" s="12"/>
      <c r="M554" s="12"/>
      <c r="N554" s="12"/>
    </row>
    <row r="555" spans="1:14" x14ac:dyDescent="0.2">
      <c r="A555" s="12"/>
      <c r="B555" s="12"/>
      <c r="C555" s="12"/>
      <c r="D555" s="12"/>
      <c r="E555" s="12"/>
      <c r="F555" s="12"/>
      <c r="G555" s="116"/>
      <c r="H555" s="116"/>
      <c r="I555" s="116"/>
      <c r="J555" s="12"/>
      <c r="K555" s="12"/>
      <c r="L555" s="12"/>
      <c r="M555" s="12"/>
      <c r="N555" s="12"/>
    </row>
    <row r="556" spans="1:14" x14ac:dyDescent="0.2">
      <c r="A556" s="12"/>
      <c r="B556" s="12"/>
      <c r="C556" s="12"/>
      <c r="D556" s="12"/>
      <c r="E556" s="12"/>
      <c r="F556" s="12"/>
      <c r="G556" s="116"/>
      <c r="H556" s="116"/>
      <c r="I556" s="116"/>
      <c r="J556" s="12"/>
      <c r="K556" s="12"/>
      <c r="L556" s="12"/>
      <c r="M556" s="12"/>
      <c r="N556" s="12"/>
    </row>
    <row r="557" spans="1:14" x14ac:dyDescent="0.2">
      <c r="A557" s="12"/>
      <c r="B557" s="12"/>
      <c r="C557" s="12"/>
      <c r="D557" s="12"/>
      <c r="E557" s="12"/>
      <c r="F557" s="12"/>
      <c r="G557" s="116"/>
      <c r="H557" s="116"/>
      <c r="I557" s="116"/>
      <c r="J557" s="12"/>
      <c r="K557" s="12"/>
      <c r="L557" s="12"/>
      <c r="M557" s="12"/>
      <c r="N557" s="12"/>
    </row>
    <row r="558" spans="1:14" x14ac:dyDescent="0.2">
      <c r="A558" s="12"/>
      <c r="B558" s="12"/>
      <c r="C558" s="12"/>
      <c r="D558" s="12"/>
      <c r="E558" s="12"/>
      <c r="F558" s="12"/>
      <c r="G558" s="116"/>
      <c r="H558" s="116"/>
      <c r="I558" s="116"/>
      <c r="J558" s="12"/>
      <c r="K558" s="12"/>
      <c r="L558" s="12"/>
      <c r="M558" s="12"/>
      <c r="N558" s="12"/>
    </row>
    <row r="559" spans="1:14" x14ac:dyDescent="0.2">
      <c r="A559" s="12"/>
      <c r="B559" s="12"/>
      <c r="C559" s="12"/>
      <c r="D559" s="12"/>
      <c r="E559" s="12"/>
      <c r="F559" s="12"/>
      <c r="G559" s="116"/>
      <c r="H559" s="116"/>
      <c r="I559" s="116"/>
      <c r="J559" s="12"/>
      <c r="K559" s="12"/>
      <c r="L559" s="12"/>
      <c r="M559" s="12"/>
      <c r="N559" s="12"/>
    </row>
    <row r="560" spans="1:14" x14ac:dyDescent="0.2">
      <c r="A560" s="12"/>
      <c r="B560" s="12"/>
      <c r="C560" s="12"/>
      <c r="D560" s="12"/>
      <c r="E560" s="12"/>
      <c r="F560" s="12"/>
      <c r="G560" s="116"/>
      <c r="H560" s="116"/>
      <c r="I560" s="116"/>
      <c r="J560" s="12"/>
      <c r="K560" s="12"/>
      <c r="L560" s="12"/>
      <c r="M560" s="12"/>
      <c r="N560" s="12"/>
    </row>
    <row r="561" spans="1:14" x14ac:dyDescent="0.2">
      <c r="A561" s="12"/>
      <c r="B561" s="12"/>
      <c r="C561" s="12"/>
      <c r="D561" s="12"/>
      <c r="E561" s="12"/>
      <c r="F561" s="12"/>
      <c r="G561" s="116"/>
      <c r="H561" s="116"/>
      <c r="I561" s="116"/>
      <c r="J561" s="12"/>
      <c r="K561" s="12"/>
      <c r="L561" s="12"/>
      <c r="M561" s="12"/>
      <c r="N561" s="12"/>
    </row>
    <row r="562" spans="1:14" x14ac:dyDescent="0.2">
      <c r="A562" s="12"/>
      <c r="B562" s="12"/>
      <c r="C562" s="12"/>
      <c r="D562" s="12"/>
      <c r="E562" s="12"/>
      <c r="F562" s="12"/>
      <c r="G562" s="116"/>
      <c r="H562" s="116"/>
      <c r="I562" s="116"/>
      <c r="J562" s="12"/>
      <c r="K562" s="12"/>
      <c r="L562" s="12"/>
      <c r="M562" s="12"/>
      <c r="N562" s="12"/>
    </row>
    <row r="563" spans="1:14" x14ac:dyDescent="0.2">
      <c r="A563" s="12"/>
      <c r="B563" s="12"/>
      <c r="C563" s="12"/>
      <c r="D563" s="12"/>
      <c r="E563" s="12"/>
      <c r="F563" s="12"/>
      <c r="G563" s="116"/>
      <c r="H563" s="116"/>
      <c r="I563" s="116"/>
      <c r="J563" s="12"/>
      <c r="K563" s="12"/>
      <c r="L563" s="12"/>
      <c r="M563" s="12"/>
      <c r="N563" s="12"/>
    </row>
    <row r="564" spans="1:14" x14ac:dyDescent="0.2">
      <c r="A564" s="12"/>
      <c r="B564" s="12"/>
      <c r="C564" s="12"/>
      <c r="D564" s="12"/>
      <c r="E564" s="12"/>
      <c r="F564" s="12"/>
      <c r="G564" s="116"/>
      <c r="H564" s="116"/>
      <c r="I564" s="116"/>
      <c r="J564" s="12"/>
      <c r="K564" s="12"/>
      <c r="L564" s="12"/>
      <c r="M564" s="12"/>
      <c r="N564" s="12"/>
    </row>
    <row r="565" spans="1:14" x14ac:dyDescent="0.2">
      <c r="A565" s="12"/>
      <c r="B565" s="12"/>
      <c r="C565" s="12"/>
      <c r="D565" s="12"/>
      <c r="E565" s="12"/>
      <c r="F565" s="12"/>
      <c r="G565" s="116"/>
      <c r="H565" s="116"/>
      <c r="I565" s="116"/>
      <c r="J565" s="12"/>
      <c r="K565" s="12"/>
      <c r="L565" s="12"/>
      <c r="M565" s="12"/>
      <c r="N565" s="12"/>
    </row>
    <row r="566" spans="1:14" x14ac:dyDescent="0.2">
      <c r="A566" s="12"/>
      <c r="B566" s="12"/>
      <c r="C566" s="12"/>
      <c r="D566" s="12"/>
      <c r="E566" s="12"/>
      <c r="F566" s="12"/>
      <c r="G566" s="116"/>
      <c r="H566" s="116"/>
      <c r="I566" s="116"/>
      <c r="J566" s="12"/>
      <c r="K566" s="12"/>
      <c r="L566" s="12"/>
      <c r="M566" s="12"/>
      <c r="N566" s="12"/>
    </row>
    <row r="567" spans="1:14" x14ac:dyDescent="0.2">
      <c r="A567" s="12"/>
      <c r="B567" s="12"/>
      <c r="C567" s="12"/>
      <c r="D567" s="12"/>
      <c r="E567" s="12"/>
      <c r="F567" s="12"/>
      <c r="G567" s="116"/>
      <c r="H567" s="116"/>
      <c r="I567" s="116"/>
      <c r="J567" s="12"/>
      <c r="K567" s="12"/>
      <c r="L567" s="12"/>
      <c r="M567" s="12"/>
      <c r="N567" s="12"/>
    </row>
    <row r="568" spans="1:14" x14ac:dyDescent="0.2">
      <c r="A568" s="12"/>
      <c r="B568" s="12"/>
      <c r="C568" s="12"/>
      <c r="D568" s="12"/>
      <c r="E568" s="12"/>
      <c r="F568" s="12"/>
      <c r="G568" s="116"/>
      <c r="H568" s="116"/>
      <c r="I568" s="116"/>
      <c r="J568" s="12"/>
      <c r="K568" s="12"/>
      <c r="L568" s="12"/>
      <c r="M568" s="12"/>
      <c r="N568" s="12"/>
    </row>
    <row r="569" spans="1:14" x14ac:dyDescent="0.2">
      <c r="A569" s="12"/>
      <c r="B569" s="12"/>
      <c r="C569" s="12"/>
      <c r="D569" s="12"/>
      <c r="E569" s="12"/>
      <c r="F569" s="12"/>
      <c r="G569" s="116"/>
      <c r="H569" s="116"/>
      <c r="I569" s="116"/>
      <c r="J569" s="12"/>
      <c r="K569" s="12"/>
      <c r="L569" s="12"/>
      <c r="M569" s="12"/>
      <c r="N569" s="12"/>
    </row>
    <row r="570" spans="1:14" x14ac:dyDescent="0.2">
      <c r="A570" s="12"/>
      <c r="B570" s="12"/>
      <c r="C570" s="12"/>
      <c r="D570" s="12"/>
      <c r="E570" s="12"/>
      <c r="F570" s="12"/>
      <c r="G570" s="116"/>
      <c r="H570" s="116"/>
      <c r="I570" s="116"/>
      <c r="J570" s="12"/>
      <c r="K570" s="12"/>
      <c r="L570" s="12"/>
      <c r="M570" s="12"/>
      <c r="N570" s="12"/>
    </row>
    <row r="571" spans="1:14" x14ac:dyDescent="0.2">
      <c r="A571" s="12"/>
      <c r="B571" s="12"/>
      <c r="C571" s="12"/>
      <c r="D571" s="12"/>
      <c r="E571" s="12"/>
      <c r="F571" s="12"/>
      <c r="G571" s="116"/>
      <c r="H571" s="116"/>
      <c r="I571" s="116"/>
      <c r="J571" s="12"/>
      <c r="K571" s="12"/>
      <c r="L571" s="12"/>
      <c r="M571" s="12"/>
      <c r="N571" s="12"/>
    </row>
    <row r="572" spans="1:14" x14ac:dyDescent="0.2">
      <c r="A572" s="12"/>
      <c r="B572" s="12"/>
      <c r="C572" s="12"/>
      <c r="D572" s="12"/>
      <c r="E572" s="12"/>
      <c r="F572" s="12"/>
      <c r="G572" s="116"/>
      <c r="H572" s="116"/>
      <c r="I572" s="116"/>
      <c r="J572" s="12"/>
      <c r="K572" s="12"/>
      <c r="L572" s="12"/>
      <c r="M572" s="12"/>
      <c r="N572" s="12"/>
    </row>
    <row r="573" spans="1:14" x14ac:dyDescent="0.2">
      <c r="A573" s="12"/>
      <c r="B573" s="12"/>
      <c r="C573" s="12"/>
      <c r="D573" s="12"/>
      <c r="E573" s="12"/>
      <c r="F573" s="12"/>
      <c r="G573" s="116"/>
      <c r="H573" s="116"/>
      <c r="I573" s="116"/>
      <c r="J573" s="12"/>
      <c r="K573" s="12"/>
      <c r="L573" s="12"/>
      <c r="M573" s="12"/>
      <c r="N573" s="12"/>
    </row>
    <row r="574" spans="1:14" x14ac:dyDescent="0.2">
      <c r="A574" s="12"/>
      <c r="B574" s="12"/>
      <c r="C574" s="12"/>
      <c r="D574" s="12"/>
      <c r="E574" s="12"/>
      <c r="F574" s="12"/>
      <c r="G574" s="116"/>
      <c r="H574" s="116"/>
      <c r="I574" s="116"/>
      <c r="J574" s="12"/>
      <c r="K574" s="12"/>
      <c r="L574" s="12"/>
      <c r="M574" s="12"/>
      <c r="N574" s="12"/>
    </row>
    <row r="575" spans="1:14" x14ac:dyDescent="0.2">
      <c r="A575" s="12"/>
      <c r="B575" s="12"/>
      <c r="C575" s="12"/>
      <c r="D575" s="12"/>
      <c r="E575" s="12"/>
      <c r="F575" s="12"/>
      <c r="G575" s="116"/>
      <c r="H575" s="116"/>
      <c r="I575" s="116"/>
      <c r="J575" s="12"/>
      <c r="K575" s="12"/>
      <c r="L575" s="12"/>
      <c r="M575" s="12"/>
      <c r="N575" s="12"/>
    </row>
    <row r="576" spans="1:14" x14ac:dyDescent="0.2">
      <c r="A576" s="12"/>
      <c r="B576" s="12"/>
      <c r="C576" s="12"/>
      <c r="D576" s="12"/>
      <c r="E576" s="12"/>
      <c r="F576" s="12"/>
      <c r="G576" s="116"/>
      <c r="H576" s="116"/>
      <c r="I576" s="116"/>
      <c r="J576" s="12"/>
      <c r="K576" s="12"/>
      <c r="L576" s="12"/>
      <c r="M576" s="12"/>
      <c r="N576" s="12"/>
    </row>
    <row r="577" spans="1:14" x14ac:dyDescent="0.2">
      <c r="A577" s="12"/>
      <c r="B577" s="12"/>
      <c r="C577" s="12"/>
      <c r="D577" s="12"/>
      <c r="E577" s="12"/>
      <c r="F577" s="12"/>
      <c r="G577" s="116"/>
      <c r="H577" s="116"/>
      <c r="I577" s="116"/>
      <c r="J577" s="12"/>
      <c r="K577" s="12"/>
      <c r="L577" s="12"/>
      <c r="M577" s="12"/>
      <c r="N577" s="12"/>
    </row>
    <row r="578" spans="1:14" x14ac:dyDescent="0.2">
      <c r="A578" s="12"/>
      <c r="B578" s="12"/>
      <c r="C578" s="12"/>
      <c r="D578" s="12"/>
      <c r="E578" s="12"/>
      <c r="F578" s="12"/>
      <c r="G578" s="116"/>
      <c r="H578" s="116"/>
      <c r="I578" s="116"/>
      <c r="J578" s="12"/>
      <c r="K578" s="12"/>
      <c r="L578" s="12"/>
      <c r="M578" s="12"/>
      <c r="N578" s="12"/>
    </row>
    <row r="579" spans="1:14" x14ac:dyDescent="0.2">
      <c r="A579" s="12"/>
      <c r="B579" s="12"/>
      <c r="C579" s="12"/>
      <c r="D579" s="12"/>
      <c r="E579" s="12"/>
      <c r="F579" s="12"/>
      <c r="G579" s="116"/>
      <c r="H579" s="116"/>
      <c r="I579" s="116"/>
      <c r="J579" s="12"/>
      <c r="K579" s="12"/>
      <c r="L579" s="12"/>
      <c r="M579" s="12"/>
      <c r="N579" s="12"/>
    </row>
    <row r="580" spans="1:14" x14ac:dyDescent="0.2">
      <c r="A580" s="12"/>
      <c r="B580" s="12"/>
      <c r="C580" s="12"/>
      <c r="D580" s="12"/>
      <c r="E580" s="12"/>
      <c r="F580" s="12"/>
      <c r="G580" s="116"/>
      <c r="H580" s="116"/>
      <c r="I580" s="116"/>
      <c r="J580" s="12"/>
      <c r="K580" s="12"/>
      <c r="L580" s="12"/>
      <c r="M580" s="12"/>
      <c r="N580" s="12"/>
    </row>
    <row r="581" spans="1:14" x14ac:dyDescent="0.2">
      <c r="A581" s="12"/>
      <c r="B581" s="12"/>
      <c r="C581" s="12"/>
      <c r="D581" s="12"/>
      <c r="E581" s="12"/>
      <c r="F581" s="12"/>
      <c r="G581" s="116"/>
      <c r="H581" s="116"/>
      <c r="I581" s="116"/>
      <c r="J581" s="12"/>
      <c r="K581" s="12"/>
      <c r="L581" s="12"/>
      <c r="M581" s="12"/>
      <c r="N581" s="12"/>
    </row>
    <row r="582" spans="1:14" x14ac:dyDescent="0.2">
      <c r="A582" s="12"/>
      <c r="B582" s="12"/>
      <c r="C582" s="12"/>
      <c r="D582" s="12"/>
      <c r="E582" s="12"/>
      <c r="F582" s="12"/>
      <c r="G582" s="116"/>
      <c r="H582" s="116"/>
      <c r="I582" s="116"/>
      <c r="J582" s="12"/>
      <c r="K582" s="12"/>
      <c r="L582" s="12"/>
      <c r="M582" s="12"/>
      <c r="N582" s="12"/>
    </row>
    <row r="583" spans="1:14" x14ac:dyDescent="0.2">
      <c r="A583" s="12"/>
      <c r="B583" s="12"/>
      <c r="C583" s="12"/>
      <c r="D583" s="12"/>
      <c r="E583" s="12"/>
      <c r="F583" s="12"/>
      <c r="G583" s="116"/>
      <c r="H583" s="116"/>
      <c r="I583" s="116"/>
      <c r="J583" s="12"/>
      <c r="K583" s="12"/>
      <c r="L583" s="12"/>
      <c r="M583" s="12"/>
      <c r="N583" s="12"/>
    </row>
    <row r="584" spans="1:14" x14ac:dyDescent="0.2">
      <c r="A584" s="12"/>
      <c r="B584" s="12"/>
      <c r="C584" s="12"/>
      <c r="D584" s="12"/>
      <c r="E584" s="12"/>
      <c r="F584" s="12"/>
      <c r="G584" s="116"/>
      <c r="H584" s="116"/>
      <c r="I584" s="116"/>
      <c r="J584" s="12"/>
      <c r="K584" s="12"/>
      <c r="L584" s="12"/>
      <c r="M584" s="12"/>
      <c r="N584" s="12"/>
    </row>
    <row r="585" spans="1:14" x14ac:dyDescent="0.2">
      <c r="A585" s="12"/>
      <c r="B585" s="12"/>
      <c r="C585" s="12"/>
      <c r="D585" s="12"/>
      <c r="E585" s="12"/>
      <c r="F585" s="12"/>
      <c r="G585" s="116"/>
      <c r="H585" s="116"/>
      <c r="I585" s="116"/>
      <c r="J585" s="12"/>
      <c r="K585" s="12"/>
      <c r="L585" s="12"/>
      <c r="M585" s="12"/>
      <c r="N585" s="12"/>
    </row>
    <row r="586" spans="1:14" x14ac:dyDescent="0.2">
      <c r="A586" s="12"/>
      <c r="B586" s="12"/>
      <c r="C586" s="12"/>
      <c r="D586" s="12"/>
      <c r="E586" s="12"/>
      <c r="F586" s="12"/>
      <c r="G586" s="116"/>
      <c r="H586" s="116"/>
      <c r="I586" s="116"/>
      <c r="J586" s="12"/>
      <c r="K586" s="12"/>
      <c r="L586" s="12"/>
      <c r="M586" s="12"/>
      <c r="N586" s="12"/>
    </row>
    <row r="587" spans="1:14" x14ac:dyDescent="0.2">
      <c r="A587" s="12"/>
      <c r="B587" s="12"/>
      <c r="C587" s="12"/>
      <c r="D587" s="12"/>
      <c r="E587" s="12"/>
      <c r="F587" s="12"/>
      <c r="G587" s="116"/>
      <c r="H587" s="116"/>
      <c r="I587" s="116"/>
      <c r="J587" s="12"/>
      <c r="K587" s="12"/>
      <c r="L587" s="12"/>
      <c r="M587" s="12"/>
      <c r="N587" s="12"/>
    </row>
    <row r="588" spans="1:14" x14ac:dyDescent="0.2">
      <c r="A588" s="12"/>
      <c r="B588" s="12"/>
      <c r="C588" s="12"/>
      <c r="D588" s="12"/>
      <c r="E588" s="12"/>
      <c r="F588" s="12"/>
      <c r="G588" s="116"/>
      <c r="H588" s="116"/>
      <c r="I588" s="116"/>
      <c r="J588" s="12"/>
      <c r="K588" s="12"/>
      <c r="L588" s="12"/>
      <c r="M588" s="12"/>
      <c r="N588" s="12"/>
    </row>
    <row r="589" spans="1:14" x14ac:dyDescent="0.2">
      <c r="A589" s="12"/>
      <c r="B589" s="12"/>
      <c r="C589" s="12"/>
      <c r="D589" s="12"/>
      <c r="E589" s="12"/>
      <c r="F589" s="12"/>
      <c r="G589" s="116"/>
      <c r="H589" s="116"/>
      <c r="I589" s="116"/>
      <c r="J589" s="12"/>
      <c r="K589" s="12"/>
      <c r="L589" s="12"/>
      <c r="M589" s="12"/>
      <c r="N589" s="12"/>
    </row>
    <row r="590" spans="1:14" x14ac:dyDescent="0.2">
      <c r="A590" s="12"/>
      <c r="B590" s="12"/>
      <c r="C590" s="12"/>
      <c r="D590" s="12"/>
      <c r="E590" s="12"/>
      <c r="F590" s="12"/>
      <c r="G590" s="116"/>
      <c r="H590" s="116"/>
      <c r="I590" s="116"/>
      <c r="J590" s="12"/>
      <c r="K590" s="12"/>
      <c r="L590" s="12"/>
      <c r="M590" s="12"/>
      <c r="N590" s="12"/>
    </row>
    <row r="591" spans="1:14" x14ac:dyDescent="0.2">
      <c r="A591" s="12"/>
      <c r="B591" s="12"/>
      <c r="C591" s="12"/>
      <c r="D591" s="12"/>
      <c r="E591" s="12"/>
      <c r="F591" s="12"/>
      <c r="G591" s="116"/>
      <c r="H591" s="116"/>
      <c r="I591" s="116"/>
      <c r="J591" s="12"/>
      <c r="K591" s="12"/>
      <c r="L591" s="12"/>
      <c r="M591" s="12"/>
      <c r="N591" s="12"/>
    </row>
    <row r="592" spans="1:14" x14ac:dyDescent="0.2">
      <c r="A592" s="12"/>
      <c r="B592" s="12"/>
      <c r="C592" s="12"/>
      <c r="D592" s="12"/>
      <c r="E592" s="12"/>
      <c r="F592" s="12"/>
      <c r="G592" s="116"/>
      <c r="H592" s="116"/>
      <c r="I592" s="116"/>
      <c r="J592" s="12"/>
      <c r="K592" s="12"/>
      <c r="L592" s="12"/>
      <c r="M592" s="12"/>
      <c r="N592" s="12"/>
    </row>
    <row r="593" spans="1:14" x14ac:dyDescent="0.2">
      <c r="A593" s="12"/>
      <c r="B593" s="12"/>
      <c r="C593" s="12"/>
      <c r="D593" s="12"/>
      <c r="E593" s="12"/>
      <c r="F593" s="12"/>
      <c r="G593" s="116"/>
      <c r="H593" s="116"/>
      <c r="I593" s="116"/>
      <c r="J593" s="12"/>
      <c r="K593" s="12"/>
      <c r="L593" s="12"/>
      <c r="M593" s="12"/>
      <c r="N593" s="12"/>
    </row>
    <row r="594" spans="1:14" x14ac:dyDescent="0.2">
      <c r="A594" s="12"/>
      <c r="B594" s="12"/>
      <c r="C594" s="12"/>
      <c r="D594" s="12"/>
      <c r="E594" s="12"/>
      <c r="F594" s="12"/>
      <c r="G594" s="116"/>
      <c r="H594" s="116"/>
      <c r="I594" s="116"/>
      <c r="J594" s="12"/>
      <c r="K594" s="12"/>
      <c r="L594" s="12"/>
      <c r="M594" s="12"/>
      <c r="N594" s="12"/>
    </row>
    <row r="595" spans="1:14" x14ac:dyDescent="0.2">
      <c r="A595" s="12"/>
      <c r="B595" s="12"/>
      <c r="C595" s="12"/>
      <c r="D595" s="12"/>
      <c r="E595" s="12"/>
      <c r="F595" s="12"/>
      <c r="G595" s="116"/>
      <c r="H595" s="116"/>
      <c r="I595" s="116"/>
      <c r="J595" s="12"/>
      <c r="K595" s="12"/>
      <c r="L595" s="12"/>
      <c r="M595" s="12"/>
      <c r="N595" s="12"/>
    </row>
    <row r="596" spans="1:14" x14ac:dyDescent="0.2">
      <c r="A596" s="12"/>
      <c r="B596" s="12"/>
      <c r="C596" s="12"/>
      <c r="D596" s="12"/>
      <c r="E596" s="12"/>
      <c r="F596" s="12"/>
      <c r="G596" s="116"/>
      <c r="H596" s="116"/>
      <c r="I596" s="116"/>
      <c r="J596" s="12"/>
      <c r="K596" s="12"/>
      <c r="L596" s="12"/>
      <c r="M596" s="12"/>
      <c r="N596" s="12"/>
    </row>
    <row r="597" spans="1:14" x14ac:dyDescent="0.2">
      <c r="A597" s="12"/>
      <c r="B597" s="12"/>
      <c r="C597" s="12"/>
      <c r="D597" s="12"/>
      <c r="E597" s="12"/>
      <c r="F597" s="12"/>
      <c r="G597" s="116"/>
      <c r="H597" s="116"/>
      <c r="I597" s="116"/>
      <c r="J597" s="12"/>
      <c r="K597" s="12"/>
      <c r="L597" s="12"/>
      <c r="M597" s="12"/>
      <c r="N597" s="12"/>
    </row>
    <row r="598" spans="1:14" x14ac:dyDescent="0.2">
      <c r="A598" s="12"/>
      <c r="B598" s="12"/>
      <c r="C598" s="12"/>
      <c r="D598" s="12"/>
      <c r="E598" s="12"/>
      <c r="F598" s="12"/>
      <c r="G598" s="116"/>
      <c r="H598" s="116"/>
      <c r="I598" s="116"/>
      <c r="J598" s="12"/>
      <c r="K598" s="12"/>
      <c r="L598" s="12"/>
      <c r="M598" s="12"/>
      <c r="N598" s="12"/>
    </row>
    <row r="599" spans="1:14" x14ac:dyDescent="0.2">
      <c r="A599" s="12"/>
      <c r="B599" s="12"/>
      <c r="C599" s="12"/>
      <c r="D599" s="12"/>
      <c r="E599" s="12"/>
      <c r="F599" s="12"/>
      <c r="G599" s="116"/>
      <c r="H599" s="116"/>
      <c r="I599" s="116"/>
      <c r="J599" s="12"/>
      <c r="K599" s="12"/>
      <c r="L599" s="12"/>
      <c r="M599" s="12"/>
      <c r="N599" s="12"/>
    </row>
    <row r="600" spans="1:14" x14ac:dyDescent="0.2">
      <c r="A600" s="12"/>
      <c r="B600" s="12"/>
      <c r="C600" s="12"/>
      <c r="D600" s="12"/>
      <c r="E600" s="12"/>
      <c r="F600" s="12"/>
      <c r="G600" s="116"/>
      <c r="H600" s="116"/>
      <c r="I600" s="116"/>
      <c r="J600" s="12"/>
      <c r="K600" s="12"/>
      <c r="L600" s="12"/>
      <c r="M600" s="12"/>
      <c r="N600" s="12"/>
    </row>
    <row r="601" spans="1:14" x14ac:dyDescent="0.2">
      <c r="A601" s="12"/>
      <c r="B601" s="12"/>
      <c r="C601" s="12"/>
      <c r="D601" s="12"/>
      <c r="E601" s="12"/>
      <c r="F601" s="12"/>
      <c r="G601" s="116"/>
      <c r="H601" s="116"/>
      <c r="I601" s="116"/>
      <c r="J601" s="12"/>
      <c r="K601" s="12"/>
      <c r="L601" s="12"/>
      <c r="M601" s="12"/>
      <c r="N601" s="12"/>
    </row>
    <row r="602" spans="1:14" x14ac:dyDescent="0.2">
      <c r="A602" s="12"/>
      <c r="B602" s="12"/>
      <c r="C602" s="12"/>
      <c r="D602" s="12"/>
      <c r="E602" s="12"/>
      <c r="F602" s="12"/>
      <c r="G602" s="116"/>
      <c r="H602" s="116"/>
      <c r="I602" s="116"/>
      <c r="J602" s="12"/>
      <c r="K602" s="12"/>
      <c r="L602" s="12"/>
      <c r="M602" s="12"/>
      <c r="N602" s="12"/>
    </row>
    <row r="603" spans="1:14" x14ac:dyDescent="0.2">
      <c r="A603" s="12"/>
      <c r="B603" s="12"/>
      <c r="C603" s="12"/>
      <c r="D603" s="12"/>
      <c r="E603" s="12"/>
      <c r="F603" s="12"/>
      <c r="G603" s="116"/>
      <c r="H603" s="116"/>
      <c r="I603" s="116"/>
      <c r="J603" s="12"/>
      <c r="K603" s="12"/>
      <c r="L603" s="12"/>
      <c r="M603" s="12"/>
      <c r="N603" s="12"/>
    </row>
    <row r="604" spans="1:14" x14ac:dyDescent="0.2">
      <c r="A604" s="12"/>
      <c r="B604" s="12"/>
      <c r="C604" s="12"/>
      <c r="D604" s="12"/>
      <c r="E604" s="12"/>
      <c r="F604" s="12"/>
      <c r="G604" s="116"/>
      <c r="H604" s="116"/>
      <c r="I604" s="116"/>
      <c r="J604" s="12"/>
      <c r="K604" s="12"/>
      <c r="L604" s="12"/>
      <c r="M604" s="12"/>
      <c r="N604" s="12"/>
    </row>
    <row r="605" spans="1:14" x14ac:dyDescent="0.2">
      <c r="A605" s="12"/>
      <c r="B605" s="12"/>
      <c r="C605" s="12"/>
      <c r="D605" s="12"/>
      <c r="E605" s="12"/>
      <c r="F605" s="12"/>
      <c r="G605" s="116"/>
      <c r="H605" s="116"/>
      <c r="I605" s="116"/>
      <c r="J605" s="12"/>
      <c r="K605" s="12"/>
      <c r="L605" s="12"/>
      <c r="M605" s="12"/>
      <c r="N605" s="12"/>
    </row>
    <row r="606" spans="1:14" x14ac:dyDescent="0.2">
      <c r="A606" s="12"/>
      <c r="B606" s="12"/>
      <c r="C606" s="12"/>
      <c r="D606" s="12"/>
      <c r="E606" s="12"/>
      <c r="F606" s="12"/>
      <c r="G606" s="116"/>
      <c r="H606" s="116"/>
      <c r="I606" s="116"/>
      <c r="J606" s="12"/>
      <c r="K606" s="12"/>
      <c r="L606" s="12"/>
      <c r="M606" s="12"/>
      <c r="N606" s="12"/>
    </row>
    <row r="607" spans="1:14" x14ac:dyDescent="0.2">
      <c r="A607" s="12"/>
      <c r="B607" s="12"/>
      <c r="C607" s="12"/>
      <c r="D607" s="12"/>
      <c r="E607" s="12"/>
      <c r="F607" s="12"/>
      <c r="G607" s="116"/>
      <c r="H607" s="116"/>
      <c r="I607" s="116"/>
      <c r="J607" s="12"/>
      <c r="K607" s="12"/>
      <c r="L607" s="12"/>
      <c r="M607" s="12"/>
      <c r="N607" s="12"/>
    </row>
    <row r="608" spans="1:14" x14ac:dyDescent="0.2">
      <c r="A608" s="12"/>
      <c r="B608" s="12"/>
      <c r="C608" s="12"/>
      <c r="D608" s="12"/>
      <c r="E608" s="12"/>
      <c r="F608" s="12"/>
      <c r="G608" s="116"/>
      <c r="H608" s="116"/>
      <c r="I608" s="116"/>
      <c r="J608" s="12"/>
      <c r="K608" s="12"/>
      <c r="L608" s="12"/>
      <c r="M608" s="12"/>
      <c r="N608" s="12"/>
    </row>
    <row r="609" spans="1:14" x14ac:dyDescent="0.2">
      <c r="A609" s="12"/>
      <c r="B609" s="12"/>
      <c r="C609" s="12"/>
      <c r="D609" s="12"/>
      <c r="E609" s="12"/>
      <c r="F609" s="12"/>
      <c r="G609" s="116"/>
      <c r="H609" s="116"/>
      <c r="I609" s="116"/>
      <c r="J609" s="12"/>
      <c r="K609" s="12"/>
      <c r="L609" s="12"/>
      <c r="M609" s="12"/>
      <c r="N609" s="12"/>
    </row>
    <row r="610" spans="1:14" x14ac:dyDescent="0.2">
      <c r="A610" s="12"/>
      <c r="B610" s="12"/>
      <c r="C610" s="12"/>
      <c r="D610" s="12"/>
      <c r="E610" s="12"/>
      <c r="F610" s="12"/>
      <c r="G610" s="116"/>
      <c r="H610" s="116"/>
      <c r="I610" s="116"/>
      <c r="J610" s="12"/>
      <c r="K610" s="12"/>
      <c r="L610" s="12"/>
      <c r="M610" s="12"/>
      <c r="N610" s="12"/>
    </row>
    <row r="611" spans="1:14" x14ac:dyDescent="0.2">
      <c r="A611" s="12"/>
      <c r="B611" s="12"/>
      <c r="C611" s="12"/>
      <c r="D611" s="12"/>
      <c r="E611" s="12"/>
      <c r="F611" s="12"/>
      <c r="G611" s="116"/>
      <c r="H611" s="116"/>
      <c r="I611" s="116"/>
      <c r="J611" s="12"/>
      <c r="K611" s="12"/>
      <c r="L611" s="12"/>
      <c r="M611" s="12"/>
      <c r="N611" s="12"/>
    </row>
    <row r="612" spans="1:14" x14ac:dyDescent="0.2">
      <c r="A612" s="12"/>
      <c r="B612" s="12"/>
      <c r="C612" s="12"/>
      <c r="D612" s="12"/>
      <c r="E612" s="12"/>
      <c r="F612" s="12"/>
      <c r="G612" s="116"/>
      <c r="H612" s="116"/>
      <c r="I612" s="116"/>
      <c r="J612" s="12"/>
      <c r="K612" s="12"/>
      <c r="L612" s="12"/>
      <c r="M612" s="12"/>
      <c r="N612" s="12"/>
    </row>
    <row r="613" spans="1:14" x14ac:dyDescent="0.2">
      <c r="A613" s="12"/>
      <c r="B613" s="12"/>
      <c r="C613" s="12"/>
      <c r="D613" s="12"/>
      <c r="E613" s="12"/>
      <c r="F613" s="12"/>
      <c r="G613" s="116"/>
      <c r="H613" s="116"/>
      <c r="I613" s="116"/>
      <c r="J613" s="12"/>
      <c r="K613" s="12"/>
      <c r="L613" s="12"/>
      <c r="M613" s="12"/>
      <c r="N613" s="12"/>
    </row>
    <row r="614" spans="1:14" x14ac:dyDescent="0.2">
      <c r="A614" s="12"/>
      <c r="B614" s="12"/>
      <c r="C614" s="12"/>
      <c r="D614" s="12"/>
      <c r="E614" s="12"/>
      <c r="F614" s="12"/>
      <c r="G614" s="116"/>
      <c r="H614" s="116"/>
      <c r="I614" s="116"/>
      <c r="J614" s="12"/>
      <c r="K614" s="12"/>
      <c r="L614" s="12"/>
      <c r="M614" s="12"/>
      <c r="N614" s="12"/>
    </row>
    <row r="615" spans="1:14" x14ac:dyDescent="0.2">
      <c r="A615" s="12"/>
      <c r="B615" s="12"/>
      <c r="C615" s="12"/>
      <c r="D615" s="12"/>
      <c r="E615" s="12"/>
      <c r="F615" s="12"/>
      <c r="G615" s="116"/>
      <c r="H615" s="116"/>
      <c r="I615" s="116"/>
      <c r="J615" s="12"/>
      <c r="K615" s="12"/>
      <c r="L615" s="12"/>
      <c r="M615" s="12"/>
      <c r="N615" s="12"/>
    </row>
    <row r="616" spans="1:14" x14ac:dyDescent="0.2">
      <c r="A616" s="12"/>
      <c r="B616" s="12"/>
      <c r="C616" s="12"/>
      <c r="D616" s="12"/>
      <c r="E616" s="12"/>
      <c r="F616" s="12"/>
      <c r="G616" s="116"/>
      <c r="H616" s="116"/>
      <c r="I616" s="116"/>
      <c r="J616" s="12"/>
      <c r="K616" s="12"/>
      <c r="L616" s="12"/>
      <c r="M616" s="12"/>
      <c r="N616" s="12"/>
    </row>
    <row r="617" spans="1:14" x14ac:dyDescent="0.2">
      <c r="A617" s="12"/>
      <c r="B617" s="12"/>
      <c r="C617" s="12"/>
      <c r="D617" s="12"/>
      <c r="E617" s="12"/>
      <c r="F617" s="12"/>
      <c r="G617" s="116"/>
      <c r="H617" s="116"/>
      <c r="I617" s="116"/>
      <c r="J617" s="12"/>
      <c r="K617" s="12"/>
      <c r="L617" s="12"/>
      <c r="M617" s="12"/>
      <c r="N617" s="12"/>
    </row>
    <row r="618" spans="1:14" x14ac:dyDescent="0.2">
      <c r="A618" s="12"/>
      <c r="B618" s="12"/>
      <c r="C618" s="12"/>
      <c r="D618" s="12"/>
      <c r="E618" s="12"/>
      <c r="F618" s="12"/>
      <c r="G618" s="116"/>
      <c r="H618" s="116"/>
      <c r="I618" s="116"/>
      <c r="J618" s="12"/>
      <c r="K618" s="12"/>
      <c r="L618" s="12"/>
      <c r="M618" s="12"/>
      <c r="N618" s="12"/>
    </row>
    <row r="619" spans="1:14" x14ac:dyDescent="0.2">
      <c r="A619" s="12"/>
      <c r="B619" s="12"/>
      <c r="C619" s="12"/>
      <c r="D619" s="12"/>
      <c r="E619" s="12"/>
      <c r="F619" s="12"/>
      <c r="G619" s="116"/>
      <c r="H619" s="116"/>
      <c r="I619" s="116"/>
      <c r="J619" s="12"/>
      <c r="K619" s="12"/>
      <c r="L619" s="12"/>
      <c r="M619" s="12"/>
      <c r="N619" s="12"/>
    </row>
    <row r="620" spans="1:14" x14ac:dyDescent="0.2">
      <c r="A620" s="12"/>
      <c r="B620" s="12"/>
      <c r="C620" s="12"/>
      <c r="D620" s="12"/>
      <c r="E620" s="12"/>
      <c r="F620" s="12"/>
      <c r="G620" s="116"/>
      <c r="H620" s="116"/>
      <c r="I620" s="116"/>
      <c r="J620" s="12"/>
      <c r="K620" s="12"/>
      <c r="L620" s="12"/>
      <c r="M620" s="12"/>
      <c r="N620" s="12"/>
    </row>
    <row r="621" spans="1:14" x14ac:dyDescent="0.2">
      <c r="A621" s="12"/>
      <c r="B621" s="12"/>
      <c r="C621" s="12"/>
      <c r="D621" s="12"/>
      <c r="E621" s="12"/>
      <c r="F621" s="12"/>
      <c r="G621" s="116"/>
      <c r="H621" s="116"/>
      <c r="I621" s="116"/>
      <c r="J621" s="12"/>
      <c r="K621" s="12"/>
      <c r="L621" s="12"/>
      <c r="M621" s="12"/>
      <c r="N621" s="12"/>
    </row>
    <row r="622" spans="1:14" x14ac:dyDescent="0.2">
      <c r="A622" s="12"/>
      <c r="B622" s="12"/>
      <c r="C622" s="12"/>
      <c r="D622" s="12"/>
      <c r="E622" s="12"/>
      <c r="F622" s="12"/>
      <c r="G622" s="116"/>
      <c r="H622" s="116"/>
      <c r="I622" s="116"/>
      <c r="J622" s="12"/>
      <c r="K622" s="12"/>
      <c r="L622" s="12"/>
      <c r="M622" s="12"/>
      <c r="N622" s="12"/>
    </row>
    <row r="623" spans="1:14" x14ac:dyDescent="0.2">
      <c r="A623" s="12"/>
      <c r="B623" s="12"/>
      <c r="C623" s="12"/>
      <c r="D623" s="12"/>
      <c r="E623" s="12"/>
      <c r="F623" s="12"/>
      <c r="G623" s="116"/>
      <c r="H623" s="116"/>
      <c r="I623" s="116"/>
      <c r="J623" s="12"/>
      <c r="K623" s="12"/>
      <c r="L623" s="12"/>
      <c r="M623" s="12"/>
      <c r="N623" s="12"/>
    </row>
    <row r="624" spans="1:14" x14ac:dyDescent="0.2">
      <c r="A624" s="12"/>
      <c r="B624" s="12"/>
      <c r="C624" s="12"/>
      <c r="D624" s="12"/>
      <c r="E624" s="12"/>
      <c r="F624" s="12"/>
      <c r="G624" s="116"/>
      <c r="H624" s="116"/>
      <c r="I624" s="116"/>
      <c r="J624" s="12"/>
      <c r="K624" s="12"/>
      <c r="L624" s="12"/>
      <c r="M624" s="12"/>
      <c r="N624" s="12"/>
    </row>
    <row r="625" spans="1:14" x14ac:dyDescent="0.2">
      <c r="A625" s="12"/>
      <c r="B625" s="12"/>
      <c r="C625" s="12"/>
      <c r="D625" s="12"/>
      <c r="E625" s="12"/>
      <c r="F625" s="12"/>
      <c r="G625" s="116"/>
      <c r="H625" s="116"/>
      <c r="I625" s="116"/>
      <c r="J625" s="12"/>
      <c r="K625" s="12"/>
      <c r="L625" s="12"/>
      <c r="M625" s="12"/>
      <c r="N625" s="12"/>
    </row>
    <row r="626" spans="1:14" x14ac:dyDescent="0.2">
      <c r="A626" s="12"/>
      <c r="B626" s="12"/>
      <c r="C626" s="12"/>
      <c r="D626" s="12"/>
      <c r="E626" s="12"/>
      <c r="F626" s="12"/>
      <c r="G626" s="116"/>
      <c r="H626" s="116"/>
      <c r="I626" s="116"/>
      <c r="J626" s="12"/>
      <c r="K626" s="12"/>
      <c r="L626" s="12"/>
      <c r="M626" s="12"/>
      <c r="N626" s="12"/>
    </row>
    <row r="627" spans="1:14" x14ac:dyDescent="0.2">
      <c r="A627" s="12"/>
      <c r="B627" s="12"/>
      <c r="C627" s="12"/>
      <c r="D627" s="12"/>
      <c r="E627" s="12"/>
      <c r="F627" s="12"/>
      <c r="G627" s="116"/>
      <c r="H627" s="116"/>
      <c r="I627" s="116"/>
      <c r="J627" s="12"/>
      <c r="K627" s="12"/>
      <c r="L627" s="12"/>
      <c r="M627" s="12"/>
      <c r="N627" s="12"/>
    </row>
    <row r="628" spans="1:14" x14ac:dyDescent="0.2">
      <c r="A628" s="12"/>
      <c r="B628" s="12"/>
      <c r="C628" s="12"/>
      <c r="D628" s="12"/>
      <c r="E628" s="12"/>
      <c r="F628" s="12"/>
      <c r="G628" s="116"/>
      <c r="H628" s="116"/>
      <c r="I628" s="116"/>
      <c r="J628" s="12"/>
      <c r="K628" s="12"/>
      <c r="L628" s="12"/>
      <c r="M628" s="12"/>
      <c r="N628" s="12"/>
    </row>
    <row r="629" spans="1:14" x14ac:dyDescent="0.2">
      <c r="A629" s="12"/>
      <c r="B629" s="12"/>
      <c r="C629" s="12"/>
      <c r="D629" s="12"/>
      <c r="E629" s="12"/>
      <c r="F629" s="12"/>
      <c r="G629" s="116"/>
      <c r="H629" s="116"/>
      <c r="I629" s="116"/>
      <c r="J629" s="12"/>
      <c r="K629" s="12"/>
      <c r="L629" s="12"/>
      <c r="M629" s="12"/>
      <c r="N629" s="12"/>
    </row>
    <row r="630" spans="1:14" x14ac:dyDescent="0.2">
      <c r="A630" s="12"/>
      <c r="B630" s="12"/>
      <c r="C630" s="12"/>
      <c r="D630" s="12"/>
      <c r="E630" s="12"/>
      <c r="F630" s="12"/>
      <c r="G630" s="116"/>
      <c r="H630" s="116"/>
      <c r="I630" s="116"/>
      <c r="J630" s="12"/>
      <c r="K630" s="12"/>
      <c r="L630" s="12"/>
      <c r="M630" s="12"/>
      <c r="N630" s="12"/>
    </row>
    <row r="631" spans="1:14" x14ac:dyDescent="0.2">
      <c r="A631" s="12"/>
      <c r="B631" s="12"/>
      <c r="C631" s="12"/>
      <c r="D631" s="12"/>
      <c r="E631" s="12"/>
      <c r="F631" s="12"/>
      <c r="G631" s="116"/>
      <c r="H631" s="116"/>
      <c r="I631" s="116"/>
      <c r="J631" s="12"/>
      <c r="K631" s="12"/>
      <c r="L631" s="12"/>
      <c r="M631" s="12"/>
      <c r="N631" s="12"/>
    </row>
    <row r="632" spans="1:14" x14ac:dyDescent="0.2">
      <c r="A632" s="12"/>
      <c r="B632" s="12"/>
      <c r="C632" s="12"/>
      <c r="D632" s="12"/>
      <c r="E632" s="12"/>
      <c r="F632" s="12"/>
      <c r="G632" s="116"/>
      <c r="H632" s="116"/>
      <c r="I632" s="116"/>
      <c r="J632" s="12"/>
      <c r="K632" s="12"/>
      <c r="L632" s="12"/>
      <c r="M632" s="12"/>
      <c r="N632" s="12"/>
    </row>
    <row r="633" spans="1:14" x14ac:dyDescent="0.2">
      <c r="A633" s="12"/>
      <c r="B633" s="12"/>
      <c r="C633" s="12"/>
      <c r="D633" s="12"/>
      <c r="E633" s="12"/>
      <c r="F633" s="12"/>
      <c r="G633" s="116"/>
      <c r="H633" s="116"/>
      <c r="I633" s="116"/>
      <c r="J633" s="12"/>
      <c r="K633" s="12"/>
      <c r="L633" s="12"/>
      <c r="M633" s="12"/>
      <c r="N633" s="12"/>
    </row>
    <row r="634" spans="1:14" x14ac:dyDescent="0.2">
      <c r="A634" s="12"/>
      <c r="B634" s="12"/>
      <c r="C634" s="12"/>
      <c r="D634" s="12"/>
      <c r="E634" s="12"/>
      <c r="F634" s="12"/>
      <c r="G634" s="116"/>
      <c r="H634" s="116"/>
      <c r="I634" s="116"/>
      <c r="J634" s="12"/>
      <c r="K634" s="12"/>
      <c r="L634" s="12"/>
      <c r="M634" s="12"/>
      <c r="N634" s="12"/>
    </row>
    <row r="635" spans="1:14" x14ac:dyDescent="0.2">
      <c r="A635" s="12"/>
      <c r="B635" s="12"/>
      <c r="C635" s="12"/>
      <c r="D635" s="12"/>
      <c r="E635" s="12"/>
      <c r="F635" s="12"/>
      <c r="G635" s="116"/>
      <c r="H635" s="116"/>
      <c r="I635" s="116"/>
      <c r="J635" s="12"/>
      <c r="K635" s="12"/>
      <c r="L635" s="12"/>
      <c r="M635" s="12"/>
      <c r="N635" s="12"/>
    </row>
    <row r="636" spans="1:14" x14ac:dyDescent="0.2">
      <c r="A636" s="12"/>
      <c r="B636" s="12"/>
      <c r="C636" s="12"/>
      <c r="D636" s="12"/>
      <c r="E636" s="12"/>
      <c r="F636" s="12"/>
      <c r="G636" s="116"/>
      <c r="H636" s="116"/>
      <c r="I636" s="116"/>
      <c r="J636" s="12"/>
      <c r="K636" s="12"/>
      <c r="L636" s="12"/>
      <c r="M636" s="12"/>
      <c r="N636" s="12"/>
    </row>
    <row r="637" spans="1:14" x14ac:dyDescent="0.2">
      <c r="A637" s="12"/>
      <c r="B637" s="12"/>
      <c r="C637" s="12"/>
      <c r="D637" s="12"/>
      <c r="E637" s="12"/>
      <c r="F637" s="12"/>
      <c r="G637" s="116"/>
      <c r="H637" s="116"/>
      <c r="I637" s="116"/>
      <c r="J637" s="12"/>
      <c r="K637" s="12"/>
      <c r="L637" s="12"/>
      <c r="M637" s="12"/>
      <c r="N637" s="12"/>
    </row>
    <row r="638" spans="1:14" x14ac:dyDescent="0.2">
      <c r="A638" s="12"/>
      <c r="B638" s="12"/>
      <c r="C638" s="12"/>
      <c r="D638" s="12"/>
      <c r="E638" s="12"/>
      <c r="F638" s="12"/>
      <c r="G638" s="116"/>
      <c r="H638" s="116"/>
      <c r="I638" s="116"/>
      <c r="J638" s="12"/>
      <c r="K638" s="12"/>
      <c r="L638" s="12"/>
      <c r="M638" s="12"/>
      <c r="N638" s="12"/>
    </row>
    <row r="639" spans="1:14" x14ac:dyDescent="0.2">
      <c r="A639" s="12"/>
      <c r="B639" s="12"/>
      <c r="C639" s="12"/>
      <c r="D639" s="12"/>
      <c r="E639" s="12"/>
      <c r="F639" s="12"/>
      <c r="G639" s="116"/>
      <c r="H639" s="116"/>
      <c r="I639" s="116"/>
      <c r="J639" s="12"/>
      <c r="K639" s="12"/>
      <c r="L639" s="12"/>
      <c r="M639" s="12"/>
      <c r="N639" s="12"/>
    </row>
    <row r="640" spans="1:14" x14ac:dyDescent="0.2">
      <c r="A640" s="12"/>
      <c r="B640" s="12"/>
      <c r="C640" s="12"/>
      <c r="D640" s="12"/>
      <c r="E640" s="12"/>
      <c r="F640" s="12"/>
      <c r="G640" s="116"/>
      <c r="H640" s="116"/>
      <c r="I640" s="116"/>
      <c r="J640" s="12"/>
      <c r="K640" s="12"/>
      <c r="L640" s="12"/>
      <c r="M640" s="12"/>
      <c r="N640" s="12"/>
    </row>
    <row r="641" spans="1:14" x14ac:dyDescent="0.2">
      <c r="A641" s="12"/>
      <c r="B641" s="12"/>
      <c r="C641" s="12"/>
      <c r="D641" s="12"/>
      <c r="E641" s="12"/>
      <c r="F641" s="12"/>
      <c r="G641" s="116"/>
      <c r="H641" s="116"/>
      <c r="I641" s="116"/>
      <c r="J641" s="12"/>
      <c r="K641" s="12"/>
      <c r="L641" s="12"/>
      <c r="M641" s="12"/>
      <c r="N641" s="12"/>
    </row>
    <row r="642" spans="1:14" x14ac:dyDescent="0.2">
      <c r="A642" s="12"/>
      <c r="B642" s="12"/>
      <c r="C642" s="12"/>
      <c r="D642" s="12"/>
      <c r="E642" s="12"/>
      <c r="F642" s="12"/>
      <c r="G642" s="116"/>
      <c r="H642" s="116"/>
      <c r="I642" s="116"/>
      <c r="J642" s="12"/>
      <c r="K642" s="12"/>
      <c r="L642" s="12"/>
      <c r="M642" s="12"/>
      <c r="N642" s="12"/>
    </row>
    <row r="643" spans="1:14" x14ac:dyDescent="0.2">
      <c r="A643" s="12"/>
      <c r="B643" s="12"/>
      <c r="C643" s="12"/>
      <c r="D643" s="12"/>
      <c r="E643" s="12"/>
      <c r="F643" s="12"/>
      <c r="G643" s="116"/>
      <c r="H643" s="116"/>
      <c r="I643" s="116"/>
      <c r="J643" s="12"/>
      <c r="K643" s="12"/>
      <c r="L643" s="12"/>
      <c r="M643" s="12"/>
      <c r="N643" s="12"/>
    </row>
    <row r="644" spans="1:14" x14ac:dyDescent="0.2">
      <c r="A644" s="12"/>
      <c r="B644" s="12"/>
      <c r="C644" s="12"/>
      <c r="D644" s="12"/>
      <c r="E644" s="12"/>
      <c r="F644" s="12"/>
      <c r="G644" s="116"/>
      <c r="H644" s="116"/>
      <c r="I644" s="116"/>
      <c r="J644" s="12"/>
      <c r="K644" s="12"/>
      <c r="L644" s="12"/>
      <c r="M644" s="12"/>
      <c r="N644" s="12"/>
    </row>
    <row r="645" spans="1:14" x14ac:dyDescent="0.2">
      <c r="A645" s="12"/>
      <c r="B645" s="12"/>
      <c r="C645" s="12"/>
      <c r="D645" s="12"/>
      <c r="E645" s="12"/>
      <c r="F645" s="12"/>
      <c r="G645" s="116"/>
      <c r="H645" s="116"/>
      <c r="I645" s="116"/>
      <c r="J645" s="12"/>
      <c r="K645" s="12"/>
      <c r="L645" s="12"/>
      <c r="M645" s="12"/>
      <c r="N645" s="12"/>
    </row>
    <row r="646" spans="1:14" x14ac:dyDescent="0.2">
      <c r="A646" s="12"/>
      <c r="B646" s="12"/>
      <c r="C646" s="12"/>
      <c r="D646" s="12"/>
      <c r="E646" s="12"/>
      <c r="F646" s="12"/>
      <c r="G646" s="116"/>
      <c r="H646" s="116"/>
      <c r="I646" s="116"/>
      <c r="J646" s="12"/>
      <c r="K646" s="12"/>
      <c r="L646" s="12"/>
      <c r="M646" s="12"/>
      <c r="N646" s="12"/>
    </row>
    <row r="647" spans="1:14" x14ac:dyDescent="0.2">
      <c r="A647" s="12"/>
      <c r="B647" s="12"/>
      <c r="C647" s="12"/>
      <c r="D647" s="12"/>
      <c r="E647" s="12"/>
      <c r="F647" s="12"/>
      <c r="G647" s="116"/>
      <c r="H647" s="116"/>
      <c r="I647" s="116"/>
      <c r="J647" s="12"/>
      <c r="K647" s="12"/>
      <c r="L647" s="12"/>
      <c r="M647" s="12"/>
      <c r="N647" s="12"/>
    </row>
    <row r="648" spans="1:14" x14ac:dyDescent="0.2">
      <c r="A648" s="12"/>
      <c r="B648" s="12"/>
      <c r="C648" s="12"/>
      <c r="D648" s="12"/>
      <c r="E648" s="12"/>
      <c r="F648" s="12"/>
      <c r="G648" s="116"/>
      <c r="H648" s="116"/>
      <c r="I648" s="116"/>
      <c r="J648" s="12"/>
      <c r="K648" s="12"/>
      <c r="L648" s="12"/>
      <c r="M648" s="12"/>
      <c r="N648" s="12"/>
    </row>
    <row r="649" spans="1:14" x14ac:dyDescent="0.2">
      <c r="A649" s="12"/>
      <c r="B649" s="12"/>
      <c r="C649" s="12"/>
      <c r="D649" s="12"/>
      <c r="E649" s="12"/>
      <c r="F649" s="12"/>
      <c r="G649" s="116"/>
      <c r="H649" s="116"/>
      <c r="I649" s="116"/>
      <c r="J649" s="12"/>
      <c r="K649" s="12"/>
      <c r="L649" s="12"/>
      <c r="M649" s="12"/>
      <c r="N649" s="12"/>
    </row>
    <row r="650" spans="1:14" x14ac:dyDescent="0.2">
      <c r="A650" s="12"/>
      <c r="B650" s="12"/>
      <c r="C650" s="12"/>
      <c r="D650" s="12"/>
      <c r="E650" s="12"/>
      <c r="F650" s="12"/>
      <c r="G650" s="116"/>
      <c r="H650" s="116"/>
      <c r="I650" s="116"/>
      <c r="J650" s="12"/>
      <c r="K650" s="12"/>
      <c r="L650" s="12"/>
      <c r="M650" s="12"/>
      <c r="N650" s="12"/>
    </row>
    <row r="651" spans="1:14" x14ac:dyDescent="0.2">
      <c r="A651" s="12"/>
      <c r="B651" s="12"/>
      <c r="C651" s="12"/>
      <c r="D651" s="12"/>
      <c r="E651" s="12"/>
      <c r="F651" s="12"/>
      <c r="G651" s="116"/>
      <c r="H651" s="116"/>
      <c r="I651" s="116"/>
      <c r="J651" s="12"/>
      <c r="K651" s="12"/>
      <c r="L651" s="12"/>
      <c r="M651" s="12"/>
      <c r="N651" s="12"/>
    </row>
    <row r="652" spans="1:14" x14ac:dyDescent="0.2">
      <c r="A652" s="12"/>
      <c r="B652" s="12"/>
      <c r="C652" s="12"/>
      <c r="D652" s="12"/>
      <c r="E652" s="12"/>
      <c r="F652" s="12"/>
      <c r="G652" s="116"/>
      <c r="H652" s="116"/>
      <c r="I652" s="116"/>
      <c r="J652" s="12"/>
      <c r="K652" s="12"/>
      <c r="L652" s="12"/>
      <c r="M652" s="12"/>
      <c r="N652" s="12"/>
    </row>
    <row r="653" spans="1:14" x14ac:dyDescent="0.2">
      <c r="A653" s="12"/>
      <c r="B653" s="12"/>
      <c r="C653" s="12"/>
      <c r="D653" s="12"/>
      <c r="E653" s="12"/>
      <c r="F653" s="12"/>
      <c r="G653" s="116"/>
      <c r="H653" s="116"/>
      <c r="I653" s="116"/>
      <c r="J653" s="12"/>
      <c r="K653" s="12"/>
      <c r="L653" s="12"/>
      <c r="M653" s="12"/>
      <c r="N653" s="12"/>
    </row>
    <row r="654" spans="1:14" x14ac:dyDescent="0.2">
      <c r="A654" s="12"/>
      <c r="B654" s="12"/>
      <c r="C654" s="12"/>
      <c r="D654" s="12"/>
      <c r="E654" s="12"/>
      <c r="F654" s="12"/>
      <c r="G654" s="116"/>
      <c r="H654" s="116"/>
      <c r="I654" s="116"/>
      <c r="J654" s="12"/>
      <c r="K654" s="12"/>
      <c r="L654" s="12"/>
      <c r="M654" s="12"/>
      <c r="N654" s="12"/>
    </row>
    <row r="655" spans="1:14" x14ac:dyDescent="0.2">
      <c r="A655" s="12"/>
      <c r="B655" s="12"/>
      <c r="C655" s="12"/>
      <c r="D655" s="12"/>
      <c r="E655" s="12"/>
      <c r="F655" s="12"/>
      <c r="G655" s="116"/>
      <c r="H655" s="116"/>
      <c r="I655" s="116"/>
      <c r="J655" s="12"/>
      <c r="K655" s="12"/>
      <c r="L655" s="12"/>
      <c r="M655" s="12"/>
      <c r="N655" s="12"/>
    </row>
    <row r="656" spans="1:14" x14ac:dyDescent="0.2">
      <c r="A656" s="12"/>
      <c r="B656" s="12"/>
      <c r="C656" s="12"/>
      <c r="D656" s="12"/>
      <c r="E656" s="12"/>
      <c r="F656" s="12"/>
      <c r="G656" s="116"/>
      <c r="H656" s="116"/>
      <c r="I656" s="116"/>
      <c r="J656" s="12"/>
      <c r="K656" s="12"/>
      <c r="L656" s="12"/>
      <c r="M656" s="12"/>
      <c r="N656" s="12"/>
    </row>
    <row r="657" spans="1:14" x14ac:dyDescent="0.2">
      <c r="A657" s="12"/>
      <c r="B657" s="12"/>
      <c r="C657" s="12"/>
      <c r="D657" s="12"/>
      <c r="E657" s="12"/>
      <c r="F657" s="12"/>
      <c r="G657" s="116"/>
      <c r="H657" s="116"/>
      <c r="I657" s="116"/>
      <c r="J657" s="12"/>
      <c r="K657" s="12"/>
      <c r="L657" s="12"/>
      <c r="M657" s="12"/>
      <c r="N657" s="12"/>
    </row>
    <row r="658" spans="1:14" x14ac:dyDescent="0.2">
      <c r="A658" s="12"/>
      <c r="B658" s="12"/>
      <c r="C658" s="12"/>
      <c r="D658" s="12"/>
      <c r="E658" s="12"/>
      <c r="F658" s="12"/>
      <c r="G658" s="116"/>
      <c r="H658" s="116"/>
      <c r="I658" s="116"/>
      <c r="J658" s="12"/>
      <c r="K658" s="12"/>
      <c r="L658" s="12"/>
      <c r="M658" s="12"/>
      <c r="N658" s="12"/>
    </row>
    <row r="659" spans="1:14" x14ac:dyDescent="0.2">
      <c r="A659" s="12"/>
      <c r="B659" s="12"/>
      <c r="C659" s="12"/>
      <c r="D659" s="12"/>
      <c r="E659" s="12"/>
      <c r="F659" s="12"/>
      <c r="G659" s="116"/>
      <c r="H659" s="116"/>
      <c r="I659" s="116"/>
      <c r="J659" s="12"/>
      <c r="K659" s="12"/>
      <c r="L659" s="12"/>
      <c r="M659" s="12"/>
      <c r="N659" s="12"/>
    </row>
    <row r="660" spans="1:14" x14ac:dyDescent="0.2">
      <c r="A660" s="12"/>
      <c r="B660" s="12"/>
      <c r="C660" s="12"/>
      <c r="D660" s="12"/>
      <c r="E660" s="12"/>
      <c r="F660" s="12"/>
      <c r="G660" s="116"/>
      <c r="H660" s="116"/>
      <c r="I660" s="116"/>
      <c r="J660" s="12"/>
      <c r="K660" s="12"/>
      <c r="L660" s="12"/>
      <c r="M660" s="12"/>
      <c r="N660" s="12"/>
    </row>
    <row r="661" spans="1:14" x14ac:dyDescent="0.2">
      <c r="A661" s="12"/>
      <c r="B661" s="12"/>
      <c r="C661" s="12"/>
      <c r="D661" s="12"/>
      <c r="E661" s="12"/>
      <c r="F661" s="12"/>
      <c r="G661" s="116"/>
      <c r="H661" s="116"/>
      <c r="I661" s="116"/>
      <c r="J661" s="12"/>
      <c r="K661" s="12"/>
      <c r="L661" s="12"/>
      <c r="M661" s="12"/>
      <c r="N661" s="12"/>
    </row>
    <row r="662" spans="1:14" x14ac:dyDescent="0.2">
      <c r="A662" s="12"/>
      <c r="B662" s="12"/>
      <c r="C662" s="12"/>
      <c r="D662" s="12"/>
      <c r="E662" s="12"/>
      <c r="F662" s="12"/>
      <c r="G662" s="116"/>
      <c r="H662" s="116"/>
      <c r="I662" s="116"/>
      <c r="J662" s="12"/>
      <c r="K662" s="12"/>
      <c r="L662" s="12"/>
      <c r="M662" s="12"/>
      <c r="N662" s="12"/>
    </row>
    <row r="663" spans="1:14" x14ac:dyDescent="0.2">
      <c r="A663" s="12"/>
      <c r="B663" s="12"/>
      <c r="C663" s="12"/>
      <c r="D663" s="12"/>
      <c r="E663" s="12"/>
      <c r="F663" s="12"/>
      <c r="G663" s="116"/>
      <c r="H663" s="116"/>
      <c r="I663" s="116"/>
      <c r="J663" s="12"/>
      <c r="K663" s="12"/>
      <c r="L663" s="12"/>
      <c r="M663" s="12"/>
      <c r="N663" s="12"/>
    </row>
    <row r="664" spans="1:14" x14ac:dyDescent="0.2">
      <c r="A664" s="12"/>
      <c r="B664" s="12"/>
      <c r="C664" s="12"/>
      <c r="D664" s="12"/>
      <c r="E664" s="12"/>
      <c r="F664" s="12"/>
      <c r="G664" s="116"/>
      <c r="H664" s="116"/>
      <c r="I664" s="116"/>
      <c r="J664" s="12"/>
      <c r="K664" s="12"/>
      <c r="L664" s="12"/>
      <c r="M664" s="12"/>
      <c r="N664" s="12"/>
    </row>
    <row r="665" spans="1:14" x14ac:dyDescent="0.2">
      <c r="A665" s="12"/>
      <c r="B665" s="12"/>
      <c r="C665" s="12"/>
      <c r="D665" s="12"/>
      <c r="E665" s="12"/>
      <c r="F665" s="12"/>
      <c r="G665" s="116"/>
      <c r="H665" s="116"/>
      <c r="I665" s="116"/>
      <c r="J665" s="12"/>
      <c r="K665" s="12"/>
      <c r="L665" s="12"/>
      <c r="M665" s="12"/>
      <c r="N665" s="12"/>
    </row>
    <row r="666" spans="1:14" x14ac:dyDescent="0.2">
      <c r="A666" s="12"/>
      <c r="B666" s="12"/>
      <c r="C666" s="12"/>
      <c r="D666" s="12"/>
      <c r="E666" s="12"/>
      <c r="F666" s="12"/>
      <c r="G666" s="116"/>
      <c r="H666" s="116"/>
      <c r="I666" s="116"/>
      <c r="J666" s="12"/>
      <c r="K666" s="12"/>
      <c r="L666" s="12"/>
      <c r="M666" s="12"/>
      <c r="N666" s="12"/>
    </row>
    <row r="667" spans="1:14" x14ac:dyDescent="0.2">
      <c r="A667" s="12"/>
      <c r="B667" s="12"/>
      <c r="C667" s="12"/>
      <c r="D667" s="12"/>
      <c r="E667" s="12"/>
      <c r="F667" s="12"/>
      <c r="G667" s="116"/>
      <c r="H667" s="116"/>
      <c r="I667" s="116"/>
      <c r="J667" s="12"/>
      <c r="K667" s="12"/>
      <c r="L667" s="12"/>
      <c r="M667" s="12"/>
      <c r="N667" s="12"/>
    </row>
    <row r="668" spans="1:14" x14ac:dyDescent="0.2">
      <c r="A668" s="12"/>
      <c r="B668" s="12"/>
      <c r="C668" s="12"/>
      <c r="D668" s="12"/>
      <c r="E668" s="12"/>
      <c r="F668" s="12"/>
      <c r="G668" s="116"/>
      <c r="H668" s="116"/>
      <c r="I668" s="116"/>
      <c r="J668" s="12"/>
      <c r="K668" s="12"/>
      <c r="L668" s="12"/>
      <c r="M668" s="12"/>
      <c r="N668" s="12"/>
    </row>
    <row r="669" spans="1:14" x14ac:dyDescent="0.2">
      <c r="A669" s="12"/>
      <c r="B669" s="12"/>
      <c r="C669" s="12"/>
      <c r="D669" s="12"/>
      <c r="E669" s="12"/>
      <c r="F669" s="12"/>
      <c r="G669" s="116"/>
      <c r="H669" s="116"/>
      <c r="I669" s="116"/>
      <c r="J669" s="12"/>
      <c r="K669" s="12"/>
      <c r="L669" s="12"/>
      <c r="M669" s="12"/>
      <c r="N669" s="12"/>
    </row>
    <row r="670" spans="1:14" x14ac:dyDescent="0.2">
      <c r="A670" s="12"/>
      <c r="B670" s="12"/>
      <c r="C670" s="12"/>
      <c r="D670" s="12"/>
      <c r="E670" s="12"/>
      <c r="F670" s="12"/>
      <c r="G670" s="116"/>
      <c r="H670" s="116"/>
      <c r="I670" s="116"/>
      <c r="J670" s="12"/>
      <c r="K670" s="12"/>
      <c r="L670" s="12"/>
      <c r="M670" s="12"/>
      <c r="N670" s="12"/>
    </row>
    <row r="671" spans="1:14" x14ac:dyDescent="0.2">
      <c r="A671" s="12"/>
      <c r="B671" s="12"/>
      <c r="C671" s="12"/>
      <c r="D671" s="12"/>
      <c r="E671" s="12"/>
      <c r="F671" s="12"/>
      <c r="G671" s="116"/>
      <c r="H671" s="116"/>
      <c r="I671" s="116"/>
      <c r="J671" s="12"/>
      <c r="K671" s="12"/>
      <c r="L671" s="12"/>
      <c r="M671" s="12"/>
      <c r="N671" s="12"/>
    </row>
    <row r="672" spans="1:14" x14ac:dyDescent="0.2">
      <c r="A672" s="12"/>
      <c r="B672" s="12"/>
      <c r="C672" s="12"/>
      <c r="D672" s="12"/>
      <c r="E672" s="12"/>
      <c r="F672" s="12"/>
      <c r="G672" s="116"/>
      <c r="H672" s="116"/>
      <c r="I672" s="116"/>
      <c r="J672" s="12"/>
      <c r="K672" s="12"/>
      <c r="L672" s="12"/>
      <c r="M672" s="12"/>
      <c r="N672" s="12"/>
    </row>
    <row r="673" spans="1:14" x14ac:dyDescent="0.2">
      <c r="A673" s="12"/>
      <c r="B673" s="12"/>
      <c r="C673" s="12"/>
      <c r="D673" s="12"/>
      <c r="E673" s="12"/>
      <c r="F673" s="12"/>
      <c r="G673" s="116"/>
      <c r="H673" s="116"/>
      <c r="I673" s="116"/>
      <c r="J673" s="12"/>
      <c r="K673" s="12"/>
      <c r="L673" s="12"/>
      <c r="M673" s="12"/>
      <c r="N673" s="12"/>
    </row>
    <row r="674" spans="1:14" x14ac:dyDescent="0.2">
      <c r="A674" s="12"/>
      <c r="B674" s="12"/>
      <c r="C674" s="12"/>
      <c r="D674" s="12"/>
      <c r="E674" s="12"/>
      <c r="F674" s="12"/>
      <c r="G674" s="116"/>
      <c r="H674" s="116"/>
      <c r="I674" s="116"/>
      <c r="J674" s="12"/>
      <c r="K674" s="12"/>
      <c r="L674" s="12"/>
      <c r="M674" s="12"/>
      <c r="N674" s="12"/>
    </row>
    <row r="675" spans="1:14" x14ac:dyDescent="0.2">
      <c r="A675" s="12"/>
      <c r="B675" s="12"/>
      <c r="C675" s="12"/>
      <c r="D675" s="12"/>
      <c r="E675" s="12"/>
      <c r="F675" s="12"/>
      <c r="G675" s="116"/>
      <c r="H675" s="116"/>
      <c r="I675" s="116"/>
      <c r="J675" s="12"/>
      <c r="K675" s="12"/>
      <c r="L675" s="12"/>
      <c r="M675" s="12"/>
      <c r="N675" s="12"/>
    </row>
    <row r="676" spans="1:14" x14ac:dyDescent="0.2">
      <c r="A676" s="12"/>
      <c r="B676" s="12"/>
      <c r="C676" s="12"/>
      <c r="D676" s="12"/>
      <c r="E676" s="12"/>
      <c r="F676" s="12"/>
      <c r="G676" s="116"/>
      <c r="H676" s="116"/>
      <c r="I676" s="116"/>
      <c r="J676" s="12"/>
      <c r="K676" s="12"/>
      <c r="L676" s="12"/>
      <c r="M676" s="12"/>
      <c r="N676" s="12"/>
    </row>
    <row r="677" spans="1:14" x14ac:dyDescent="0.2">
      <c r="A677" s="12"/>
      <c r="B677" s="12"/>
      <c r="C677" s="12"/>
      <c r="D677" s="12"/>
      <c r="E677" s="12"/>
      <c r="F677" s="12"/>
      <c r="G677" s="116"/>
      <c r="H677" s="116"/>
      <c r="I677" s="116"/>
      <c r="J677" s="12"/>
      <c r="K677" s="12"/>
      <c r="L677" s="12"/>
      <c r="M677" s="12"/>
      <c r="N677" s="12"/>
    </row>
    <row r="678" spans="1:14" x14ac:dyDescent="0.2">
      <c r="A678" s="12"/>
      <c r="B678" s="12"/>
      <c r="C678" s="12"/>
      <c r="D678" s="12"/>
      <c r="E678" s="12"/>
      <c r="F678" s="12"/>
      <c r="G678" s="116"/>
      <c r="H678" s="116"/>
      <c r="I678" s="116"/>
      <c r="J678" s="12"/>
      <c r="K678" s="12"/>
      <c r="L678" s="12"/>
      <c r="M678" s="12"/>
      <c r="N678" s="12"/>
    </row>
    <row r="679" spans="1:14" x14ac:dyDescent="0.2">
      <c r="A679" s="12"/>
      <c r="B679" s="12"/>
      <c r="C679" s="12"/>
      <c r="D679" s="12"/>
      <c r="E679" s="12"/>
      <c r="F679" s="12"/>
      <c r="G679" s="116"/>
      <c r="H679" s="116"/>
      <c r="I679" s="116"/>
      <c r="J679" s="12"/>
      <c r="K679" s="12"/>
      <c r="L679" s="12"/>
      <c r="M679" s="12"/>
      <c r="N679" s="12"/>
    </row>
    <row r="680" spans="1:14" x14ac:dyDescent="0.2">
      <c r="A680" s="12"/>
      <c r="B680" s="12"/>
      <c r="C680" s="12"/>
      <c r="D680" s="12"/>
      <c r="E680" s="12"/>
      <c r="F680" s="12"/>
      <c r="G680" s="116"/>
      <c r="H680" s="116"/>
      <c r="I680" s="116"/>
      <c r="J680" s="12"/>
      <c r="K680" s="12"/>
      <c r="L680" s="12"/>
      <c r="M680" s="12"/>
      <c r="N680" s="12"/>
    </row>
    <row r="681" spans="1:14" x14ac:dyDescent="0.2">
      <c r="A681" s="12"/>
      <c r="B681" s="12"/>
      <c r="C681" s="12"/>
      <c r="D681" s="12"/>
      <c r="E681" s="12"/>
      <c r="F681" s="12"/>
      <c r="G681" s="116"/>
      <c r="H681" s="116"/>
      <c r="I681" s="116"/>
      <c r="J681" s="12"/>
      <c r="K681" s="12"/>
      <c r="L681" s="12"/>
      <c r="M681" s="12"/>
      <c r="N681" s="12"/>
    </row>
    <row r="682" spans="1:14" x14ac:dyDescent="0.2">
      <c r="A682" s="12"/>
      <c r="B682" s="12"/>
      <c r="C682" s="12"/>
      <c r="D682" s="12"/>
      <c r="E682" s="12"/>
      <c r="F682" s="12"/>
      <c r="G682" s="116"/>
      <c r="H682" s="116"/>
      <c r="I682" s="116"/>
      <c r="J682" s="12"/>
      <c r="K682" s="12"/>
      <c r="L682" s="12"/>
      <c r="M682" s="12"/>
      <c r="N682" s="12"/>
    </row>
    <row r="683" spans="1:14" x14ac:dyDescent="0.2">
      <c r="A683" s="12"/>
      <c r="B683" s="12"/>
      <c r="C683" s="12"/>
      <c r="D683" s="12"/>
      <c r="E683" s="12"/>
      <c r="F683" s="12"/>
      <c r="G683" s="116"/>
      <c r="H683" s="116"/>
      <c r="I683" s="116"/>
      <c r="J683" s="12"/>
      <c r="K683" s="12"/>
      <c r="L683" s="12"/>
      <c r="M683" s="12"/>
      <c r="N683" s="12"/>
    </row>
    <row r="684" spans="1:14" x14ac:dyDescent="0.2">
      <c r="A684" s="12"/>
      <c r="B684" s="12"/>
      <c r="C684" s="12"/>
      <c r="D684" s="12"/>
      <c r="E684" s="12"/>
      <c r="F684" s="12"/>
      <c r="G684" s="116"/>
      <c r="H684" s="116"/>
      <c r="I684" s="116"/>
      <c r="J684" s="12"/>
      <c r="K684" s="12"/>
      <c r="L684" s="12"/>
      <c r="M684" s="12"/>
      <c r="N684" s="12"/>
    </row>
    <row r="685" spans="1:14" x14ac:dyDescent="0.2">
      <c r="A685" s="12"/>
      <c r="B685" s="12"/>
      <c r="C685" s="12"/>
      <c r="D685" s="12"/>
      <c r="E685" s="12"/>
      <c r="F685" s="12"/>
      <c r="G685" s="116"/>
      <c r="H685" s="116"/>
      <c r="I685" s="116"/>
      <c r="J685" s="12"/>
      <c r="K685" s="12"/>
      <c r="L685" s="12"/>
      <c r="M685" s="12"/>
      <c r="N685" s="12"/>
    </row>
    <row r="686" spans="1:14" x14ac:dyDescent="0.2">
      <c r="A686" s="12"/>
      <c r="B686" s="12"/>
      <c r="C686" s="12"/>
      <c r="D686" s="12"/>
      <c r="E686" s="12"/>
      <c r="F686" s="12"/>
      <c r="G686" s="116"/>
      <c r="H686" s="116"/>
      <c r="I686" s="116"/>
      <c r="J686" s="12"/>
      <c r="K686" s="12"/>
      <c r="L686" s="12"/>
      <c r="M686" s="12"/>
      <c r="N686" s="12"/>
    </row>
    <row r="687" spans="1:14" x14ac:dyDescent="0.2">
      <c r="A687" s="12"/>
      <c r="B687" s="12"/>
      <c r="C687" s="12"/>
      <c r="D687" s="12"/>
      <c r="E687" s="12"/>
      <c r="F687" s="12"/>
      <c r="G687" s="116"/>
      <c r="H687" s="116"/>
      <c r="I687" s="116"/>
      <c r="J687" s="12"/>
      <c r="K687" s="12"/>
      <c r="L687" s="12"/>
      <c r="M687" s="12"/>
      <c r="N687" s="12"/>
    </row>
    <row r="688" spans="1:14" x14ac:dyDescent="0.2">
      <c r="A688" s="12"/>
      <c r="B688" s="12"/>
      <c r="C688" s="12"/>
      <c r="D688" s="12"/>
      <c r="E688" s="12"/>
      <c r="F688" s="12"/>
      <c r="G688" s="116"/>
      <c r="H688" s="116"/>
      <c r="I688" s="116"/>
      <c r="J688" s="12"/>
      <c r="K688" s="12"/>
      <c r="L688" s="12"/>
      <c r="M688" s="12"/>
      <c r="N688" s="12"/>
    </row>
    <row r="689" spans="1:14" x14ac:dyDescent="0.2">
      <c r="A689" s="12"/>
      <c r="B689" s="12"/>
      <c r="C689" s="12"/>
      <c r="D689" s="12"/>
      <c r="E689" s="12"/>
      <c r="F689" s="12"/>
      <c r="G689" s="116"/>
      <c r="H689" s="116"/>
      <c r="I689" s="116"/>
      <c r="J689" s="12"/>
      <c r="K689" s="12"/>
      <c r="L689" s="12"/>
      <c r="M689" s="12"/>
      <c r="N689" s="12"/>
    </row>
    <row r="690" spans="1:14" x14ac:dyDescent="0.2">
      <c r="A690" s="12"/>
      <c r="B690" s="12"/>
      <c r="C690" s="12"/>
      <c r="D690" s="12"/>
      <c r="E690" s="12"/>
      <c r="F690" s="12"/>
      <c r="G690" s="116"/>
      <c r="H690" s="116"/>
      <c r="I690" s="116"/>
      <c r="J690" s="12"/>
      <c r="K690" s="12"/>
      <c r="L690" s="12"/>
      <c r="M690" s="12"/>
      <c r="N690" s="12"/>
    </row>
    <row r="691" spans="1:14" x14ac:dyDescent="0.2">
      <c r="A691" s="12"/>
      <c r="B691" s="12"/>
      <c r="C691" s="12"/>
      <c r="D691" s="12"/>
      <c r="E691" s="12"/>
      <c r="F691" s="12"/>
      <c r="G691" s="116"/>
      <c r="H691" s="116"/>
      <c r="I691" s="116"/>
      <c r="J691" s="12"/>
      <c r="K691" s="12"/>
      <c r="L691" s="12"/>
      <c r="M691" s="12"/>
      <c r="N691" s="12"/>
    </row>
    <row r="692" spans="1:14" x14ac:dyDescent="0.2">
      <c r="A692" s="12"/>
      <c r="B692" s="12"/>
      <c r="C692" s="12"/>
      <c r="D692" s="12"/>
      <c r="E692" s="12"/>
      <c r="F692" s="12"/>
      <c r="G692" s="116"/>
      <c r="H692" s="116"/>
      <c r="I692" s="116"/>
      <c r="J692" s="12"/>
      <c r="K692" s="12"/>
      <c r="L692" s="12"/>
      <c r="M692" s="12"/>
      <c r="N692" s="12"/>
    </row>
    <row r="693" spans="1:14" x14ac:dyDescent="0.2">
      <c r="A693" s="12"/>
      <c r="B693" s="12"/>
      <c r="C693" s="12"/>
      <c r="D693" s="12"/>
      <c r="E693" s="12"/>
      <c r="F693" s="12"/>
      <c r="G693" s="116"/>
      <c r="H693" s="116"/>
      <c r="I693" s="116"/>
      <c r="J693" s="12"/>
      <c r="K693" s="12"/>
      <c r="L693" s="12"/>
      <c r="M693" s="12"/>
      <c r="N693" s="12"/>
    </row>
    <row r="694" spans="1:14" x14ac:dyDescent="0.2">
      <c r="A694" s="12"/>
      <c r="B694" s="12"/>
      <c r="C694" s="12"/>
      <c r="D694" s="12"/>
      <c r="E694" s="12"/>
      <c r="F694" s="12"/>
      <c r="G694" s="116"/>
      <c r="H694" s="116"/>
      <c r="I694" s="116"/>
      <c r="J694" s="12"/>
      <c r="K694" s="12"/>
      <c r="L694" s="12"/>
      <c r="M694" s="12"/>
      <c r="N694" s="12"/>
    </row>
    <row r="695" spans="1:14" x14ac:dyDescent="0.2">
      <c r="A695" s="12"/>
      <c r="B695" s="12"/>
      <c r="C695" s="12"/>
      <c r="D695" s="12"/>
      <c r="E695" s="12"/>
      <c r="F695" s="12"/>
      <c r="G695" s="116"/>
      <c r="H695" s="116"/>
      <c r="I695" s="116"/>
      <c r="J695" s="12"/>
      <c r="K695" s="12"/>
      <c r="L695" s="12"/>
      <c r="M695" s="12"/>
      <c r="N695" s="12"/>
    </row>
    <row r="696" spans="1:14" x14ac:dyDescent="0.2">
      <c r="A696" s="12"/>
      <c r="B696" s="12"/>
      <c r="C696" s="12"/>
      <c r="D696" s="12"/>
      <c r="E696" s="12"/>
      <c r="F696" s="12"/>
      <c r="G696" s="116"/>
      <c r="H696" s="116"/>
      <c r="I696" s="116"/>
      <c r="J696" s="12"/>
      <c r="K696" s="12"/>
      <c r="L696" s="12"/>
      <c r="M696" s="12"/>
      <c r="N696" s="12"/>
    </row>
    <row r="697" spans="1:14" x14ac:dyDescent="0.2">
      <c r="A697" s="12"/>
      <c r="B697" s="12"/>
      <c r="C697" s="12"/>
      <c r="D697" s="12"/>
      <c r="E697" s="12"/>
      <c r="F697" s="12"/>
      <c r="G697" s="116"/>
      <c r="H697" s="116"/>
      <c r="I697" s="116"/>
      <c r="J697" s="12"/>
      <c r="K697" s="12"/>
      <c r="L697" s="12"/>
      <c r="M697" s="12"/>
      <c r="N697" s="12"/>
    </row>
    <row r="698" spans="1:14" x14ac:dyDescent="0.2">
      <c r="A698" s="12"/>
      <c r="B698" s="12"/>
      <c r="C698" s="12"/>
      <c r="D698" s="12"/>
      <c r="E698" s="12"/>
      <c r="F698" s="12"/>
      <c r="G698" s="116"/>
      <c r="H698" s="116"/>
      <c r="I698" s="116"/>
      <c r="J698" s="12"/>
      <c r="K698" s="12"/>
      <c r="L698" s="12"/>
      <c r="M698" s="12"/>
      <c r="N698" s="12"/>
    </row>
    <row r="699" spans="1:14" x14ac:dyDescent="0.2">
      <c r="A699" s="12"/>
      <c r="B699" s="12"/>
      <c r="C699" s="12"/>
      <c r="D699" s="12"/>
      <c r="E699" s="12"/>
      <c r="F699" s="12"/>
      <c r="G699" s="116"/>
      <c r="H699" s="116"/>
      <c r="I699" s="116"/>
      <c r="J699" s="12"/>
      <c r="K699" s="12"/>
      <c r="L699" s="12"/>
      <c r="M699" s="12"/>
      <c r="N699" s="12"/>
    </row>
    <row r="700" spans="1:14" x14ac:dyDescent="0.2">
      <c r="A700" s="12"/>
      <c r="B700" s="12"/>
      <c r="C700" s="12"/>
      <c r="D700" s="12"/>
      <c r="E700" s="12"/>
      <c r="F700" s="12"/>
      <c r="G700" s="116"/>
      <c r="H700" s="116"/>
      <c r="I700" s="116"/>
      <c r="J700" s="12"/>
      <c r="K700" s="12"/>
      <c r="L700" s="12"/>
      <c r="M700" s="12"/>
      <c r="N700" s="12"/>
    </row>
    <row r="701" spans="1:14" x14ac:dyDescent="0.2">
      <c r="A701" s="12"/>
      <c r="B701" s="12"/>
      <c r="C701" s="12"/>
      <c r="D701" s="12"/>
      <c r="E701" s="12"/>
      <c r="F701" s="12"/>
      <c r="G701" s="116"/>
      <c r="H701" s="116"/>
      <c r="I701" s="116"/>
      <c r="J701" s="12"/>
      <c r="K701" s="12"/>
      <c r="L701" s="12"/>
      <c r="M701" s="12"/>
      <c r="N701" s="12"/>
    </row>
    <row r="702" spans="1:14" x14ac:dyDescent="0.2">
      <c r="A702" s="12"/>
      <c r="B702" s="12"/>
      <c r="C702" s="12"/>
      <c r="D702" s="12"/>
      <c r="E702" s="12"/>
      <c r="F702" s="12"/>
      <c r="G702" s="116"/>
      <c r="H702" s="116"/>
      <c r="I702" s="116"/>
      <c r="J702" s="12"/>
      <c r="K702" s="12"/>
      <c r="L702" s="12"/>
      <c r="M702" s="12"/>
      <c r="N702" s="12"/>
    </row>
    <row r="703" spans="1:14" x14ac:dyDescent="0.2">
      <c r="A703" s="12"/>
      <c r="B703" s="12"/>
      <c r="C703" s="12"/>
      <c r="D703" s="12"/>
      <c r="E703" s="12"/>
      <c r="F703" s="12"/>
      <c r="G703" s="116"/>
      <c r="H703" s="116"/>
      <c r="I703" s="116"/>
      <c r="J703" s="12"/>
      <c r="K703" s="12"/>
      <c r="L703" s="12"/>
      <c r="M703" s="12"/>
      <c r="N703" s="12"/>
    </row>
    <row r="704" spans="1:14" x14ac:dyDescent="0.2">
      <c r="A704" s="12"/>
      <c r="B704" s="12"/>
      <c r="C704" s="12"/>
      <c r="D704" s="12"/>
      <c r="E704" s="12"/>
      <c r="F704" s="12"/>
      <c r="G704" s="116"/>
      <c r="H704" s="116"/>
      <c r="I704" s="116"/>
      <c r="J704" s="12"/>
      <c r="K704" s="12"/>
      <c r="L704" s="12"/>
      <c r="M704" s="12"/>
      <c r="N704" s="12"/>
    </row>
    <row r="705" spans="1:14" x14ac:dyDescent="0.2">
      <c r="A705" s="12"/>
      <c r="B705" s="12"/>
      <c r="C705" s="12"/>
      <c r="D705" s="12"/>
      <c r="E705" s="12"/>
      <c r="F705" s="12"/>
      <c r="G705" s="116"/>
      <c r="H705" s="116"/>
      <c r="I705" s="116"/>
      <c r="J705" s="12"/>
      <c r="K705" s="12"/>
      <c r="L705" s="12"/>
      <c r="M705" s="12"/>
      <c r="N705" s="12"/>
    </row>
    <row r="706" spans="1:14" x14ac:dyDescent="0.2">
      <c r="A706" s="12"/>
      <c r="B706" s="12"/>
      <c r="C706" s="12"/>
      <c r="D706" s="12"/>
      <c r="E706" s="12"/>
      <c r="F706" s="12"/>
      <c r="G706" s="116"/>
      <c r="H706" s="116"/>
      <c r="I706" s="116"/>
      <c r="J706" s="12"/>
      <c r="K706" s="12"/>
      <c r="L706" s="12"/>
      <c r="M706" s="12"/>
      <c r="N706" s="12"/>
    </row>
    <row r="707" spans="1:14" x14ac:dyDescent="0.2">
      <c r="A707" s="12"/>
      <c r="B707" s="12"/>
      <c r="C707" s="12"/>
      <c r="D707" s="12"/>
      <c r="E707" s="12"/>
      <c r="F707" s="12"/>
      <c r="G707" s="116"/>
      <c r="H707" s="116"/>
      <c r="I707" s="116"/>
      <c r="J707" s="12"/>
      <c r="K707" s="12"/>
      <c r="L707" s="12"/>
      <c r="M707" s="12"/>
      <c r="N707" s="12"/>
    </row>
    <row r="708" spans="1:14" x14ac:dyDescent="0.2">
      <c r="A708" s="12"/>
      <c r="B708" s="12"/>
      <c r="C708" s="12"/>
      <c r="D708" s="12"/>
      <c r="E708" s="12"/>
      <c r="F708" s="12"/>
      <c r="G708" s="116"/>
      <c r="H708" s="116"/>
      <c r="I708" s="116"/>
      <c r="J708" s="12"/>
      <c r="K708" s="12"/>
      <c r="L708" s="12"/>
      <c r="M708" s="12"/>
      <c r="N708" s="12"/>
    </row>
    <row r="709" spans="1:14" x14ac:dyDescent="0.2">
      <c r="A709" s="12"/>
      <c r="B709" s="12"/>
      <c r="C709" s="12"/>
      <c r="D709" s="12"/>
      <c r="E709" s="12"/>
      <c r="F709" s="12"/>
      <c r="G709" s="116"/>
      <c r="H709" s="116"/>
      <c r="I709" s="116"/>
      <c r="J709" s="12"/>
      <c r="K709" s="12"/>
      <c r="L709" s="12"/>
      <c r="M709" s="12"/>
      <c r="N709" s="12"/>
    </row>
    <row r="710" spans="1:14" x14ac:dyDescent="0.2">
      <c r="A710" s="12"/>
      <c r="B710" s="12"/>
      <c r="C710" s="12"/>
      <c r="D710" s="12"/>
      <c r="E710" s="12"/>
      <c r="F710" s="12"/>
      <c r="G710" s="116"/>
      <c r="H710" s="116"/>
      <c r="I710" s="116"/>
      <c r="J710" s="12"/>
      <c r="K710" s="12"/>
      <c r="L710" s="12"/>
      <c r="M710" s="12"/>
      <c r="N710" s="12"/>
    </row>
    <row r="711" spans="1:14" x14ac:dyDescent="0.2">
      <c r="A711" s="12"/>
      <c r="B711" s="12"/>
      <c r="C711" s="12"/>
      <c r="D711" s="12"/>
      <c r="E711" s="12"/>
      <c r="F711" s="12"/>
      <c r="G711" s="116"/>
      <c r="H711" s="116"/>
      <c r="I711" s="116"/>
      <c r="J711" s="12"/>
      <c r="K711" s="12"/>
      <c r="L711" s="12"/>
      <c r="M711" s="12"/>
      <c r="N711" s="12"/>
    </row>
    <row r="712" spans="1:14" x14ac:dyDescent="0.2">
      <c r="A712" s="12"/>
      <c r="B712" s="12"/>
      <c r="C712" s="12"/>
      <c r="D712" s="12"/>
      <c r="E712" s="12"/>
      <c r="F712" s="12"/>
      <c r="G712" s="116"/>
      <c r="H712" s="116"/>
      <c r="I712" s="116"/>
      <c r="J712" s="12"/>
      <c r="K712" s="12"/>
      <c r="L712" s="12"/>
      <c r="M712" s="12"/>
      <c r="N712" s="12"/>
    </row>
    <row r="713" spans="1:14" x14ac:dyDescent="0.2">
      <c r="A713" s="12"/>
      <c r="B713" s="12"/>
      <c r="C713" s="12"/>
      <c r="D713" s="12"/>
      <c r="E713" s="12"/>
      <c r="F713" s="12"/>
      <c r="G713" s="116"/>
      <c r="H713" s="116"/>
      <c r="I713" s="116"/>
      <c r="J713" s="12"/>
      <c r="K713" s="12"/>
      <c r="L713" s="12"/>
      <c r="M713" s="12"/>
      <c r="N713" s="12"/>
    </row>
    <row r="714" spans="1:14" x14ac:dyDescent="0.2">
      <c r="A714" s="12"/>
      <c r="B714" s="12"/>
      <c r="C714" s="12"/>
      <c r="D714" s="12"/>
      <c r="E714" s="12"/>
      <c r="F714" s="12"/>
      <c r="G714" s="116"/>
      <c r="H714" s="116"/>
      <c r="I714" s="116"/>
      <c r="J714" s="12"/>
      <c r="K714" s="12"/>
      <c r="L714" s="12"/>
      <c r="M714" s="12"/>
      <c r="N714" s="12"/>
    </row>
    <row r="715" spans="1:14" x14ac:dyDescent="0.2">
      <c r="A715" s="12"/>
      <c r="B715" s="12"/>
      <c r="C715" s="12"/>
      <c r="D715" s="12"/>
      <c r="E715" s="12"/>
      <c r="F715" s="12"/>
      <c r="G715" s="116"/>
      <c r="H715" s="116"/>
      <c r="I715" s="116"/>
      <c r="J715" s="12"/>
      <c r="K715" s="12"/>
      <c r="L715" s="12"/>
      <c r="M715" s="12"/>
      <c r="N715" s="12"/>
    </row>
    <row r="716" spans="1:14" x14ac:dyDescent="0.2">
      <c r="A716" s="12"/>
      <c r="B716" s="12"/>
      <c r="C716" s="12"/>
      <c r="D716" s="12"/>
      <c r="E716" s="12"/>
      <c r="F716" s="12"/>
      <c r="G716" s="116"/>
      <c r="H716" s="116"/>
      <c r="I716" s="116"/>
      <c r="J716" s="12"/>
      <c r="K716" s="12"/>
      <c r="L716" s="12"/>
      <c r="M716" s="12"/>
      <c r="N716" s="12"/>
    </row>
    <row r="717" spans="1:14" x14ac:dyDescent="0.2">
      <c r="A717" s="12"/>
      <c r="B717" s="12"/>
      <c r="C717" s="12"/>
      <c r="D717" s="12"/>
      <c r="E717" s="12"/>
      <c r="F717" s="12"/>
      <c r="G717" s="116"/>
      <c r="H717" s="116"/>
      <c r="I717" s="116"/>
      <c r="J717" s="12"/>
      <c r="K717" s="12"/>
      <c r="L717" s="12"/>
      <c r="M717" s="12"/>
      <c r="N717" s="12"/>
    </row>
    <row r="718" spans="1:14" x14ac:dyDescent="0.2">
      <c r="A718" s="12"/>
      <c r="B718" s="12"/>
      <c r="C718" s="12"/>
      <c r="D718" s="12"/>
      <c r="E718" s="12"/>
      <c r="F718" s="12"/>
      <c r="G718" s="116"/>
      <c r="H718" s="116"/>
      <c r="I718" s="116"/>
      <c r="J718" s="12"/>
      <c r="K718" s="12"/>
      <c r="L718" s="12"/>
      <c r="M718" s="12"/>
      <c r="N718" s="12"/>
    </row>
    <row r="719" spans="1:14" x14ac:dyDescent="0.2">
      <c r="A719" s="12"/>
      <c r="B719" s="12"/>
      <c r="C719" s="12"/>
      <c r="D719" s="12"/>
      <c r="E719" s="12"/>
      <c r="F719" s="12"/>
      <c r="G719" s="116"/>
      <c r="H719" s="116"/>
      <c r="I719" s="116"/>
      <c r="J719" s="12"/>
      <c r="K719" s="12"/>
      <c r="L719" s="12"/>
      <c r="M719" s="12"/>
      <c r="N719" s="12"/>
    </row>
    <row r="720" spans="1:14" x14ac:dyDescent="0.2">
      <c r="A720" s="12"/>
      <c r="B720" s="12"/>
      <c r="C720" s="12"/>
      <c r="D720" s="12"/>
      <c r="E720" s="12"/>
      <c r="F720" s="12"/>
      <c r="G720" s="116"/>
      <c r="H720" s="116"/>
      <c r="I720" s="116"/>
      <c r="J720" s="12"/>
      <c r="K720" s="12"/>
      <c r="L720" s="12"/>
      <c r="M720" s="12"/>
      <c r="N720" s="12"/>
    </row>
    <row r="721" spans="1:14" x14ac:dyDescent="0.2">
      <c r="A721" s="12"/>
      <c r="B721" s="12"/>
      <c r="C721" s="12"/>
      <c r="D721" s="12"/>
      <c r="E721" s="12"/>
      <c r="F721" s="12"/>
      <c r="G721" s="116"/>
      <c r="H721" s="116"/>
      <c r="I721" s="116"/>
      <c r="J721" s="12"/>
      <c r="K721" s="12"/>
      <c r="L721" s="12"/>
      <c r="M721" s="12"/>
      <c r="N721" s="12"/>
    </row>
    <row r="722" spans="1:14" x14ac:dyDescent="0.2">
      <c r="A722" s="12"/>
      <c r="B722" s="12"/>
      <c r="C722" s="12"/>
      <c r="D722" s="12"/>
      <c r="E722" s="12"/>
      <c r="F722" s="12"/>
      <c r="G722" s="116"/>
      <c r="H722" s="116"/>
      <c r="I722" s="116"/>
      <c r="J722" s="12"/>
      <c r="K722" s="12"/>
      <c r="L722" s="12"/>
      <c r="M722" s="12"/>
      <c r="N722" s="12"/>
    </row>
    <row r="723" spans="1:14" x14ac:dyDescent="0.2">
      <c r="A723" s="12"/>
      <c r="B723" s="12"/>
      <c r="C723" s="12"/>
      <c r="D723" s="12"/>
      <c r="E723" s="12"/>
      <c r="F723" s="12"/>
      <c r="G723" s="116"/>
      <c r="H723" s="116"/>
      <c r="I723" s="116"/>
      <c r="J723" s="12"/>
      <c r="K723" s="12"/>
      <c r="L723" s="12"/>
      <c r="M723" s="12"/>
      <c r="N723" s="12"/>
    </row>
    <row r="724" spans="1:14" x14ac:dyDescent="0.2">
      <c r="A724" s="12"/>
      <c r="B724" s="12"/>
      <c r="C724" s="12"/>
      <c r="D724" s="12"/>
      <c r="E724" s="12"/>
      <c r="F724" s="12"/>
      <c r="G724" s="116"/>
      <c r="H724" s="116"/>
      <c r="I724" s="116"/>
      <c r="J724" s="12"/>
      <c r="K724" s="12"/>
      <c r="L724" s="12"/>
      <c r="M724" s="12"/>
      <c r="N724" s="12"/>
    </row>
    <row r="725" spans="1:14" x14ac:dyDescent="0.2">
      <c r="A725" s="12"/>
      <c r="B725" s="12"/>
      <c r="C725" s="12"/>
      <c r="D725" s="12"/>
      <c r="E725" s="12"/>
      <c r="F725" s="12"/>
      <c r="G725" s="116"/>
      <c r="H725" s="116"/>
      <c r="I725" s="116"/>
      <c r="J725" s="12"/>
      <c r="K725" s="12"/>
      <c r="L725" s="12"/>
      <c r="M725" s="12"/>
      <c r="N725" s="12"/>
    </row>
    <row r="726" spans="1:14" x14ac:dyDescent="0.2">
      <c r="A726" s="12"/>
      <c r="B726" s="12"/>
      <c r="C726" s="12"/>
      <c r="D726" s="12"/>
      <c r="E726" s="12"/>
      <c r="F726" s="12"/>
      <c r="G726" s="116"/>
      <c r="H726" s="116"/>
      <c r="I726" s="116"/>
      <c r="J726" s="12"/>
      <c r="K726" s="12"/>
      <c r="L726" s="12"/>
      <c r="M726" s="12"/>
      <c r="N726" s="12"/>
    </row>
    <row r="727" spans="1:14" x14ac:dyDescent="0.2">
      <c r="A727" s="12"/>
      <c r="B727" s="12"/>
      <c r="C727" s="12"/>
      <c r="D727" s="12"/>
      <c r="E727" s="12"/>
      <c r="F727" s="12"/>
      <c r="G727" s="116"/>
      <c r="H727" s="116"/>
      <c r="I727" s="116"/>
      <c r="J727" s="12"/>
      <c r="K727" s="12"/>
      <c r="L727" s="12"/>
      <c r="M727" s="12"/>
      <c r="N727" s="12"/>
    </row>
    <row r="728" spans="1:14" x14ac:dyDescent="0.2">
      <c r="A728" s="12"/>
      <c r="B728" s="12"/>
      <c r="C728" s="12"/>
      <c r="D728" s="12"/>
      <c r="E728" s="12"/>
      <c r="F728" s="12"/>
      <c r="G728" s="116"/>
      <c r="H728" s="116"/>
      <c r="I728" s="116"/>
      <c r="J728" s="12"/>
      <c r="K728" s="12"/>
      <c r="L728" s="12"/>
      <c r="M728" s="12"/>
      <c r="N728" s="12"/>
    </row>
    <row r="729" spans="1:14" x14ac:dyDescent="0.2">
      <c r="A729" s="12"/>
      <c r="B729" s="12"/>
      <c r="C729" s="12"/>
      <c r="D729" s="12"/>
      <c r="E729" s="12"/>
      <c r="F729" s="12"/>
      <c r="G729" s="116"/>
      <c r="H729" s="116"/>
      <c r="I729" s="116"/>
      <c r="J729" s="12"/>
      <c r="K729" s="12"/>
      <c r="L729" s="12"/>
      <c r="M729" s="12"/>
      <c r="N729" s="12"/>
    </row>
    <row r="730" spans="1:14" x14ac:dyDescent="0.2">
      <c r="A730" s="12"/>
      <c r="B730" s="12"/>
      <c r="C730" s="12"/>
      <c r="D730" s="12"/>
      <c r="E730" s="12"/>
      <c r="F730" s="12"/>
      <c r="G730" s="116"/>
      <c r="H730" s="116"/>
      <c r="I730" s="116"/>
      <c r="J730" s="12"/>
      <c r="K730" s="12"/>
      <c r="L730" s="12"/>
      <c r="M730" s="12"/>
      <c r="N730" s="12"/>
    </row>
    <row r="731" spans="1:14" x14ac:dyDescent="0.2">
      <c r="A731" s="12"/>
      <c r="B731" s="12"/>
      <c r="C731" s="12"/>
      <c r="D731" s="12"/>
      <c r="E731" s="12"/>
      <c r="F731" s="12"/>
      <c r="G731" s="116"/>
      <c r="H731" s="116"/>
      <c r="I731" s="116"/>
      <c r="J731" s="12"/>
      <c r="K731" s="12"/>
      <c r="L731" s="12"/>
      <c r="M731" s="12"/>
      <c r="N731" s="12"/>
    </row>
    <row r="732" spans="1:14" x14ac:dyDescent="0.2">
      <c r="A732" s="12"/>
      <c r="B732" s="12"/>
      <c r="C732" s="12"/>
      <c r="D732" s="12"/>
      <c r="E732" s="12"/>
      <c r="F732" s="12"/>
      <c r="G732" s="116"/>
      <c r="H732" s="116"/>
      <c r="I732" s="116"/>
      <c r="J732" s="12"/>
      <c r="K732" s="12"/>
      <c r="L732" s="12"/>
      <c r="M732" s="12"/>
      <c r="N732" s="12"/>
    </row>
    <row r="733" spans="1:14" x14ac:dyDescent="0.2">
      <c r="A733" s="12"/>
      <c r="B733" s="12"/>
      <c r="C733" s="12"/>
      <c r="D733" s="12"/>
      <c r="E733" s="12"/>
      <c r="F733" s="12"/>
      <c r="G733" s="116"/>
      <c r="H733" s="116"/>
      <c r="I733" s="116"/>
      <c r="J733" s="12"/>
      <c r="K733" s="12"/>
      <c r="L733" s="12"/>
      <c r="M733" s="12"/>
      <c r="N733" s="12"/>
    </row>
    <row r="734" spans="1:14" x14ac:dyDescent="0.2">
      <c r="A734" s="12"/>
      <c r="B734" s="12"/>
      <c r="C734" s="12"/>
      <c r="D734" s="12"/>
      <c r="E734" s="12"/>
      <c r="F734" s="12"/>
      <c r="G734" s="116"/>
      <c r="H734" s="116"/>
      <c r="I734" s="116"/>
      <c r="J734" s="12"/>
      <c r="K734" s="12"/>
      <c r="L734" s="12"/>
      <c r="M734" s="12"/>
      <c r="N734" s="12"/>
    </row>
    <row r="735" spans="1:14" x14ac:dyDescent="0.2">
      <c r="A735" s="12"/>
      <c r="B735" s="12"/>
      <c r="C735" s="12"/>
      <c r="D735" s="12"/>
      <c r="E735" s="12"/>
      <c r="F735" s="12"/>
      <c r="G735" s="116"/>
      <c r="H735" s="116"/>
      <c r="I735" s="116"/>
      <c r="J735" s="12"/>
      <c r="K735" s="12"/>
      <c r="L735" s="12"/>
      <c r="M735" s="12"/>
      <c r="N735" s="12"/>
    </row>
    <row r="736" spans="1:14" x14ac:dyDescent="0.2">
      <c r="A736" s="12"/>
      <c r="B736" s="12"/>
      <c r="C736" s="12"/>
      <c r="D736" s="12"/>
      <c r="E736" s="12"/>
      <c r="F736" s="12"/>
      <c r="G736" s="116"/>
      <c r="H736" s="116"/>
      <c r="I736" s="116"/>
      <c r="J736" s="12"/>
      <c r="K736" s="12"/>
      <c r="L736" s="12"/>
      <c r="M736" s="12"/>
      <c r="N736" s="12"/>
    </row>
    <row r="737" spans="1:14" x14ac:dyDescent="0.2">
      <c r="A737" s="12"/>
      <c r="B737" s="12"/>
      <c r="C737" s="12"/>
      <c r="D737" s="12"/>
      <c r="E737" s="12"/>
      <c r="F737" s="12"/>
      <c r="G737" s="116"/>
      <c r="H737" s="116"/>
      <c r="I737" s="116"/>
      <c r="J737" s="12"/>
      <c r="K737" s="12"/>
      <c r="L737" s="12"/>
      <c r="M737" s="12"/>
      <c r="N737" s="12"/>
    </row>
    <row r="738" spans="1:14" x14ac:dyDescent="0.2">
      <c r="A738" s="12"/>
      <c r="B738" s="12"/>
      <c r="C738" s="12"/>
      <c r="D738" s="12"/>
      <c r="E738" s="12"/>
      <c r="F738" s="12"/>
      <c r="G738" s="116"/>
      <c r="H738" s="116"/>
      <c r="I738" s="116"/>
      <c r="J738" s="12"/>
      <c r="K738" s="12"/>
      <c r="L738" s="12"/>
      <c r="M738" s="12"/>
      <c r="N738" s="12"/>
    </row>
    <row r="739" spans="1:14" x14ac:dyDescent="0.2">
      <c r="A739" s="12"/>
      <c r="B739" s="12"/>
      <c r="C739" s="12"/>
      <c r="D739" s="12"/>
      <c r="E739" s="12"/>
      <c r="F739" s="12"/>
      <c r="G739" s="116"/>
      <c r="H739" s="116"/>
      <c r="I739" s="116"/>
      <c r="J739" s="12"/>
      <c r="K739" s="12"/>
      <c r="L739" s="12"/>
      <c r="M739" s="12"/>
      <c r="N739" s="12"/>
    </row>
    <row r="740" spans="1:14" x14ac:dyDescent="0.2">
      <c r="A740" s="12"/>
      <c r="B740" s="12"/>
      <c r="C740" s="12"/>
      <c r="D740" s="12"/>
      <c r="E740" s="12"/>
      <c r="F740" s="12"/>
      <c r="G740" s="116"/>
      <c r="H740" s="116"/>
      <c r="I740" s="116"/>
      <c r="J740" s="12"/>
      <c r="K740" s="12"/>
      <c r="L740" s="12"/>
      <c r="M740" s="12"/>
      <c r="N740" s="12"/>
    </row>
    <row r="741" spans="1:14" x14ac:dyDescent="0.2">
      <c r="A741" s="12"/>
      <c r="B741" s="12"/>
      <c r="C741" s="12"/>
      <c r="D741" s="12"/>
      <c r="E741" s="12"/>
      <c r="F741" s="12"/>
      <c r="G741" s="116"/>
      <c r="H741" s="116"/>
      <c r="I741" s="116"/>
      <c r="J741" s="12"/>
      <c r="K741" s="12"/>
      <c r="L741" s="12"/>
      <c r="M741" s="12"/>
      <c r="N741" s="12"/>
    </row>
    <row r="742" spans="1:14" x14ac:dyDescent="0.2">
      <c r="A742" s="12"/>
      <c r="B742" s="12"/>
      <c r="C742" s="12"/>
      <c r="D742" s="12"/>
      <c r="E742" s="12"/>
      <c r="F742" s="12"/>
      <c r="G742" s="116"/>
      <c r="H742" s="116"/>
      <c r="I742" s="116"/>
      <c r="J742" s="12"/>
      <c r="K742" s="12"/>
      <c r="L742" s="12"/>
      <c r="M742" s="12"/>
      <c r="N742" s="12"/>
    </row>
    <row r="743" spans="1:14" x14ac:dyDescent="0.2">
      <c r="A743" s="12"/>
      <c r="B743" s="12"/>
      <c r="C743" s="12"/>
      <c r="D743" s="12"/>
      <c r="E743" s="12"/>
      <c r="F743" s="12"/>
      <c r="G743" s="116"/>
      <c r="H743" s="116"/>
      <c r="I743" s="116"/>
      <c r="J743" s="12"/>
      <c r="K743" s="12"/>
      <c r="L743" s="12"/>
      <c r="M743" s="12"/>
      <c r="N743" s="12"/>
    </row>
    <row r="744" spans="1:14" x14ac:dyDescent="0.2">
      <c r="A744" s="12"/>
      <c r="B744" s="12"/>
      <c r="C744" s="12"/>
      <c r="D744" s="12"/>
      <c r="E744" s="12"/>
      <c r="F744" s="12"/>
      <c r="G744" s="116"/>
      <c r="H744" s="116"/>
      <c r="I744" s="116"/>
      <c r="J744" s="12"/>
      <c r="K744" s="12"/>
      <c r="L744" s="12"/>
      <c r="M744" s="12"/>
      <c r="N744" s="12"/>
    </row>
    <row r="745" spans="1:14" x14ac:dyDescent="0.2">
      <c r="A745" s="12"/>
      <c r="B745" s="12"/>
      <c r="C745" s="12"/>
      <c r="D745" s="12"/>
      <c r="E745" s="12"/>
      <c r="F745" s="12"/>
      <c r="G745" s="116"/>
      <c r="H745" s="116"/>
      <c r="I745" s="116"/>
      <c r="J745" s="12"/>
      <c r="K745" s="12"/>
      <c r="L745" s="12"/>
      <c r="M745" s="12"/>
      <c r="N745" s="12"/>
    </row>
    <row r="746" spans="1:14" x14ac:dyDescent="0.2">
      <c r="A746" s="12"/>
      <c r="B746" s="12"/>
      <c r="C746" s="12"/>
      <c r="D746" s="12"/>
      <c r="E746" s="12"/>
      <c r="F746" s="12"/>
      <c r="G746" s="116"/>
      <c r="H746" s="116"/>
      <c r="I746" s="116"/>
      <c r="J746" s="12"/>
      <c r="K746" s="12"/>
      <c r="L746" s="12"/>
      <c r="M746" s="12"/>
      <c r="N746" s="12"/>
    </row>
    <row r="747" spans="1:14" x14ac:dyDescent="0.2">
      <c r="A747" s="12"/>
      <c r="B747" s="12"/>
      <c r="C747" s="12"/>
      <c r="D747" s="12"/>
      <c r="E747" s="12"/>
      <c r="F747" s="12"/>
      <c r="G747" s="116"/>
      <c r="H747" s="116"/>
      <c r="I747" s="116"/>
      <c r="J747" s="12"/>
      <c r="K747" s="12"/>
      <c r="L747" s="12"/>
      <c r="M747" s="12"/>
      <c r="N747" s="12"/>
    </row>
    <row r="748" spans="1:14" x14ac:dyDescent="0.2">
      <c r="A748" s="12"/>
      <c r="B748" s="12"/>
      <c r="C748" s="12"/>
      <c r="D748" s="12"/>
      <c r="E748" s="12"/>
      <c r="F748" s="12"/>
      <c r="G748" s="116"/>
      <c r="H748" s="116"/>
      <c r="I748" s="116"/>
      <c r="J748" s="12"/>
      <c r="K748" s="12"/>
      <c r="L748" s="12"/>
      <c r="M748" s="12"/>
      <c r="N748" s="12"/>
    </row>
    <row r="749" spans="1:14" x14ac:dyDescent="0.2">
      <c r="A749" s="12"/>
      <c r="B749" s="12"/>
      <c r="C749" s="12"/>
      <c r="D749" s="12"/>
      <c r="E749" s="12"/>
      <c r="F749" s="12"/>
      <c r="G749" s="116"/>
      <c r="H749" s="116"/>
      <c r="I749" s="116"/>
      <c r="J749" s="12"/>
      <c r="K749" s="12"/>
      <c r="L749" s="12"/>
      <c r="M749" s="12"/>
      <c r="N749" s="12"/>
    </row>
    <row r="750" spans="1:14" x14ac:dyDescent="0.2">
      <c r="A750" s="12"/>
      <c r="B750" s="12"/>
      <c r="C750" s="12"/>
      <c r="D750" s="12"/>
      <c r="E750" s="12"/>
      <c r="F750" s="12"/>
      <c r="G750" s="116"/>
      <c r="H750" s="116"/>
      <c r="I750" s="116"/>
      <c r="J750" s="12"/>
      <c r="K750" s="12"/>
      <c r="L750" s="12"/>
      <c r="M750" s="12"/>
      <c r="N750" s="12"/>
    </row>
    <row r="751" spans="1:14" x14ac:dyDescent="0.2">
      <c r="A751" s="12"/>
      <c r="B751" s="12"/>
      <c r="C751" s="12"/>
      <c r="D751" s="12"/>
      <c r="E751" s="12"/>
      <c r="F751" s="12"/>
      <c r="G751" s="116"/>
      <c r="H751" s="116"/>
      <c r="I751" s="116"/>
      <c r="J751" s="12"/>
      <c r="K751" s="12"/>
      <c r="L751" s="12"/>
      <c r="M751" s="12"/>
      <c r="N751" s="12"/>
    </row>
    <row r="752" spans="1:14" x14ac:dyDescent="0.2">
      <c r="A752" s="12"/>
      <c r="B752" s="12"/>
      <c r="C752" s="12"/>
      <c r="D752" s="12"/>
      <c r="E752" s="12"/>
      <c r="F752" s="12"/>
      <c r="G752" s="116"/>
      <c r="H752" s="116"/>
      <c r="I752" s="116"/>
      <c r="J752" s="12"/>
      <c r="K752" s="12"/>
      <c r="L752" s="12"/>
      <c r="M752" s="12"/>
      <c r="N752" s="12"/>
    </row>
    <row r="753" spans="1:14" x14ac:dyDescent="0.2">
      <c r="A753" s="12"/>
      <c r="B753" s="12"/>
      <c r="C753" s="12"/>
      <c r="D753" s="12"/>
      <c r="E753" s="12"/>
      <c r="F753" s="12"/>
      <c r="G753" s="116"/>
      <c r="H753" s="116"/>
      <c r="I753" s="116"/>
      <c r="J753" s="12"/>
      <c r="K753" s="12"/>
      <c r="L753" s="12"/>
      <c r="M753" s="12"/>
      <c r="N753" s="12"/>
    </row>
    <row r="754" spans="1:14" x14ac:dyDescent="0.2">
      <c r="A754" s="12"/>
      <c r="B754" s="12"/>
      <c r="C754" s="12"/>
      <c r="D754" s="12"/>
      <c r="E754" s="12"/>
      <c r="F754" s="12"/>
      <c r="G754" s="116"/>
      <c r="H754" s="116"/>
      <c r="I754" s="116"/>
      <c r="J754" s="12"/>
      <c r="K754" s="12"/>
      <c r="L754" s="12"/>
      <c r="M754" s="12"/>
      <c r="N754" s="12"/>
    </row>
    <row r="755" spans="1:14" x14ac:dyDescent="0.2">
      <c r="A755" s="12"/>
      <c r="B755" s="12"/>
      <c r="C755" s="12"/>
      <c r="D755" s="12"/>
      <c r="E755" s="12"/>
      <c r="F755" s="12"/>
      <c r="G755" s="116"/>
      <c r="H755" s="116"/>
      <c r="I755" s="116"/>
      <c r="J755" s="12"/>
      <c r="K755" s="12"/>
      <c r="L755" s="12"/>
      <c r="M755" s="12"/>
      <c r="N755" s="12"/>
    </row>
    <row r="756" spans="1:14" x14ac:dyDescent="0.2">
      <c r="A756" s="12"/>
      <c r="B756" s="12"/>
      <c r="C756" s="12"/>
      <c r="D756" s="12"/>
      <c r="E756" s="12"/>
      <c r="F756" s="12"/>
      <c r="G756" s="116"/>
      <c r="H756" s="116"/>
      <c r="I756" s="116"/>
      <c r="J756" s="12"/>
      <c r="K756" s="12"/>
      <c r="L756" s="12"/>
      <c r="M756" s="12"/>
      <c r="N756" s="12"/>
    </row>
    <row r="757" spans="1:14" x14ac:dyDescent="0.2">
      <c r="A757" s="12"/>
      <c r="B757" s="12"/>
      <c r="C757" s="12"/>
      <c r="D757" s="12"/>
      <c r="E757" s="12"/>
      <c r="F757" s="12"/>
      <c r="G757" s="116"/>
      <c r="H757" s="116"/>
      <c r="I757" s="116"/>
      <c r="J757" s="12"/>
      <c r="K757" s="12"/>
      <c r="L757" s="12"/>
      <c r="M757" s="12"/>
      <c r="N757" s="12"/>
    </row>
    <row r="758" spans="1:14" x14ac:dyDescent="0.2">
      <c r="A758" s="12"/>
      <c r="B758" s="12"/>
      <c r="C758" s="12"/>
      <c r="D758" s="12"/>
      <c r="E758" s="12"/>
      <c r="F758" s="12"/>
      <c r="G758" s="116"/>
      <c r="H758" s="116"/>
      <c r="I758" s="116"/>
      <c r="J758" s="12"/>
      <c r="K758" s="12"/>
      <c r="L758" s="12"/>
      <c r="M758" s="12"/>
      <c r="N758" s="12"/>
    </row>
    <row r="759" spans="1:14" x14ac:dyDescent="0.2">
      <c r="A759" s="12"/>
      <c r="B759" s="12"/>
      <c r="C759" s="12"/>
      <c r="D759" s="12"/>
      <c r="E759" s="12"/>
      <c r="F759" s="12"/>
      <c r="G759" s="116"/>
      <c r="H759" s="116"/>
      <c r="I759" s="116"/>
      <c r="J759" s="12"/>
      <c r="K759" s="12"/>
      <c r="L759" s="12"/>
      <c r="M759" s="12"/>
      <c r="N759" s="12"/>
    </row>
    <row r="760" spans="1:14" x14ac:dyDescent="0.2">
      <c r="A760" s="12"/>
      <c r="B760" s="12"/>
      <c r="C760" s="12"/>
      <c r="D760" s="12"/>
      <c r="E760" s="12"/>
      <c r="F760" s="12"/>
      <c r="G760" s="116"/>
      <c r="H760" s="116"/>
      <c r="I760" s="116"/>
      <c r="J760" s="12"/>
      <c r="K760" s="12"/>
      <c r="L760" s="12"/>
      <c r="M760" s="12"/>
      <c r="N760" s="12"/>
    </row>
    <row r="761" spans="1:14" x14ac:dyDescent="0.2">
      <c r="A761" s="12"/>
      <c r="B761" s="12"/>
      <c r="C761" s="12"/>
      <c r="D761" s="12"/>
      <c r="E761" s="12"/>
      <c r="F761" s="12"/>
      <c r="G761" s="116"/>
      <c r="H761" s="116"/>
      <c r="I761" s="116"/>
      <c r="J761" s="12"/>
      <c r="K761" s="12"/>
      <c r="L761" s="12"/>
      <c r="M761" s="12"/>
      <c r="N761" s="12"/>
    </row>
    <row r="762" spans="1:14" x14ac:dyDescent="0.2">
      <c r="A762" s="12"/>
      <c r="B762" s="12"/>
      <c r="C762" s="12"/>
      <c r="D762" s="12"/>
      <c r="E762" s="12"/>
      <c r="F762" s="12"/>
      <c r="G762" s="116"/>
      <c r="H762" s="116"/>
      <c r="I762" s="116"/>
      <c r="J762" s="12"/>
      <c r="K762" s="12"/>
      <c r="L762" s="12"/>
      <c r="M762" s="12"/>
      <c r="N762" s="12"/>
    </row>
    <row r="763" spans="1:14" x14ac:dyDescent="0.2">
      <c r="A763" s="12"/>
      <c r="B763" s="12"/>
      <c r="C763" s="12"/>
      <c r="D763" s="12"/>
      <c r="E763" s="12"/>
      <c r="F763" s="12"/>
      <c r="G763" s="116"/>
      <c r="H763" s="116"/>
      <c r="I763" s="116"/>
      <c r="J763" s="12"/>
      <c r="K763" s="12"/>
      <c r="L763" s="12"/>
      <c r="M763" s="12"/>
      <c r="N763" s="12"/>
    </row>
    <row r="764" spans="1:14" x14ac:dyDescent="0.2">
      <c r="A764" s="12"/>
      <c r="B764" s="12"/>
      <c r="C764" s="12"/>
      <c r="D764" s="12"/>
      <c r="E764" s="12"/>
      <c r="F764" s="12"/>
      <c r="G764" s="116"/>
      <c r="H764" s="116"/>
      <c r="I764" s="116"/>
      <c r="J764" s="12"/>
      <c r="K764" s="12"/>
      <c r="L764" s="12"/>
      <c r="M764" s="12"/>
      <c r="N764" s="12"/>
    </row>
    <row r="765" spans="1:14" x14ac:dyDescent="0.2">
      <c r="A765" s="12"/>
      <c r="B765" s="12"/>
      <c r="C765" s="12"/>
      <c r="D765" s="12"/>
      <c r="E765" s="12"/>
      <c r="F765" s="12"/>
      <c r="G765" s="116"/>
      <c r="H765" s="116"/>
      <c r="I765" s="116"/>
      <c r="J765" s="12"/>
      <c r="K765" s="12"/>
      <c r="L765" s="12"/>
      <c r="M765" s="12"/>
      <c r="N765" s="12"/>
    </row>
    <row r="766" spans="1:14" x14ac:dyDescent="0.2">
      <c r="A766" s="12"/>
      <c r="B766" s="12"/>
      <c r="C766" s="12"/>
      <c r="D766" s="12"/>
      <c r="E766" s="12"/>
      <c r="F766" s="12"/>
      <c r="G766" s="116"/>
      <c r="H766" s="116"/>
      <c r="I766" s="116"/>
      <c r="J766" s="12"/>
      <c r="K766" s="12"/>
      <c r="L766" s="12"/>
      <c r="M766" s="12"/>
      <c r="N766" s="12"/>
    </row>
    <row r="767" spans="1:14" x14ac:dyDescent="0.2">
      <c r="A767" s="12"/>
      <c r="B767" s="12"/>
      <c r="C767" s="12"/>
      <c r="D767" s="12"/>
      <c r="E767" s="12"/>
      <c r="F767" s="12"/>
      <c r="G767" s="116"/>
      <c r="H767" s="116"/>
      <c r="I767" s="116"/>
      <c r="J767" s="12"/>
      <c r="K767" s="12"/>
      <c r="L767" s="12"/>
      <c r="M767" s="12"/>
      <c r="N767" s="12"/>
    </row>
    <row r="768" spans="1:14" x14ac:dyDescent="0.2">
      <c r="A768" s="12"/>
      <c r="B768" s="12"/>
      <c r="C768" s="12"/>
      <c r="D768" s="12"/>
      <c r="E768" s="12"/>
      <c r="F768" s="12"/>
      <c r="G768" s="116"/>
      <c r="H768" s="116"/>
      <c r="I768" s="116"/>
      <c r="J768" s="12"/>
      <c r="K768" s="12"/>
      <c r="L768" s="12"/>
      <c r="M768" s="12"/>
      <c r="N768" s="12"/>
    </row>
    <row r="769" spans="1:14" x14ac:dyDescent="0.2">
      <c r="A769" s="12"/>
      <c r="B769" s="12"/>
      <c r="C769" s="12"/>
      <c r="D769" s="12"/>
      <c r="E769" s="12"/>
      <c r="F769" s="12"/>
      <c r="G769" s="116"/>
      <c r="H769" s="116"/>
      <c r="I769" s="116"/>
      <c r="J769" s="12"/>
      <c r="K769" s="12"/>
      <c r="L769" s="12"/>
      <c r="M769" s="12"/>
      <c r="N769" s="12"/>
    </row>
    <row r="770" spans="1:14" x14ac:dyDescent="0.2">
      <c r="A770" s="12"/>
      <c r="B770" s="12"/>
      <c r="C770" s="12"/>
      <c r="D770" s="12"/>
      <c r="E770" s="12"/>
      <c r="F770" s="12"/>
      <c r="G770" s="116"/>
      <c r="H770" s="116"/>
      <c r="I770" s="116"/>
      <c r="J770" s="12"/>
      <c r="K770" s="12"/>
      <c r="L770" s="12"/>
      <c r="M770" s="12"/>
      <c r="N770" s="12"/>
    </row>
    <row r="771" spans="1:14" x14ac:dyDescent="0.2">
      <c r="A771" s="12"/>
      <c r="B771" s="12"/>
      <c r="C771" s="12"/>
      <c r="D771" s="12"/>
      <c r="E771" s="12"/>
      <c r="F771" s="12"/>
      <c r="G771" s="116"/>
      <c r="H771" s="116"/>
      <c r="I771" s="116"/>
      <c r="J771" s="12"/>
      <c r="K771" s="12"/>
      <c r="L771" s="12"/>
      <c r="M771" s="12"/>
      <c r="N771" s="12"/>
    </row>
    <row r="772" spans="1:14" x14ac:dyDescent="0.2">
      <c r="A772" s="12"/>
      <c r="B772" s="12"/>
      <c r="C772" s="12"/>
      <c r="D772" s="12"/>
      <c r="E772" s="12"/>
      <c r="F772" s="12"/>
      <c r="G772" s="116"/>
      <c r="H772" s="116"/>
      <c r="I772" s="116"/>
      <c r="J772" s="12"/>
      <c r="K772" s="12"/>
      <c r="L772" s="12"/>
      <c r="M772" s="12"/>
      <c r="N772" s="12"/>
    </row>
    <row r="773" spans="1:14" x14ac:dyDescent="0.2">
      <c r="A773" s="12"/>
      <c r="B773" s="12"/>
      <c r="C773" s="12"/>
      <c r="D773" s="12"/>
      <c r="E773" s="12"/>
      <c r="F773" s="12"/>
      <c r="G773" s="116"/>
      <c r="H773" s="116"/>
      <c r="I773" s="116"/>
      <c r="J773" s="12"/>
      <c r="K773" s="12"/>
      <c r="L773" s="12"/>
      <c r="M773" s="12"/>
      <c r="N773" s="12"/>
    </row>
    <row r="774" spans="1:14" x14ac:dyDescent="0.2">
      <c r="A774" s="12"/>
      <c r="B774" s="12"/>
      <c r="C774" s="12"/>
      <c r="D774" s="12"/>
      <c r="E774" s="12"/>
      <c r="F774" s="12"/>
      <c r="G774" s="116"/>
      <c r="H774" s="116"/>
      <c r="I774" s="116"/>
      <c r="J774" s="12"/>
      <c r="K774" s="12"/>
      <c r="L774" s="12"/>
      <c r="M774" s="12"/>
      <c r="N774" s="12"/>
    </row>
    <row r="775" spans="1:14" x14ac:dyDescent="0.2">
      <c r="A775" s="12"/>
      <c r="B775" s="12"/>
      <c r="C775" s="12"/>
      <c r="D775" s="12"/>
      <c r="E775" s="12"/>
      <c r="F775" s="12"/>
      <c r="G775" s="116"/>
      <c r="H775" s="116"/>
      <c r="I775" s="116"/>
      <c r="J775" s="12"/>
      <c r="K775" s="12"/>
      <c r="L775" s="12"/>
      <c r="M775" s="12"/>
      <c r="N775" s="12"/>
    </row>
    <row r="776" spans="1:14" x14ac:dyDescent="0.2">
      <c r="A776" s="12"/>
      <c r="B776" s="12"/>
      <c r="C776" s="12"/>
      <c r="D776" s="12"/>
      <c r="E776" s="12"/>
      <c r="F776" s="12"/>
      <c r="G776" s="116"/>
      <c r="H776" s="116"/>
      <c r="I776" s="116"/>
      <c r="J776" s="12"/>
      <c r="K776" s="12"/>
      <c r="L776" s="12"/>
      <c r="M776" s="12"/>
      <c r="N776" s="12"/>
    </row>
    <row r="777" spans="1:14" x14ac:dyDescent="0.2">
      <c r="A777" s="12"/>
      <c r="B777" s="12"/>
      <c r="C777" s="12"/>
      <c r="D777" s="12"/>
      <c r="E777" s="12"/>
      <c r="F777" s="12"/>
      <c r="G777" s="116"/>
      <c r="H777" s="116"/>
      <c r="I777" s="116"/>
      <c r="J777" s="12"/>
      <c r="K777" s="12"/>
      <c r="L777" s="12"/>
      <c r="M777" s="12"/>
      <c r="N777" s="12"/>
    </row>
    <row r="778" spans="1:14" x14ac:dyDescent="0.2">
      <c r="A778" s="12"/>
      <c r="B778" s="12"/>
      <c r="C778" s="12"/>
      <c r="D778" s="12"/>
      <c r="E778" s="12"/>
      <c r="F778" s="12"/>
      <c r="G778" s="116"/>
      <c r="H778" s="116"/>
      <c r="I778" s="116"/>
      <c r="J778" s="12"/>
      <c r="K778" s="12"/>
      <c r="L778" s="12"/>
      <c r="M778" s="12"/>
      <c r="N778" s="12"/>
    </row>
    <row r="779" spans="1:14" x14ac:dyDescent="0.2">
      <c r="A779" s="12"/>
      <c r="B779" s="12"/>
      <c r="C779" s="12"/>
      <c r="D779" s="12"/>
      <c r="E779" s="12"/>
      <c r="F779" s="12"/>
      <c r="G779" s="116"/>
      <c r="H779" s="116"/>
      <c r="I779" s="116"/>
      <c r="J779" s="12"/>
      <c r="K779" s="12"/>
      <c r="L779" s="12"/>
      <c r="M779" s="12"/>
      <c r="N779" s="12"/>
    </row>
    <row r="780" spans="1:14" x14ac:dyDescent="0.2">
      <c r="A780" s="12"/>
      <c r="B780" s="12"/>
      <c r="C780" s="12"/>
      <c r="D780" s="12"/>
      <c r="E780" s="12"/>
      <c r="F780" s="12"/>
      <c r="G780" s="116"/>
      <c r="H780" s="116"/>
      <c r="I780" s="116"/>
      <c r="J780" s="12"/>
      <c r="K780" s="12"/>
      <c r="L780" s="12"/>
      <c r="M780" s="12"/>
      <c r="N780" s="12"/>
    </row>
    <row r="781" spans="1:14" x14ac:dyDescent="0.2">
      <c r="A781" s="12"/>
      <c r="B781" s="12"/>
      <c r="C781" s="12"/>
      <c r="D781" s="12"/>
      <c r="E781" s="12"/>
      <c r="F781" s="12"/>
      <c r="G781" s="116"/>
      <c r="H781" s="116"/>
      <c r="I781" s="116"/>
      <c r="J781" s="12"/>
      <c r="K781" s="12"/>
      <c r="L781" s="12"/>
      <c r="M781" s="12"/>
      <c r="N781" s="12"/>
    </row>
    <row r="782" spans="1:14" x14ac:dyDescent="0.2">
      <c r="A782" s="12"/>
      <c r="B782" s="12"/>
      <c r="C782" s="12"/>
      <c r="D782" s="12"/>
      <c r="E782" s="12"/>
      <c r="F782" s="12"/>
      <c r="G782" s="116"/>
      <c r="H782" s="116"/>
      <c r="I782" s="116"/>
      <c r="J782" s="12"/>
      <c r="K782" s="12"/>
      <c r="L782" s="12"/>
      <c r="M782" s="12"/>
      <c r="N782" s="12"/>
    </row>
    <row r="783" spans="1:14" x14ac:dyDescent="0.2">
      <c r="A783" s="12"/>
      <c r="B783" s="12"/>
      <c r="C783" s="12"/>
      <c r="D783" s="12"/>
      <c r="E783" s="12"/>
      <c r="F783" s="12"/>
      <c r="G783" s="116"/>
      <c r="H783" s="116"/>
      <c r="I783" s="116"/>
      <c r="J783" s="12"/>
      <c r="K783" s="12"/>
      <c r="L783" s="12"/>
      <c r="M783" s="12"/>
      <c r="N783" s="12"/>
    </row>
    <row r="784" spans="1:14" x14ac:dyDescent="0.2">
      <c r="A784" s="12"/>
      <c r="B784" s="12"/>
      <c r="C784" s="12"/>
      <c r="D784" s="12"/>
      <c r="E784" s="12"/>
      <c r="F784" s="12"/>
      <c r="G784" s="116"/>
      <c r="H784" s="116"/>
      <c r="I784" s="116"/>
      <c r="J784" s="12"/>
      <c r="K784" s="12"/>
      <c r="L784" s="12"/>
      <c r="M784" s="12"/>
      <c r="N784" s="12"/>
    </row>
    <row r="785" spans="1:14" x14ac:dyDescent="0.2">
      <c r="A785" s="12"/>
      <c r="B785" s="12"/>
      <c r="C785" s="12"/>
      <c r="D785" s="12"/>
      <c r="E785" s="12"/>
      <c r="F785" s="12"/>
      <c r="G785" s="116"/>
      <c r="H785" s="116"/>
      <c r="I785" s="116"/>
      <c r="J785" s="12"/>
      <c r="K785" s="12"/>
      <c r="L785" s="12"/>
      <c r="M785" s="12"/>
      <c r="N785" s="12"/>
    </row>
    <row r="786" spans="1:14" x14ac:dyDescent="0.2">
      <c r="A786" s="12"/>
      <c r="B786" s="12"/>
      <c r="C786" s="12"/>
      <c r="D786" s="12"/>
      <c r="E786" s="12"/>
      <c r="F786" s="12"/>
      <c r="G786" s="116"/>
      <c r="H786" s="116"/>
      <c r="I786" s="116"/>
      <c r="J786" s="12"/>
      <c r="K786" s="12"/>
      <c r="L786" s="12"/>
      <c r="M786" s="12"/>
      <c r="N786" s="12"/>
    </row>
    <row r="787" spans="1:14" x14ac:dyDescent="0.2">
      <c r="A787" s="12"/>
      <c r="B787" s="12"/>
      <c r="C787" s="12"/>
      <c r="D787" s="12"/>
      <c r="E787" s="12"/>
      <c r="F787" s="12"/>
      <c r="G787" s="116"/>
      <c r="H787" s="116"/>
      <c r="I787" s="116"/>
      <c r="J787" s="12"/>
      <c r="K787" s="12"/>
      <c r="L787" s="12"/>
      <c r="M787" s="12"/>
      <c r="N787" s="12"/>
    </row>
    <row r="788" spans="1:14" x14ac:dyDescent="0.2">
      <c r="A788" s="12"/>
      <c r="B788" s="12"/>
      <c r="C788" s="12"/>
      <c r="D788" s="12"/>
      <c r="E788" s="12"/>
      <c r="F788" s="12"/>
      <c r="G788" s="116"/>
      <c r="H788" s="116"/>
      <c r="I788" s="116"/>
      <c r="J788" s="12"/>
      <c r="K788" s="12"/>
      <c r="L788" s="12"/>
      <c r="M788" s="12"/>
      <c r="N788" s="12"/>
    </row>
    <row r="789" spans="1:14" x14ac:dyDescent="0.2">
      <c r="A789" s="12"/>
      <c r="B789" s="12"/>
      <c r="C789" s="12"/>
      <c r="D789" s="12"/>
      <c r="E789" s="12"/>
      <c r="F789" s="12"/>
      <c r="G789" s="116"/>
      <c r="H789" s="116"/>
      <c r="I789" s="116"/>
      <c r="J789" s="12"/>
      <c r="K789" s="12"/>
      <c r="L789" s="12"/>
      <c r="M789" s="12"/>
      <c r="N789" s="12"/>
    </row>
    <row r="790" spans="1:14" x14ac:dyDescent="0.2">
      <c r="A790" s="12"/>
      <c r="B790" s="12"/>
      <c r="C790" s="12"/>
      <c r="D790" s="12"/>
      <c r="E790" s="12"/>
      <c r="F790" s="12"/>
      <c r="G790" s="116"/>
      <c r="H790" s="116"/>
      <c r="I790" s="116"/>
      <c r="J790" s="12"/>
      <c r="K790" s="12"/>
      <c r="L790" s="12"/>
      <c r="M790" s="12"/>
      <c r="N790" s="12"/>
    </row>
    <row r="791" spans="1:14" x14ac:dyDescent="0.2">
      <c r="A791" s="12"/>
      <c r="B791" s="12"/>
      <c r="C791" s="12"/>
      <c r="D791" s="12"/>
      <c r="E791" s="12"/>
      <c r="F791" s="12"/>
      <c r="G791" s="116"/>
      <c r="H791" s="116"/>
      <c r="I791" s="116"/>
      <c r="J791" s="12"/>
      <c r="K791" s="12"/>
      <c r="L791" s="12"/>
      <c r="M791" s="12"/>
      <c r="N791" s="12"/>
    </row>
    <row r="792" spans="1:14" x14ac:dyDescent="0.2">
      <c r="A792" s="12"/>
      <c r="B792" s="12"/>
      <c r="C792" s="12"/>
      <c r="D792" s="12"/>
      <c r="E792" s="12"/>
      <c r="F792" s="12"/>
      <c r="G792" s="116"/>
      <c r="H792" s="116"/>
      <c r="I792" s="116"/>
      <c r="J792" s="12"/>
      <c r="K792" s="12"/>
      <c r="L792" s="12"/>
      <c r="M792" s="12"/>
      <c r="N792" s="12"/>
    </row>
    <row r="793" spans="1:14" x14ac:dyDescent="0.2">
      <c r="A793" s="12"/>
      <c r="B793" s="12"/>
      <c r="C793" s="12"/>
      <c r="D793" s="12"/>
      <c r="E793" s="12"/>
      <c r="F793" s="12"/>
      <c r="G793" s="116"/>
      <c r="H793" s="116"/>
      <c r="I793" s="116"/>
      <c r="J793" s="12"/>
      <c r="K793" s="12"/>
      <c r="L793" s="12"/>
      <c r="M793" s="12"/>
      <c r="N793" s="12"/>
    </row>
    <row r="794" spans="1:14" x14ac:dyDescent="0.2">
      <c r="A794" s="12"/>
      <c r="B794" s="12"/>
      <c r="C794" s="12"/>
      <c r="D794" s="12"/>
      <c r="E794" s="12"/>
      <c r="F794" s="12"/>
      <c r="G794" s="116"/>
      <c r="H794" s="116"/>
      <c r="I794" s="116"/>
      <c r="J794" s="12"/>
      <c r="K794" s="12"/>
      <c r="L794" s="12"/>
      <c r="M794" s="12"/>
      <c r="N794" s="12"/>
    </row>
    <row r="795" spans="1:14" x14ac:dyDescent="0.2">
      <c r="A795" s="12"/>
      <c r="B795" s="12"/>
      <c r="C795" s="12"/>
      <c r="D795" s="12"/>
      <c r="E795" s="12"/>
      <c r="F795" s="12"/>
      <c r="G795" s="116"/>
      <c r="H795" s="116"/>
      <c r="I795" s="116"/>
      <c r="J795" s="12"/>
      <c r="K795" s="12"/>
      <c r="L795" s="12"/>
      <c r="M795" s="12"/>
      <c r="N795" s="12"/>
    </row>
    <row r="796" spans="1:14" x14ac:dyDescent="0.2">
      <c r="A796" s="12"/>
      <c r="B796" s="12"/>
      <c r="C796" s="12"/>
      <c r="D796" s="12"/>
      <c r="E796" s="12"/>
      <c r="F796" s="12"/>
      <c r="G796" s="116"/>
      <c r="H796" s="116"/>
      <c r="I796" s="116"/>
      <c r="J796" s="12"/>
      <c r="K796" s="12"/>
      <c r="L796" s="12"/>
      <c r="M796" s="12"/>
      <c r="N796" s="12"/>
    </row>
    <row r="797" spans="1:14" x14ac:dyDescent="0.2">
      <c r="A797" s="12"/>
      <c r="B797" s="12"/>
      <c r="C797" s="12"/>
      <c r="D797" s="12"/>
      <c r="E797" s="12"/>
      <c r="F797" s="12"/>
      <c r="G797" s="116"/>
      <c r="H797" s="116"/>
      <c r="I797" s="116"/>
      <c r="J797" s="12"/>
      <c r="K797" s="12"/>
      <c r="L797" s="12"/>
      <c r="M797" s="12"/>
      <c r="N797" s="12"/>
    </row>
    <row r="798" spans="1:14" x14ac:dyDescent="0.2">
      <c r="A798" s="12"/>
      <c r="B798" s="12"/>
      <c r="C798" s="12"/>
      <c r="D798" s="12"/>
      <c r="E798" s="12"/>
      <c r="F798" s="12"/>
      <c r="G798" s="116"/>
      <c r="H798" s="116"/>
      <c r="I798" s="116"/>
      <c r="J798" s="12"/>
      <c r="K798" s="12"/>
      <c r="L798" s="12"/>
      <c r="M798" s="12"/>
      <c r="N798" s="12"/>
    </row>
    <row r="799" spans="1:14" x14ac:dyDescent="0.2">
      <c r="A799" s="12"/>
      <c r="B799" s="12"/>
      <c r="C799" s="12"/>
      <c r="D799" s="12"/>
      <c r="E799" s="12"/>
      <c r="F799" s="12"/>
      <c r="G799" s="116"/>
      <c r="H799" s="116"/>
      <c r="I799" s="116"/>
      <c r="J799" s="12"/>
      <c r="K799" s="12"/>
      <c r="L799" s="12"/>
      <c r="M799" s="12"/>
      <c r="N799" s="12"/>
    </row>
    <row r="800" spans="1:14" x14ac:dyDescent="0.2">
      <c r="A800" s="12"/>
      <c r="B800" s="12"/>
      <c r="C800" s="12"/>
      <c r="D800" s="12"/>
      <c r="E800" s="12"/>
      <c r="F800" s="12"/>
      <c r="G800" s="116"/>
      <c r="H800" s="116"/>
      <c r="I800" s="116"/>
      <c r="J800" s="12"/>
      <c r="K800" s="12"/>
      <c r="L800" s="12"/>
      <c r="M800" s="12"/>
      <c r="N800" s="12"/>
    </row>
    <row r="801" spans="1:14" x14ac:dyDescent="0.2">
      <c r="A801" s="12"/>
      <c r="B801" s="12"/>
      <c r="C801" s="12"/>
      <c r="D801" s="12"/>
      <c r="E801" s="12"/>
      <c r="F801" s="12"/>
      <c r="G801" s="116"/>
      <c r="H801" s="116"/>
      <c r="I801" s="116"/>
      <c r="J801" s="12"/>
      <c r="K801" s="12"/>
      <c r="L801" s="12"/>
      <c r="M801" s="12"/>
      <c r="N801" s="12"/>
    </row>
    <row r="802" spans="1:14" x14ac:dyDescent="0.2">
      <c r="A802" s="12"/>
      <c r="B802" s="12"/>
      <c r="C802" s="12"/>
      <c r="D802" s="12"/>
      <c r="E802" s="12"/>
      <c r="F802" s="12"/>
      <c r="G802" s="116"/>
      <c r="H802" s="116"/>
      <c r="I802" s="116"/>
      <c r="J802" s="12"/>
      <c r="K802" s="12"/>
      <c r="L802" s="12"/>
      <c r="M802" s="12"/>
      <c r="N802" s="12"/>
    </row>
    <row r="803" spans="1:14" x14ac:dyDescent="0.2">
      <c r="A803" s="12"/>
      <c r="B803" s="12"/>
      <c r="C803" s="12"/>
      <c r="D803" s="12"/>
      <c r="E803" s="12"/>
      <c r="F803" s="12"/>
      <c r="G803" s="116"/>
      <c r="H803" s="116"/>
      <c r="I803" s="116"/>
      <c r="J803" s="12"/>
      <c r="K803" s="12"/>
      <c r="L803" s="12"/>
      <c r="M803" s="12"/>
      <c r="N803" s="12"/>
    </row>
    <row r="804" spans="1:14" x14ac:dyDescent="0.2">
      <c r="A804" s="12"/>
      <c r="B804" s="12"/>
      <c r="C804" s="12"/>
      <c r="D804" s="12"/>
      <c r="E804" s="12"/>
      <c r="F804" s="12"/>
      <c r="G804" s="116"/>
      <c r="H804" s="116"/>
      <c r="I804" s="116"/>
      <c r="J804" s="12"/>
      <c r="K804" s="12"/>
      <c r="L804" s="12"/>
      <c r="M804" s="12"/>
      <c r="N804" s="12"/>
    </row>
    <row r="805" spans="1:14" x14ac:dyDescent="0.2">
      <c r="A805" s="12"/>
      <c r="B805" s="12"/>
      <c r="C805" s="12"/>
      <c r="D805" s="12"/>
      <c r="E805" s="12"/>
      <c r="F805" s="12"/>
      <c r="G805" s="116"/>
      <c r="H805" s="116"/>
      <c r="I805" s="116"/>
      <c r="J805" s="12"/>
      <c r="K805" s="12"/>
      <c r="L805" s="12"/>
      <c r="M805" s="12"/>
      <c r="N805" s="12"/>
    </row>
    <row r="806" spans="1:14" x14ac:dyDescent="0.2">
      <c r="A806" s="12"/>
      <c r="B806" s="12"/>
      <c r="C806" s="12"/>
      <c r="D806" s="12"/>
      <c r="E806" s="12"/>
      <c r="F806" s="12"/>
      <c r="G806" s="116"/>
      <c r="H806" s="116"/>
      <c r="I806" s="116"/>
      <c r="J806" s="12"/>
      <c r="K806" s="12"/>
      <c r="L806" s="12"/>
      <c r="M806" s="12"/>
      <c r="N806" s="12"/>
    </row>
    <row r="807" spans="1:14" x14ac:dyDescent="0.2">
      <c r="A807" s="12"/>
      <c r="B807" s="12"/>
      <c r="C807" s="12"/>
      <c r="D807" s="12"/>
      <c r="E807" s="12"/>
      <c r="F807" s="12"/>
      <c r="G807" s="116"/>
      <c r="H807" s="116"/>
      <c r="I807" s="116"/>
      <c r="J807" s="12"/>
      <c r="K807" s="12"/>
      <c r="L807" s="12"/>
      <c r="M807" s="12"/>
      <c r="N807" s="12"/>
    </row>
    <row r="808" spans="1:14" x14ac:dyDescent="0.2">
      <c r="A808" s="12"/>
      <c r="B808" s="12"/>
      <c r="C808" s="12"/>
      <c r="D808" s="12"/>
      <c r="E808" s="12"/>
      <c r="F808" s="12"/>
      <c r="G808" s="116"/>
      <c r="H808" s="116"/>
      <c r="I808" s="116"/>
      <c r="J808" s="12"/>
      <c r="K808" s="12"/>
      <c r="L808" s="12"/>
      <c r="M808" s="12"/>
      <c r="N808" s="12"/>
    </row>
    <row r="809" spans="1:14" x14ac:dyDescent="0.2">
      <c r="A809" s="12"/>
      <c r="B809" s="12"/>
      <c r="C809" s="12"/>
      <c r="D809" s="12"/>
      <c r="E809" s="12"/>
      <c r="F809" s="12"/>
      <c r="G809" s="116"/>
      <c r="H809" s="116"/>
      <c r="I809" s="116"/>
      <c r="J809" s="12"/>
      <c r="K809" s="12"/>
      <c r="L809" s="12"/>
      <c r="M809" s="12"/>
      <c r="N809" s="12"/>
    </row>
    <row r="810" spans="1:14" x14ac:dyDescent="0.2">
      <c r="A810" s="12"/>
      <c r="B810" s="12"/>
      <c r="C810" s="12"/>
      <c r="D810" s="12"/>
      <c r="E810" s="12"/>
      <c r="F810" s="12"/>
      <c r="G810" s="116"/>
      <c r="H810" s="116"/>
      <c r="I810" s="116"/>
      <c r="J810" s="12"/>
      <c r="K810" s="12"/>
      <c r="L810" s="12"/>
      <c r="M810" s="12"/>
      <c r="N810" s="12"/>
    </row>
    <row r="811" spans="1:14" x14ac:dyDescent="0.2">
      <c r="A811" s="12"/>
      <c r="B811" s="12"/>
      <c r="C811" s="12"/>
      <c r="D811" s="12"/>
      <c r="E811" s="12"/>
      <c r="F811" s="12"/>
      <c r="G811" s="116"/>
      <c r="H811" s="116"/>
      <c r="I811" s="116"/>
      <c r="J811" s="12"/>
      <c r="K811" s="12"/>
      <c r="L811" s="12"/>
      <c r="M811" s="12"/>
      <c r="N811" s="12"/>
    </row>
    <row r="812" spans="1:14" x14ac:dyDescent="0.2">
      <c r="A812" s="12"/>
      <c r="B812" s="12"/>
      <c r="C812" s="12"/>
      <c r="D812" s="12"/>
      <c r="E812" s="12"/>
      <c r="F812" s="12"/>
      <c r="G812" s="116"/>
      <c r="H812" s="116"/>
      <c r="I812" s="116"/>
      <c r="J812" s="12"/>
      <c r="K812" s="12"/>
      <c r="L812" s="12"/>
      <c r="M812" s="12"/>
      <c r="N812" s="12"/>
    </row>
    <row r="813" spans="1:14" x14ac:dyDescent="0.2">
      <c r="A813" s="12"/>
      <c r="B813" s="12"/>
      <c r="C813" s="12"/>
      <c r="D813" s="12"/>
      <c r="E813" s="12"/>
      <c r="F813" s="12"/>
      <c r="G813" s="116"/>
      <c r="H813" s="116"/>
      <c r="I813" s="116"/>
      <c r="J813" s="12"/>
      <c r="K813" s="12"/>
      <c r="L813" s="12"/>
      <c r="M813" s="12"/>
      <c r="N813" s="12"/>
    </row>
    <row r="814" spans="1:14" x14ac:dyDescent="0.2">
      <c r="A814" s="12"/>
      <c r="B814" s="12"/>
      <c r="C814" s="12"/>
      <c r="D814" s="12"/>
      <c r="E814" s="12"/>
      <c r="F814" s="12"/>
      <c r="G814" s="116"/>
      <c r="H814" s="116"/>
      <c r="I814" s="116"/>
      <c r="J814" s="12"/>
      <c r="K814" s="12"/>
      <c r="L814" s="12"/>
      <c r="M814" s="12"/>
      <c r="N814" s="12"/>
    </row>
    <row r="815" spans="1:14" x14ac:dyDescent="0.2">
      <c r="A815" s="12"/>
      <c r="B815" s="12"/>
      <c r="C815" s="12"/>
      <c r="D815" s="12"/>
      <c r="E815" s="12"/>
      <c r="F815" s="12"/>
      <c r="G815" s="116"/>
      <c r="H815" s="116"/>
      <c r="I815" s="116"/>
      <c r="J815" s="12"/>
      <c r="K815" s="12"/>
      <c r="L815" s="12"/>
      <c r="M815" s="12"/>
      <c r="N815" s="12"/>
    </row>
    <row r="816" spans="1:14" x14ac:dyDescent="0.2">
      <c r="A816" s="12"/>
      <c r="B816" s="12"/>
      <c r="C816" s="12"/>
      <c r="D816" s="12"/>
      <c r="E816" s="12"/>
      <c r="F816" s="12"/>
      <c r="G816" s="116"/>
      <c r="H816" s="116"/>
      <c r="I816" s="116"/>
      <c r="J816" s="12"/>
      <c r="K816" s="12"/>
      <c r="L816" s="12"/>
      <c r="M816" s="12"/>
      <c r="N816" s="12"/>
    </row>
    <row r="817" spans="1:14" x14ac:dyDescent="0.2">
      <c r="A817" s="12"/>
      <c r="B817" s="12"/>
      <c r="C817" s="12"/>
      <c r="D817" s="12"/>
      <c r="E817" s="12"/>
      <c r="F817" s="12"/>
      <c r="G817" s="116"/>
      <c r="H817" s="116"/>
      <c r="I817" s="116"/>
      <c r="J817" s="12"/>
      <c r="K817" s="12"/>
      <c r="L817" s="12"/>
      <c r="M817" s="12"/>
      <c r="N817" s="12"/>
    </row>
    <row r="818" spans="1:14" x14ac:dyDescent="0.2">
      <c r="A818" s="12"/>
      <c r="B818" s="12"/>
      <c r="C818" s="12"/>
      <c r="D818" s="12"/>
      <c r="E818" s="12"/>
      <c r="F818" s="12"/>
      <c r="G818" s="116"/>
      <c r="H818" s="116"/>
      <c r="I818" s="116"/>
      <c r="J818" s="12"/>
      <c r="K818" s="12"/>
      <c r="L818" s="12"/>
      <c r="M818" s="12"/>
      <c r="N818" s="12"/>
    </row>
    <row r="819" spans="1:14" x14ac:dyDescent="0.2">
      <c r="A819" s="12"/>
      <c r="B819" s="12"/>
      <c r="C819" s="12"/>
      <c r="D819" s="12"/>
      <c r="E819" s="12"/>
      <c r="F819" s="12"/>
      <c r="G819" s="116"/>
      <c r="H819" s="116"/>
      <c r="I819" s="116"/>
      <c r="J819" s="12"/>
      <c r="K819" s="12"/>
      <c r="L819" s="12"/>
      <c r="M819" s="12"/>
      <c r="N819" s="12"/>
    </row>
    <row r="820" spans="1:14" x14ac:dyDescent="0.2">
      <c r="A820" s="12"/>
      <c r="B820" s="12"/>
      <c r="C820" s="12"/>
      <c r="D820" s="12"/>
      <c r="E820" s="12"/>
      <c r="F820" s="12"/>
      <c r="G820" s="116"/>
      <c r="H820" s="116"/>
      <c r="I820" s="116"/>
      <c r="J820" s="12"/>
      <c r="K820" s="12"/>
      <c r="L820" s="12"/>
      <c r="M820" s="12"/>
      <c r="N820" s="12"/>
    </row>
    <row r="821" spans="1:14" x14ac:dyDescent="0.2">
      <c r="A821" s="12"/>
      <c r="B821" s="12"/>
      <c r="C821" s="12"/>
      <c r="D821" s="12"/>
      <c r="E821" s="12"/>
      <c r="F821" s="12"/>
      <c r="G821" s="116"/>
      <c r="H821" s="116"/>
      <c r="I821" s="116"/>
      <c r="J821" s="12"/>
      <c r="K821" s="12"/>
      <c r="L821" s="12"/>
      <c r="M821" s="12"/>
      <c r="N821" s="12"/>
    </row>
    <row r="822" spans="1:14" x14ac:dyDescent="0.2">
      <c r="A822" s="12"/>
      <c r="B822" s="12"/>
      <c r="C822" s="12"/>
      <c r="D822" s="12"/>
      <c r="E822" s="12"/>
      <c r="F822" s="12"/>
      <c r="G822" s="116"/>
      <c r="H822" s="116"/>
      <c r="I822" s="116"/>
      <c r="J822" s="12"/>
      <c r="K822" s="12"/>
      <c r="L822" s="12"/>
      <c r="M822" s="12"/>
      <c r="N822" s="12"/>
    </row>
    <row r="823" spans="1:14" x14ac:dyDescent="0.2">
      <c r="A823" s="12"/>
      <c r="B823" s="12"/>
      <c r="C823" s="12"/>
      <c r="D823" s="12"/>
      <c r="E823" s="12"/>
      <c r="F823" s="12"/>
      <c r="G823" s="116"/>
      <c r="H823" s="116"/>
      <c r="I823" s="116"/>
      <c r="J823" s="12"/>
      <c r="K823" s="12"/>
      <c r="L823" s="12"/>
      <c r="M823" s="12"/>
      <c r="N823" s="12"/>
    </row>
    <row r="824" spans="1:14" x14ac:dyDescent="0.2">
      <c r="A824" s="12"/>
      <c r="B824" s="12"/>
      <c r="C824" s="12"/>
      <c r="D824" s="12"/>
      <c r="E824" s="12"/>
      <c r="F824" s="12"/>
      <c r="G824" s="116"/>
      <c r="H824" s="116"/>
      <c r="I824" s="116"/>
      <c r="J824" s="12"/>
      <c r="K824" s="12"/>
      <c r="L824" s="12"/>
      <c r="M824" s="12"/>
      <c r="N824" s="12"/>
    </row>
    <row r="825" spans="1:14" x14ac:dyDescent="0.2">
      <c r="A825" s="12"/>
      <c r="B825" s="12"/>
      <c r="C825" s="12"/>
      <c r="D825" s="12"/>
      <c r="E825" s="12"/>
      <c r="F825" s="12"/>
      <c r="G825" s="116"/>
      <c r="H825" s="116"/>
      <c r="I825" s="116"/>
      <c r="J825" s="12"/>
      <c r="K825" s="12"/>
      <c r="L825" s="12"/>
      <c r="M825" s="12"/>
      <c r="N825" s="12"/>
    </row>
    <row r="826" spans="1:14" x14ac:dyDescent="0.2">
      <c r="A826" s="12"/>
      <c r="B826" s="12"/>
      <c r="C826" s="12"/>
      <c r="D826" s="12"/>
      <c r="E826" s="12"/>
      <c r="F826" s="12"/>
      <c r="G826" s="116"/>
      <c r="H826" s="116"/>
      <c r="I826" s="116"/>
      <c r="J826" s="12"/>
      <c r="K826" s="12"/>
      <c r="L826" s="12"/>
      <c r="M826" s="12"/>
      <c r="N826" s="12"/>
    </row>
    <row r="827" spans="1:14" x14ac:dyDescent="0.2">
      <c r="A827" s="12"/>
      <c r="B827" s="12"/>
      <c r="C827" s="12"/>
      <c r="D827" s="12"/>
      <c r="E827" s="12"/>
      <c r="F827" s="12"/>
      <c r="G827" s="116"/>
      <c r="H827" s="116"/>
      <c r="I827" s="116"/>
      <c r="J827" s="12"/>
      <c r="K827" s="12"/>
      <c r="L827" s="12"/>
      <c r="M827" s="12"/>
      <c r="N827" s="12"/>
    </row>
    <row r="828" spans="1:14" x14ac:dyDescent="0.2">
      <c r="A828" s="12"/>
      <c r="B828" s="12"/>
      <c r="C828" s="12"/>
      <c r="D828" s="12"/>
      <c r="E828" s="12"/>
      <c r="F828" s="12"/>
      <c r="G828" s="116"/>
      <c r="H828" s="116"/>
      <c r="I828" s="116"/>
      <c r="J828" s="12"/>
      <c r="K828" s="12"/>
      <c r="L828" s="12"/>
      <c r="M828" s="12"/>
      <c r="N828" s="12"/>
    </row>
    <row r="829" spans="1:14" x14ac:dyDescent="0.2">
      <c r="A829" s="12"/>
      <c r="B829" s="12"/>
      <c r="C829" s="12"/>
      <c r="D829" s="12"/>
      <c r="E829" s="12"/>
      <c r="F829" s="12"/>
      <c r="G829" s="116"/>
      <c r="H829" s="116"/>
      <c r="I829" s="116"/>
      <c r="J829" s="12"/>
      <c r="K829" s="12"/>
      <c r="L829" s="12"/>
      <c r="M829" s="12"/>
      <c r="N829" s="12"/>
    </row>
    <row r="830" spans="1:14" x14ac:dyDescent="0.2">
      <c r="A830" s="12"/>
      <c r="B830" s="12"/>
      <c r="C830" s="12"/>
      <c r="D830" s="12"/>
      <c r="E830" s="12"/>
      <c r="F830" s="12"/>
      <c r="G830" s="116"/>
      <c r="H830" s="116"/>
      <c r="I830" s="116"/>
      <c r="J830" s="12"/>
      <c r="K830" s="12"/>
      <c r="L830" s="12"/>
      <c r="M830" s="12"/>
      <c r="N830" s="12"/>
    </row>
    <row r="831" spans="1:14" x14ac:dyDescent="0.2">
      <c r="A831" s="12"/>
      <c r="B831" s="12"/>
      <c r="C831" s="12"/>
      <c r="D831" s="12"/>
      <c r="E831" s="12"/>
      <c r="F831" s="12"/>
      <c r="G831" s="116"/>
      <c r="H831" s="116"/>
      <c r="I831" s="116"/>
      <c r="J831" s="12"/>
      <c r="K831" s="12"/>
      <c r="L831" s="12"/>
      <c r="M831" s="12"/>
      <c r="N831" s="12"/>
    </row>
    <row r="832" spans="1:14" x14ac:dyDescent="0.2">
      <c r="A832" s="12"/>
      <c r="B832" s="12"/>
      <c r="C832" s="12"/>
      <c r="D832" s="12"/>
      <c r="E832" s="12"/>
      <c r="F832" s="12"/>
      <c r="G832" s="116"/>
      <c r="H832" s="116"/>
      <c r="I832" s="116"/>
      <c r="J832" s="12"/>
      <c r="K832" s="12"/>
      <c r="L832" s="12"/>
      <c r="M832" s="12"/>
      <c r="N832" s="12"/>
    </row>
    <row r="833" spans="1:14" x14ac:dyDescent="0.2">
      <c r="A833" s="12"/>
      <c r="B833" s="12"/>
      <c r="C833" s="12"/>
      <c r="D833" s="12"/>
      <c r="E833" s="12"/>
      <c r="F833" s="12"/>
      <c r="G833" s="116"/>
      <c r="H833" s="116"/>
      <c r="I833" s="116"/>
      <c r="J833" s="12"/>
      <c r="K833" s="12"/>
      <c r="L833" s="12"/>
      <c r="M833" s="12"/>
      <c r="N833" s="12"/>
    </row>
    <row r="834" spans="1:14" x14ac:dyDescent="0.2">
      <c r="A834" s="12"/>
      <c r="B834" s="12"/>
      <c r="C834" s="12"/>
      <c r="D834" s="12"/>
      <c r="E834" s="12"/>
      <c r="F834" s="12"/>
      <c r="G834" s="116"/>
      <c r="H834" s="116"/>
      <c r="I834" s="116"/>
      <c r="J834" s="12"/>
      <c r="K834" s="12"/>
      <c r="L834" s="12"/>
      <c r="M834" s="12"/>
      <c r="N834" s="12"/>
    </row>
    <row r="835" spans="1:14" x14ac:dyDescent="0.2">
      <c r="A835" s="12"/>
      <c r="B835" s="12"/>
      <c r="C835" s="12"/>
      <c r="D835" s="12"/>
      <c r="E835" s="12"/>
      <c r="F835" s="12"/>
      <c r="G835" s="116"/>
      <c r="H835" s="116"/>
      <c r="I835" s="116"/>
      <c r="J835" s="12"/>
      <c r="K835" s="12"/>
      <c r="L835" s="12"/>
      <c r="M835" s="12"/>
      <c r="N835" s="12"/>
    </row>
    <row r="836" spans="1:14" x14ac:dyDescent="0.2">
      <c r="A836" s="12"/>
      <c r="B836" s="12"/>
      <c r="C836" s="12"/>
      <c r="D836" s="12"/>
      <c r="E836" s="12"/>
      <c r="F836" s="12"/>
      <c r="G836" s="116"/>
      <c r="H836" s="116"/>
      <c r="I836" s="116"/>
      <c r="J836" s="12"/>
      <c r="K836" s="12"/>
      <c r="L836" s="12"/>
      <c r="M836" s="12"/>
      <c r="N836" s="12"/>
    </row>
    <row r="837" spans="1:14" x14ac:dyDescent="0.2">
      <c r="A837" s="12"/>
      <c r="B837" s="12"/>
      <c r="C837" s="12"/>
      <c r="D837" s="12"/>
      <c r="E837" s="12"/>
      <c r="F837" s="12"/>
      <c r="G837" s="116"/>
      <c r="H837" s="116"/>
      <c r="I837" s="116"/>
      <c r="J837" s="12"/>
      <c r="K837" s="12"/>
      <c r="L837" s="12"/>
      <c r="M837" s="12"/>
      <c r="N837" s="12"/>
    </row>
    <row r="838" spans="1:14" x14ac:dyDescent="0.2">
      <c r="A838" s="12"/>
      <c r="B838" s="12"/>
      <c r="C838" s="12"/>
      <c r="D838" s="12"/>
      <c r="E838" s="12"/>
      <c r="F838" s="12"/>
      <c r="G838" s="116"/>
      <c r="H838" s="116"/>
      <c r="I838" s="116"/>
      <c r="J838" s="12"/>
      <c r="K838" s="12"/>
      <c r="L838" s="12"/>
      <c r="M838" s="12"/>
      <c r="N838" s="12"/>
    </row>
    <row r="839" spans="1:14" x14ac:dyDescent="0.2">
      <c r="A839" s="12"/>
      <c r="B839" s="12"/>
      <c r="C839" s="12"/>
      <c r="D839" s="12"/>
      <c r="E839" s="12"/>
      <c r="F839" s="12"/>
      <c r="G839" s="116"/>
      <c r="H839" s="116"/>
      <c r="I839" s="116"/>
      <c r="J839" s="12"/>
      <c r="K839" s="12"/>
      <c r="L839" s="12"/>
      <c r="M839" s="12"/>
      <c r="N839" s="12"/>
    </row>
    <row r="840" spans="1:14" x14ac:dyDescent="0.2">
      <c r="A840" s="12"/>
      <c r="B840" s="12"/>
      <c r="C840" s="12"/>
      <c r="D840" s="12"/>
      <c r="E840" s="12"/>
      <c r="F840" s="12"/>
      <c r="G840" s="116"/>
      <c r="H840" s="116"/>
      <c r="I840" s="116"/>
      <c r="J840" s="12"/>
      <c r="K840" s="12"/>
      <c r="L840" s="12"/>
      <c r="M840" s="12"/>
      <c r="N840" s="12"/>
    </row>
    <row r="841" spans="1:14" x14ac:dyDescent="0.2">
      <c r="A841" s="12"/>
      <c r="B841" s="12"/>
      <c r="C841" s="12"/>
      <c r="D841" s="12"/>
      <c r="E841" s="12"/>
      <c r="F841" s="12"/>
      <c r="G841" s="116"/>
      <c r="H841" s="116"/>
      <c r="I841" s="116"/>
      <c r="J841" s="12"/>
      <c r="K841" s="12"/>
      <c r="L841" s="12"/>
      <c r="M841" s="12"/>
      <c r="N841" s="12"/>
    </row>
    <row r="842" spans="1:14" x14ac:dyDescent="0.2">
      <c r="A842" s="12"/>
      <c r="B842" s="12"/>
      <c r="C842" s="12"/>
      <c r="D842" s="12"/>
      <c r="E842" s="12"/>
      <c r="F842" s="12"/>
      <c r="G842" s="116"/>
      <c r="H842" s="116"/>
      <c r="I842" s="116"/>
      <c r="J842" s="12"/>
      <c r="K842" s="12"/>
      <c r="L842" s="12"/>
      <c r="M842" s="12"/>
      <c r="N842" s="12"/>
    </row>
    <row r="843" spans="1:14" x14ac:dyDescent="0.2">
      <c r="A843" s="12"/>
      <c r="B843" s="12"/>
      <c r="C843" s="12"/>
      <c r="D843" s="12"/>
      <c r="E843" s="12"/>
      <c r="F843" s="12"/>
      <c r="G843" s="116"/>
      <c r="H843" s="116"/>
      <c r="I843" s="116"/>
      <c r="J843" s="12"/>
      <c r="K843" s="12"/>
      <c r="L843" s="12"/>
      <c r="M843" s="12"/>
      <c r="N843" s="12"/>
    </row>
    <row r="844" spans="1:14" x14ac:dyDescent="0.2">
      <c r="A844" s="12"/>
      <c r="B844" s="12"/>
      <c r="C844" s="12"/>
      <c r="D844" s="12"/>
      <c r="E844" s="12"/>
      <c r="F844" s="12"/>
      <c r="G844" s="116"/>
      <c r="H844" s="116"/>
      <c r="I844" s="116"/>
      <c r="J844" s="12"/>
      <c r="K844" s="12"/>
      <c r="L844" s="12"/>
      <c r="M844" s="12"/>
      <c r="N844" s="12"/>
    </row>
    <row r="845" spans="1:14" x14ac:dyDescent="0.2">
      <c r="A845" s="12"/>
      <c r="B845" s="12"/>
      <c r="C845" s="12"/>
      <c r="D845" s="12"/>
      <c r="E845" s="12"/>
      <c r="F845" s="12"/>
      <c r="G845" s="116"/>
      <c r="H845" s="116"/>
      <c r="I845" s="116"/>
      <c r="J845" s="12"/>
      <c r="K845" s="12"/>
      <c r="L845" s="12"/>
      <c r="M845" s="12"/>
      <c r="N845" s="12"/>
    </row>
    <row r="846" spans="1:14" x14ac:dyDescent="0.2">
      <c r="A846" s="12"/>
      <c r="B846" s="12"/>
      <c r="C846" s="12"/>
      <c r="D846" s="12"/>
      <c r="E846" s="12"/>
      <c r="F846" s="12"/>
      <c r="G846" s="116"/>
      <c r="H846" s="116"/>
      <c r="I846" s="116"/>
      <c r="J846" s="12"/>
      <c r="K846" s="12"/>
      <c r="L846" s="12"/>
      <c r="M846" s="12"/>
      <c r="N846" s="12"/>
    </row>
    <row r="847" spans="1:14" x14ac:dyDescent="0.2">
      <c r="A847" s="12"/>
      <c r="B847" s="12"/>
      <c r="C847" s="12"/>
      <c r="D847" s="12"/>
      <c r="E847" s="12"/>
      <c r="F847" s="12"/>
      <c r="G847" s="116"/>
      <c r="H847" s="116"/>
      <c r="I847" s="116"/>
      <c r="J847" s="12"/>
      <c r="K847" s="12"/>
      <c r="L847" s="12"/>
      <c r="M847" s="12"/>
      <c r="N847" s="12"/>
    </row>
    <row r="848" spans="1:14" x14ac:dyDescent="0.2">
      <c r="A848" s="12"/>
      <c r="B848" s="12"/>
      <c r="C848" s="12"/>
      <c r="D848" s="12"/>
      <c r="E848" s="12"/>
      <c r="F848" s="12"/>
      <c r="G848" s="116"/>
      <c r="H848" s="116"/>
      <c r="I848" s="116"/>
      <c r="J848" s="12"/>
      <c r="K848" s="12"/>
      <c r="L848" s="12"/>
      <c r="M848" s="12"/>
      <c r="N848" s="12"/>
    </row>
    <row r="849" spans="1:14" x14ac:dyDescent="0.2">
      <c r="A849" s="12"/>
      <c r="B849" s="12"/>
      <c r="C849" s="12"/>
      <c r="D849" s="12"/>
      <c r="E849" s="12"/>
      <c r="F849" s="12"/>
      <c r="G849" s="116"/>
      <c r="H849" s="116"/>
      <c r="I849" s="116"/>
      <c r="J849" s="12"/>
      <c r="K849" s="12"/>
      <c r="L849" s="12"/>
      <c r="M849" s="12"/>
      <c r="N849" s="12"/>
    </row>
    <row r="850" spans="1:14" x14ac:dyDescent="0.2">
      <c r="A850" s="12"/>
      <c r="B850" s="12"/>
      <c r="C850" s="12"/>
      <c r="D850" s="12"/>
      <c r="E850" s="12"/>
      <c r="F850" s="12"/>
      <c r="G850" s="116"/>
      <c r="H850" s="116"/>
      <c r="I850" s="116"/>
      <c r="J850" s="12"/>
      <c r="K850" s="12"/>
      <c r="L850" s="12"/>
      <c r="M850" s="12"/>
      <c r="N850" s="12"/>
    </row>
    <row r="851" spans="1:14" x14ac:dyDescent="0.2">
      <c r="A851" s="12"/>
      <c r="B851" s="12"/>
      <c r="C851" s="12"/>
      <c r="D851" s="12"/>
      <c r="E851" s="12"/>
      <c r="F851" s="12"/>
      <c r="G851" s="116"/>
      <c r="H851" s="116"/>
      <c r="I851" s="116"/>
      <c r="J851" s="12"/>
      <c r="K851" s="12"/>
      <c r="L851" s="12"/>
      <c r="M851" s="12"/>
      <c r="N851" s="12"/>
    </row>
    <row r="852" spans="1:14" x14ac:dyDescent="0.2">
      <c r="A852" s="12"/>
      <c r="B852" s="12"/>
      <c r="C852" s="12"/>
      <c r="D852" s="12"/>
      <c r="E852" s="12"/>
      <c r="F852" s="12"/>
      <c r="G852" s="116"/>
      <c r="H852" s="116"/>
      <c r="I852" s="116"/>
      <c r="J852" s="12"/>
      <c r="K852" s="12"/>
      <c r="L852" s="12"/>
      <c r="M852" s="12"/>
      <c r="N852" s="12"/>
    </row>
    <row r="853" spans="1:14" x14ac:dyDescent="0.2">
      <c r="A853" s="12"/>
      <c r="B853" s="12"/>
      <c r="C853" s="12"/>
      <c r="D853" s="12"/>
      <c r="E853" s="12"/>
      <c r="F853" s="12"/>
      <c r="G853" s="116"/>
      <c r="H853" s="116"/>
      <c r="I853" s="116"/>
      <c r="J853" s="12"/>
      <c r="K853" s="12"/>
      <c r="L853" s="12"/>
      <c r="M853" s="12"/>
      <c r="N853" s="12"/>
    </row>
    <row r="854" spans="1:14" x14ac:dyDescent="0.2">
      <c r="A854" s="12"/>
      <c r="B854" s="12"/>
      <c r="C854" s="12"/>
      <c r="D854" s="12"/>
      <c r="E854" s="12"/>
      <c r="F854" s="12"/>
      <c r="G854" s="116"/>
      <c r="H854" s="116"/>
      <c r="I854" s="116"/>
      <c r="J854" s="12"/>
      <c r="K854" s="12"/>
      <c r="L854" s="12"/>
      <c r="M854" s="12"/>
      <c r="N854" s="12"/>
    </row>
    <row r="855" spans="1:14" x14ac:dyDescent="0.2">
      <c r="A855" s="12"/>
      <c r="B855" s="12"/>
      <c r="C855" s="12"/>
      <c r="D855" s="12"/>
      <c r="E855" s="12"/>
      <c r="F855" s="12"/>
      <c r="G855" s="116"/>
      <c r="H855" s="116"/>
      <c r="I855" s="116"/>
      <c r="J855" s="12"/>
      <c r="K855" s="12"/>
      <c r="L855" s="12"/>
      <c r="M855" s="12"/>
      <c r="N855" s="12"/>
    </row>
    <row r="856" spans="1:14" x14ac:dyDescent="0.2">
      <c r="A856" s="12"/>
      <c r="B856" s="12"/>
      <c r="C856" s="12"/>
      <c r="D856" s="12"/>
      <c r="E856" s="12"/>
      <c r="F856" s="12"/>
      <c r="G856" s="116"/>
      <c r="H856" s="116"/>
      <c r="I856" s="116"/>
      <c r="J856" s="12"/>
      <c r="K856" s="12"/>
      <c r="L856" s="12"/>
      <c r="M856" s="12"/>
      <c r="N856" s="12"/>
    </row>
    <row r="857" spans="1:14" x14ac:dyDescent="0.2">
      <c r="A857" s="12"/>
      <c r="B857" s="12"/>
      <c r="C857" s="12"/>
      <c r="D857" s="12"/>
      <c r="E857" s="12"/>
      <c r="F857" s="12"/>
      <c r="G857" s="116"/>
      <c r="H857" s="116"/>
      <c r="I857" s="116"/>
      <c r="J857" s="12"/>
      <c r="K857" s="12"/>
      <c r="L857" s="12"/>
      <c r="M857" s="12"/>
      <c r="N857" s="12"/>
    </row>
    <row r="858" spans="1:14" x14ac:dyDescent="0.2">
      <c r="A858" s="12"/>
      <c r="B858" s="12"/>
      <c r="C858" s="12"/>
      <c r="D858" s="12"/>
      <c r="E858" s="12"/>
      <c r="F858" s="12"/>
      <c r="G858" s="116"/>
      <c r="H858" s="116"/>
      <c r="I858" s="116"/>
      <c r="J858" s="12"/>
      <c r="K858" s="12"/>
      <c r="L858" s="12"/>
      <c r="M858" s="12"/>
      <c r="N858" s="12"/>
    </row>
    <row r="859" spans="1:14" x14ac:dyDescent="0.2">
      <c r="A859" s="12"/>
      <c r="B859" s="12"/>
      <c r="C859" s="12"/>
      <c r="D859" s="12"/>
      <c r="E859" s="12"/>
      <c r="F859" s="12"/>
      <c r="G859" s="116"/>
      <c r="H859" s="116"/>
      <c r="I859" s="116"/>
      <c r="J859" s="12"/>
      <c r="K859" s="12"/>
      <c r="L859" s="12"/>
      <c r="M859" s="12"/>
      <c r="N859" s="12"/>
    </row>
    <row r="860" spans="1:14" x14ac:dyDescent="0.2">
      <c r="A860" s="12"/>
      <c r="B860" s="12"/>
      <c r="C860" s="12"/>
      <c r="D860" s="12"/>
      <c r="E860" s="12"/>
      <c r="F860" s="12"/>
      <c r="G860" s="116"/>
      <c r="H860" s="116"/>
      <c r="I860" s="116"/>
      <c r="J860" s="12"/>
      <c r="K860" s="12"/>
      <c r="L860" s="12"/>
      <c r="M860" s="12"/>
      <c r="N860" s="12"/>
    </row>
    <row r="861" spans="1:14" x14ac:dyDescent="0.2">
      <c r="A861" s="12"/>
      <c r="B861" s="12"/>
      <c r="C861" s="12"/>
      <c r="D861" s="12"/>
      <c r="E861" s="12"/>
      <c r="F861" s="12"/>
      <c r="G861" s="116"/>
      <c r="H861" s="116"/>
      <c r="I861" s="116"/>
      <c r="J861" s="12"/>
      <c r="K861" s="12"/>
      <c r="L861" s="12"/>
      <c r="M861" s="12"/>
      <c r="N861" s="12"/>
    </row>
    <row r="862" spans="1:14" x14ac:dyDescent="0.2">
      <c r="A862" s="12"/>
      <c r="B862" s="12"/>
      <c r="C862" s="12"/>
      <c r="D862" s="12"/>
      <c r="E862" s="12"/>
      <c r="F862" s="12"/>
      <c r="G862" s="116"/>
      <c r="H862" s="116"/>
      <c r="I862" s="116"/>
      <c r="J862" s="12"/>
      <c r="K862" s="12"/>
      <c r="L862" s="12"/>
      <c r="M862" s="12"/>
      <c r="N862" s="12"/>
    </row>
    <row r="863" spans="1:14" x14ac:dyDescent="0.2">
      <c r="A863" s="12"/>
      <c r="B863" s="12"/>
      <c r="C863" s="12"/>
      <c r="D863" s="12"/>
      <c r="E863" s="12"/>
      <c r="F863" s="12"/>
      <c r="G863" s="116"/>
      <c r="H863" s="116"/>
      <c r="I863" s="116"/>
      <c r="J863" s="12"/>
      <c r="K863" s="12"/>
      <c r="L863" s="12"/>
      <c r="M863" s="12"/>
      <c r="N863" s="12"/>
    </row>
    <row r="864" spans="1:14" x14ac:dyDescent="0.2">
      <c r="A864" s="12"/>
      <c r="B864" s="12"/>
      <c r="C864" s="12"/>
      <c r="D864" s="12"/>
      <c r="E864" s="12"/>
      <c r="F864" s="12"/>
      <c r="G864" s="116"/>
      <c r="H864" s="116"/>
      <c r="I864" s="116"/>
      <c r="J864" s="12"/>
      <c r="K864" s="12"/>
      <c r="L864" s="12"/>
      <c r="M864" s="12"/>
      <c r="N864" s="12"/>
    </row>
    <row r="865" spans="1:14" x14ac:dyDescent="0.2">
      <c r="A865" s="12"/>
      <c r="B865" s="12"/>
      <c r="C865" s="12"/>
      <c r="D865" s="12"/>
      <c r="E865" s="12"/>
      <c r="F865" s="12"/>
      <c r="G865" s="116"/>
      <c r="H865" s="116"/>
      <c r="I865" s="116"/>
      <c r="J865" s="12"/>
      <c r="K865" s="12"/>
      <c r="L865" s="12"/>
      <c r="M865" s="12"/>
      <c r="N865" s="12"/>
    </row>
    <row r="866" spans="1:14" x14ac:dyDescent="0.2">
      <c r="A866" s="12"/>
      <c r="B866" s="12"/>
      <c r="C866" s="12"/>
      <c r="D866" s="12"/>
      <c r="E866" s="12"/>
      <c r="F866" s="12"/>
      <c r="G866" s="116"/>
      <c r="H866" s="116"/>
      <c r="I866" s="116"/>
      <c r="J866" s="12"/>
      <c r="K866" s="12"/>
      <c r="L866" s="12"/>
      <c r="M866" s="12"/>
      <c r="N866" s="12"/>
    </row>
    <row r="867" spans="1:14" x14ac:dyDescent="0.2">
      <c r="A867" s="12"/>
      <c r="B867" s="12"/>
      <c r="C867" s="12"/>
      <c r="D867" s="12"/>
      <c r="E867" s="12"/>
      <c r="F867" s="12"/>
      <c r="G867" s="116"/>
      <c r="H867" s="116"/>
      <c r="I867" s="116"/>
      <c r="J867" s="12"/>
      <c r="K867" s="12"/>
      <c r="L867" s="12"/>
      <c r="M867" s="12"/>
      <c r="N867" s="12"/>
    </row>
    <row r="868" spans="1:14" x14ac:dyDescent="0.2">
      <c r="A868" s="12"/>
      <c r="B868" s="12"/>
      <c r="C868" s="12"/>
      <c r="D868" s="12"/>
      <c r="E868" s="12"/>
      <c r="F868" s="12"/>
      <c r="G868" s="116"/>
      <c r="H868" s="116"/>
      <c r="I868" s="116"/>
      <c r="J868" s="12"/>
      <c r="K868" s="12"/>
      <c r="L868" s="12"/>
      <c r="M868" s="12"/>
      <c r="N868" s="12"/>
    </row>
    <row r="869" spans="1:14" x14ac:dyDescent="0.2">
      <c r="A869" s="12"/>
      <c r="B869" s="12"/>
      <c r="C869" s="12"/>
      <c r="D869" s="12"/>
      <c r="E869" s="12"/>
      <c r="F869" s="12"/>
      <c r="G869" s="116"/>
      <c r="H869" s="116"/>
      <c r="I869" s="116"/>
      <c r="J869" s="12"/>
      <c r="K869" s="12"/>
      <c r="L869" s="12"/>
      <c r="M869" s="12"/>
      <c r="N869" s="12"/>
    </row>
    <row r="870" spans="1:14" x14ac:dyDescent="0.2">
      <c r="A870" s="12"/>
      <c r="B870" s="12"/>
      <c r="C870" s="12"/>
      <c r="D870" s="12"/>
      <c r="E870" s="12"/>
      <c r="F870" s="12"/>
      <c r="G870" s="116"/>
      <c r="H870" s="116"/>
      <c r="I870" s="116"/>
      <c r="J870" s="12"/>
      <c r="K870" s="12"/>
      <c r="L870" s="12"/>
      <c r="M870" s="12"/>
      <c r="N870" s="12"/>
    </row>
    <row r="871" spans="1:14" x14ac:dyDescent="0.2">
      <c r="A871" s="12"/>
      <c r="B871" s="12"/>
      <c r="C871" s="12"/>
      <c r="D871" s="12"/>
      <c r="E871" s="12"/>
      <c r="F871" s="12"/>
      <c r="G871" s="116"/>
      <c r="H871" s="116"/>
      <c r="I871" s="116"/>
      <c r="J871" s="12"/>
      <c r="K871" s="12"/>
      <c r="L871" s="12"/>
      <c r="M871" s="12"/>
      <c r="N871" s="12"/>
    </row>
    <row r="872" spans="1:14" x14ac:dyDescent="0.2">
      <c r="A872" s="12"/>
      <c r="B872" s="12"/>
      <c r="C872" s="12"/>
      <c r="D872" s="12"/>
      <c r="E872" s="12"/>
      <c r="F872" s="12"/>
      <c r="G872" s="116"/>
      <c r="H872" s="116"/>
      <c r="I872" s="116"/>
      <c r="J872" s="12"/>
      <c r="K872" s="12"/>
      <c r="L872" s="12"/>
      <c r="M872" s="12"/>
      <c r="N872" s="12"/>
    </row>
    <row r="873" spans="1:14" x14ac:dyDescent="0.2">
      <c r="A873" s="12"/>
      <c r="B873" s="12"/>
      <c r="C873" s="12"/>
      <c r="D873" s="12"/>
      <c r="E873" s="12"/>
      <c r="F873" s="12"/>
      <c r="G873" s="116"/>
      <c r="H873" s="116"/>
      <c r="I873" s="116"/>
      <c r="J873" s="12"/>
      <c r="K873" s="12"/>
      <c r="L873" s="12"/>
      <c r="M873" s="12"/>
      <c r="N873" s="12"/>
    </row>
    <row r="874" spans="1:14" x14ac:dyDescent="0.2">
      <c r="A874" s="12"/>
      <c r="B874" s="12"/>
      <c r="C874" s="12"/>
      <c r="D874" s="12"/>
      <c r="E874" s="12"/>
      <c r="F874" s="12"/>
      <c r="G874" s="116"/>
      <c r="H874" s="116"/>
      <c r="I874" s="116"/>
      <c r="J874" s="12"/>
      <c r="K874" s="12"/>
      <c r="L874" s="12"/>
      <c r="M874" s="12"/>
      <c r="N874" s="12"/>
    </row>
    <row r="875" spans="1:14" x14ac:dyDescent="0.2">
      <c r="A875" s="12"/>
      <c r="B875" s="12"/>
      <c r="C875" s="12"/>
      <c r="D875" s="12"/>
      <c r="E875" s="12"/>
      <c r="F875" s="12"/>
      <c r="G875" s="116"/>
      <c r="H875" s="116"/>
      <c r="I875" s="116"/>
      <c r="J875" s="12"/>
      <c r="K875" s="12"/>
      <c r="L875" s="12"/>
      <c r="M875" s="12"/>
      <c r="N875" s="12"/>
    </row>
    <row r="876" spans="1:14" x14ac:dyDescent="0.2">
      <c r="A876" s="12"/>
      <c r="B876" s="12"/>
      <c r="C876" s="12"/>
      <c r="D876" s="12"/>
      <c r="E876" s="12"/>
      <c r="F876" s="12"/>
      <c r="G876" s="116"/>
      <c r="H876" s="116"/>
      <c r="I876" s="116"/>
      <c r="J876" s="12"/>
      <c r="K876" s="12"/>
      <c r="L876" s="12"/>
      <c r="M876" s="12"/>
      <c r="N876" s="12"/>
    </row>
    <row r="877" spans="1:14" x14ac:dyDescent="0.2">
      <c r="A877" s="12"/>
      <c r="B877" s="12"/>
      <c r="C877" s="12"/>
      <c r="D877" s="12"/>
      <c r="E877" s="12"/>
      <c r="F877" s="12"/>
      <c r="G877" s="116"/>
      <c r="H877" s="116"/>
      <c r="I877" s="116"/>
      <c r="J877" s="12"/>
      <c r="K877" s="12"/>
      <c r="L877" s="12"/>
      <c r="M877" s="12"/>
      <c r="N877" s="12"/>
    </row>
    <row r="878" spans="1:14" x14ac:dyDescent="0.2">
      <c r="A878" s="12"/>
      <c r="B878" s="12"/>
      <c r="C878" s="12"/>
      <c r="D878" s="12"/>
      <c r="E878" s="12"/>
      <c r="F878" s="12"/>
      <c r="G878" s="116"/>
      <c r="H878" s="116"/>
      <c r="I878" s="116"/>
      <c r="J878" s="12"/>
      <c r="K878" s="12"/>
      <c r="L878" s="12"/>
      <c r="M878" s="12"/>
      <c r="N878" s="12"/>
    </row>
    <row r="879" spans="1:14" x14ac:dyDescent="0.2">
      <c r="A879" s="12"/>
      <c r="B879" s="12"/>
      <c r="C879" s="12"/>
      <c r="D879" s="12"/>
      <c r="E879" s="12"/>
      <c r="F879" s="12"/>
      <c r="G879" s="116"/>
      <c r="H879" s="116"/>
      <c r="I879" s="116"/>
      <c r="J879" s="12"/>
      <c r="K879" s="12"/>
      <c r="L879" s="12"/>
      <c r="M879" s="12"/>
      <c r="N879" s="12"/>
    </row>
    <row r="880" spans="1:14" x14ac:dyDescent="0.2">
      <c r="A880" s="12"/>
      <c r="B880" s="12"/>
      <c r="C880" s="12"/>
      <c r="D880" s="12"/>
      <c r="E880" s="12"/>
      <c r="F880" s="12"/>
      <c r="G880" s="116"/>
      <c r="H880" s="116"/>
      <c r="I880" s="116"/>
      <c r="J880" s="12"/>
      <c r="K880" s="12"/>
      <c r="L880" s="12"/>
      <c r="M880" s="12"/>
      <c r="N880" s="12"/>
    </row>
    <row r="881" spans="1:14" x14ac:dyDescent="0.2">
      <c r="A881" s="12"/>
      <c r="B881" s="12"/>
      <c r="C881" s="12"/>
      <c r="D881" s="12"/>
      <c r="E881" s="12"/>
      <c r="F881" s="12"/>
      <c r="G881" s="116"/>
      <c r="H881" s="116"/>
      <c r="I881" s="116"/>
      <c r="J881" s="12"/>
      <c r="K881" s="12"/>
      <c r="L881" s="12"/>
      <c r="M881" s="12"/>
      <c r="N881" s="12"/>
    </row>
    <row r="882" spans="1:14" x14ac:dyDescent="0.2">
      <c r="A882" s="12"/>
      <c r="B882" s="12"/>
      <c r="C882" s="12"/>
      <c r="D882" s="12"/>
      <c r="E882" s="12"/>
      <c r="F882" s="12"/>
      <c r="G882" s="116"/>
      <c r="H882" s="116"/>
      <c r="I882" s="116"/>
      <c r="J882" s="12"/>
      <c r="K882" s="12"/>
      <c r="L882" s="12"/>
      <c r="M882" s="12"/>
      <c r="N882" s="12"/>
    </row>
    <row r="883" spans="1:14" x14ac:dyDescent="0.2">
      <c r="A883" s="12"/>
      <c r="B883" s="12"/>
      <c r="C883" s="12"/>
      <c r="D883" s="12"/>
      <c r="E883" s="12"/>
      <c r="F883" s="12"/>
      <c r="G883" s="116"/>
      <c r="H883" s="116"/>
      <c r="I883" s="116"/>
      <c r="J883" s="12"/>
      <c r="K883" s="12"/>
      <c r="L883" s="12"/>
      <c r="M883" s="12"/>
      <c r="N883" s="12"/>
    </row>
    <row r="884" spans="1:14" x14ac:dyDescent="0.2">
      <c r="A884" s="12"/>
      <c r="B884" s="12"/>
      <c r="C884" s="12"/>
      <c r="D884" s="12"/>
      <c r="E884" s="12"/>
      <c r="F884" s="12"/>
      <c r="G884" s="116"/>
      <c r="H884" s="116"/>
      <c r="I884" s="116"/>
      <c r="J884" s="12"/>
      <c r="K884" s="12"/>
      <c r="L884" s="12"/>
      <c r="M884" s="12"/>
      <c r="N884" s="12"/>
    </row>
    <row r="885" spans="1:14" x14ac:dyDescent="0.2">
      <c r="A885" s="12"/>
      <c r="B885" s="12"/>
      <c r="C885" s="12"/>
      <c r="D885" s="12"/>
      <c r="E885" s="12"/>
      <c r="F885" s="12"/>
      <c r="G885" s="116"/>
      <c r="H885" s="116"/>
      <c r="I885" s="116"/>
      <c r="J885" s="12"/>
      <c r="K885" s="12"/>
      <c r="L885" s="12"/>
      <c r="M885" s="12"/>
      <c r="N885" s="12"/>
    </row>
    <row r="886" spans="1:14" x14ac:dyDescent="0.2">
      <c r="A886" s="12"/>
      <c r="B886" s="12"/>
      <c r="C886" s="12"/>
      <c r="D886" s="12"/>
      <c r="E886" s="12"/>
      <c r="F886" s="12"/>
      <c r="G886" s="116"/>
      <c r="H886" s="116"/>
      <c r="I886" s="116"/>
      <c r="J886" s="12"/>
      <c r="K886" s="12"/>
      <c r="L886" s="12"/>
      <c r="M886" s="12"/>
      <c r="N886" s="12"/>
    </row>
    <row r="887" spans="1:14" x14ac:dyDescent="0.2">
      <c r="A887" s="12"/>
      <c r="B887" s="12"/>
      <c r="C887" s="12"/>
      <c r="D887" s="12"/>
      <c r="E887" s="12"/>
      <c r="F887" s="12"/>
      <c r="G887" s="116"/>
      <c r="H887" s="116"/>
      <c r="I887" s="116"/>
      <c r="J887" s="12"/>
      <c r="K887" s="12"/>
      <c r="L887" s="12"/>
      <c r="M887" s="12"/>
      <c r="N887" s="12"/>
    </row>
    <row r="888" spans="1:14" x14ac:dyDescent="0.2">
      <c r="A888" s="12"/>
      <c r="B888" s="12"/>
      <c r="C888" s="12"/>
      <c r="D888" s="12"/>
      <c r="E888" s="12"/>
      <c r="F888" s="12"/>
      <c r="G888" s="116"/>
      <c r="H888" s="116"/>
      <c r="I888" s="116"/>
      <c r="J888" s="12"/>
      <c r="K888" s="12"/>
      <c r="L888" s="12"/>
      <c r="M888" s="12"/>
      <c r="N888" s="12"/>
    </row>
    <row r="889" spans="1:14" x14ac:dyDescent="0.2">
      <c r="A889" s="12"/>
      <c r="B889" s="12"/>
      <c r="C889" s="12"/>
      <c r="D889" s="12"/>
      <c r="E889" s="12"/>
      <c r="F889" s="12"/>
      <c r="G889" s="116"/>
      <c r="H889" s="116"/>
      <c r="I889" s="116"/>
      <c r="J889" s="12"/>
      <c r="K889" s="12"/>
      <c r="L889" s="12"/>
      <c r="M889" s="12"/>
      <c r="N889" s="12"/>
    </row>
    <row r="890" spans="1:14" x14ac:dyDescent="0.2">
      <c r="A890" s="12"/>
      <c r="B890" s="12"/>
      <c r="C890" s="12"/>
      <c r="D890" s="12"/>
      <c r="E890" s="12"/>
      <c r="F890" s="12"/>
      <c r="G890" s="116"/>
      <c r="H890" s="116"/>
      <c r="I890" s="116"/>
      <c r="J890" s="12"/>
      <c r="K890" s="12"/>
      <c r="L890" s="12"/>
      <c r="M890" s="12"/>
      <c r="N890" s="12"/>
    </row>
    <row r="891" spans="1:14" x14ac:dyDescent="0.2">
      <c r="A891" s="12"/>
      <c r="B891" s="12"/>
      <c r="C891" s="12"/>
      <c r="D891" s="12"/>
      <c r="E891" s="12"/>
      <c r="F891" s="12"/>
      <c r="G891" s="116"/>
      <c r="H891" s="116"/>
      <c r="I891" s="116"/>
      <c r="J891" s="12"/>
      <c r="K891" s="12"/>
      <c r="L891" s="12"/>
      <c r="M891" s="12"/>
      <c r="N891" s="12"/>
    </row>
    <row r="892" spans="1:14" x14ac:dyDescent="0.2">
      <c r="A892" s="12"/>
      <c r="B892" s="12"/>
      <c r="C892" s="12"/>
      <c r="D892" s="12"/>
      <c r="E892" s="12"/>
      <c r="F892" s="12"/>
      <c r="G892" s="116"/>
      <c r="H892" s="116"/>
      <c r="I892" s="116"/>
      <c r="J892" s="12"/>
      <c r="K892" s="12"/>
      <c r="L892" s="12"/>
      <c r="M892" s="12"/>
      <c r="N892" s="12"/>
    </row>
    <row r="893" spans="1:14" x14ac:dyDescent="0.2">
      <c r="A893" s="12"/>
      <c r="B893" s="12"/>
      <c r="C893" s="12"/>
      <c r="D893" s="12"/>
      <c r="E893" s="12"/>
      <c r="F893" s="12"/>
      <c r="G893" s="116"/>
      <c r="H893" s="116"/>
      <c r="I893" s="116"/>
      <c r="J893" s="12"/>
      <c r="K893" s="12"/>
      <c r="L893" s="12"/>
      <c r="M893" s="12"/>
      <c r="N893" s="12"/>
    </row>
    <row r="894" spans="1:14" x14ac:dyDescent="0.2">
      <c r="A894" s="12"/>
      <c r="B894" s="12"/>
      <c r="C894" s="12"/>
      <c r="D894" s="12"/>
      <c r="E894" s="12"/>
      <c r="F894" s="12"/>
      <c r="G894" s="116"/>
      <c r="H894" s="116"/>
      <c r="I894" s="116"/>
      <c r="J894" s="12"/>
      <c r="K894" s="12"/>
      <c r="L894" s="12"/>
      <c r="M894" s="12"/>
      <c r="N894" s="12"/>
    </row>
    <row r="895" spans="1:14" x14ac:dyDescent="0.2">
      <c r="A895" s="12"/>
      <c r="B895" s="12"/>
      <c r="C895" s="12"/>
      <c r="D895" s="12"/>
      <c r="E895" s="12"/>
      <c r="F895" s="12"/>
      <c r="G895" s="116"/>
      <c r="H895" s="116"/>
      <c r="I895" s="116"/>
      <c r="J895" s="12"/>
      <c r="K895" s="12"/>
      <c r="L895" s="12"/>
      <c r="M895" s="12"/>
      <c r="N895" s="12"/>
    </row>
    <row r="896" spans="1:14" x14ac:dyDescent="0.2">
      <c r="A896" s="12"/>
      <c r="B896" s="12"/>
      <c r="C896" s="12"/>
      <c r="D896" s="12"/>
      <c r="E896" s="12"/>
      <c r="F896" s="12"/>
      <c r="G896" s="116"/>
      <c r="H896" s="116"/>
      <c r="I896" s="116"/>
      <c r="J896" s="12"/>
      <c r="K896" s="12"/>
      <c r="L896" s="12"/>
      <c r="M896" s="12"/>
      <c r="N896" s="12"/>
    </row>
    <row r="897" spans="1:14" x14ac:dyDescent="0.2">
      <c r="A897" s="12"/>
      <c r="B897" s="12"/>
      <c r="C897" s="12"/>
      <c r="D897" s="12"/>
      <c r="E897" s="12"/>
      <c r="F897" s="12"/>
      <c r="G897" s="116"/>
      <c r="H897" s="116"/>
      <c r="I897" s="116"/>
      <c r="J897" s="12"/>
      <c r="K897" s="12"/>
      <c r="L897" s="12"/>
      <c r="M897" s="12"/>
      <c r="N897" s="12"/>
    </row>
    <row r="898" spans="1:14" x14ac:dyDescent="0.2">
      <c r="A898" s="12"/>
      <c r="B898" s="12"/>
      <c r="C898" s="12"/>
      <c r="D898" s="12"/>
      <c r="E898" s="12"/>
      <c r="F898" s="12"/>
      <c r="G898" s="116"/>
      <c r="H898" s="116"/>
      <c r="I898" s="116"/>
      <c r="J898" s="12"/>
      <c r="K898" s="12"/>
      <c r="L898" s="12"/>
      <c r="M898" s="12"/>
      <c r="N898" s="12"/>
    </row>
    <row r="899" spans="1:14" x14ac:dyDescent="0.2">
      <c r="A899" s="12"/>
      <c r="B899" s="12"/>
      <c r="C899" s="12"/>
      <c r="D899" s="12"/>
      <c r="E899" s="12"/>
      <c r="F899" s="12"/>
      <c r="G899" s="116"/>
      <c r="H899" s="116"/>
      <c r="I899" s="116"/>
      <c r="J899" s="12"/>
      <c r="K899" s="12"/>
      <c r="L899" s="12"/>
      <c r="M899" s="12"/>
      <c r="N899" s="12"/>
    </row>
    <row r="900" spans="1:14" x14ac:dyDescent="0.2">
      <c r="A900" s="12"/>
      <c r="B900" s="12"/>
      <c r="C900" s="12"/>
      <c r="D900" s="12"/>
      <c r="E900" s="12"/>
      <c r="F900" s="12"/>
      <c r="G900" s="116"/>
      <c r="H900" s="116"/>
      <c r="I900" s="116"/>
      <c r="J900" s="12"/>
      <c r="K900" s="12"/>
      <c r="L900" s="12"/>
      <c r="M900" s="12"/>
      <c r="N900" s="12"/>
    </row>
    <row r="901" spans="1:14" x14ac:dyDescent="0.2">
      <c r="A901" s="12"/>
      <c r="B901" s="12"/>
      <c r="C901" s="12"/>
      <c r="D901" s="12"/>
      <c r="E901" s="12"/>
      <c r="F901" s="12"/>
      <c r="G901" s="116"/>
      <c r="H901" s="116"/>
      <c r="I901" s="116"/>
      <c r="J901" s="12"/>
      <c r="K901" s="12"/>
      <c r="L901" s="12"/>
      <c r="M901" s="12"/>
      <c r="N901" s="12"/>
    </row>
    <row r="902" spans="1:14" x14ac:dyDescent="0.2">
      <c r="A902" s="12"/>
      <c r="B902" s="12"/>
      <c r="C902" s="12"/>
      <c r="D902" s="12"/>
      <c r="E902" s="12"/>
      <c r="F902" s="12"/>
      <c r="G902" s="116"/>
      <c r="H902" s="116"/>
      <c r="I902" s="116"/>
      <c r="J902" s="12"/>
      <c r="K902" s="12"/>
      <c r="L902" s="12"/>
      <c r="M902" s="12"/>
      <c r="N902" s="12"/>
    </row>
    <row r="903" spans="1:14" x14ac:dyDescent="0.2">
      <c r="A903" s="12"/>
      <c r="B903" s="12"/>
      <c r="C903" s="12"/>
      <c r="D903" s="12"/>
      <c r="E903" s="12"/>
      <c r="F903" s="12"/>
      <c r="G903" s="116"/>
      <c r="H903" s="116"/>
      <c r="I903" s="116"/>
      <c r="J903" s="12"/>
      <c r="K903" s="12"/>
      <c r="L903" s="12"/>
      <c r="M903" s="12"/>
      <c r="N903" s="12"/>
    </row>
    <row r="904" spans="1:14" x14ac:dyDescent="0.2">
      <c r="A904" s="12"/>
      <c r="B904" s="12"/>
      <c r="C904" s="12"/>
      <c r="D904" s="12"/>
      <c r="E904" s="12"/>
      <c r="F904" s="12"/>
      <c r="G904" s="116"/>
      <c r="H904" s="116"/>
      <c r="I904" s="116"/>
      <c r="J904" s="12"/>
      <c r="K904" s="12"/>
      <c r="L904" s="12"/>
      <c r="M904" s="12"/>
      <c r="N904" s="12"/>
    </row>
    <row r="905" spans="1:14" x14ac:dyDescent="0.2">
      <c r="A905" s="12"/>
      <c r="B905" s="12"/>
      <c r="C905" s="12"/>
      <c r="D905" s="12"/>
      <c r="E905" s="12"/>
      <c r="F905" s="12"/>
      <c r="G905" s="116"/>
      <c r="H905" s="116"/>
      <c r="I905" s="116"/>
      <c r="J905" s="12"/>
      <c r="K905" s="12"/>
      <c r="L905" s="12"/>
      <c r="M905" s="12"/>
      <c r="N905" s="12"/>
    </row>
    <row r="906" spans="1:14" x14ac:dyDescent="0.2">
      <c r="A906" s="12"/>
      <c r="B906" s="12"/>
      <c r="C906" s="12"/>
      <c r="D906" s="12"/>
      <c r="E906" s="12"/>
      <c r="F906" s="12"/>
      <c r="G906" s="116"/>
      <c r="H906" s="116"/>
      <c r="I906" s="116"/>
      <c r="J906" s="12"/>
      <c r="K906" s="12"/>
      <c r="L906" s="12"/>
      <c r="M906" s="12"/>
      <c r="N906" s="12"/>
    </row>
    <row r="907" spans="1:14" x14ac:dyDescent="0.2">
      <c r="A907" s="12"/>
      <c r="B907" s="12"/>
      <c r="C907" s="12"/>
      <c r="D907" s="12"/>
      <c r="E907" s="12"/>
      <c r="F907" s="12"/>
      <c r="G907" s="116"/>
      <c r="H907" s="116"/>
      <c r="I907" s="116"/>
      <c r="J907" s="12"/>
      <c r="K907" s="12"/>
      <c r="L907" s="12"/>
      <c r="M907" s="12"/>
      <c r="N907" s="12"/>
    </row>
    <row r="908" spans="1:14" x14ac:dyDescent="0.2">
      <c r="A908" s="12"/>
      <c r="B908" s="12"/>
      <c r="C908" s="12"/>
      <c r="D908" s="12"/>
      <c r="E908" s="12"/>
      <c r="F908" s="12"/>
      <c r="G908" s="116"/>
      <c r="H908" s="116"/>
      <c r="I908" s="116"/>
      <c r="J908" s="12"/>
      <c r="K908" s="12"/>
      <c r="L908" s="12"/>
      <c r="M908" s="12"/>
      <c r="N908" s="12"/>
    </row>
    <row r="909" spans="1:14" x14ac:dyDescent="0.2">
      <c r="A909" s="12"/>
      <c r="B909" s="12"/>
      <c r="C909" s="12"/>
      <c r="D909" s="12"/>
      <c r="E909" s="12"/>
      <c r="F909" s="12"/>
      <c r="G909" s="116"/>
      <c r="H909" s="116"/>
      <c r="I909" s="116"/>
      <c r="J909" s="12"/>
      <c r="K909" s="12"/>
      <c r="L909" s="12"/>
      <c r="M909" s="12"/>
      <c r="N909" s="12"/>
    </row>
    <row r="910" spans="1:14" x14ac:dyDescent="0.2">
      <c r="A910" s="12"/>
      <c r="B910" s="12"/>
      <c r="C910" s="12"/>
      <c r="D910" s="12"/>
      <c r="E910" s="12"/>
      <c r="F910" s="12"/>
      <c r="G910" s="116"/>
      <c r="H910" s="116"/>
      <c r="I910" s="116"/>
      <c r="J910" s="12"/>
      <c r="K910" s="12"/>
      <c r="L910" s="12"/>
      <c r="M910" s="12"/>
      <c r="N910" s="12"/>
    </row>
    <row r="911" spans="1:14" x14ac:dyDescent="0.2">
      <c r="A911" s="12"/>
      <c r="B911" s="12"/>
      <c r="C911" s="12"/>
      <c r="D911" s="12"/>
      <c r="E911" s="12"/>
      <c r="F911" s="12"/>
      <c r="G911" s="116"/>
      <c r="H911" s="116"/>
      <c r="I911" s="116"/>
      <c r="J911" s="12"/>
      <c r="K911" s="12"/>
      <c r="L911" s="12"/>
      <c r="M911" s="12"/>
      <c r="N911" s="12"/>
    </row>
    <row r="912" spans="1:14" x14ac:dyDescent="0.2">
      <c r="A912" s="12"/>
      <c r="B912" s="12"/>
      <c r="C912" s="12"/>
      <c r="D912" s="12"/>
      <c r="E912" s="12"/>
      <c r="F912" s="12"/>
      <c r="G912" s="116"/>
      <c r="H912" s="116"/>
      <c r="I912" s="116"/>
      <c r="J912" s="12"/>
      <c r="K912" s="12"/>
      <c r="L912" s="12"/>
      <c r="M912" s="12"/>
      <c r="N912" s="12"/>
    </row>
    <row r="913" spans="1:14" x14ac:dyDescent="0.2">
      <c r="A913" s="12"/>
      <c r="B913" s="12"/>
      <c r="C913" s="12"/>
      <c r="D913" s="12"/>
      <c r="E913" s="12"/>
      <c r="F913" s="12"/>
      <c r="G913" s="116"/>
      <c r="H913" s="116"/>
      <c r="I913" s="116"/>
      <c r="J913" s="12"/>
      <c r="K913" s="12"/>
      <c r="L913" s="12"/>
      <c r="M913" s="12"/>
      <c r="N913" s="12"/>
    </row>
    <row r="914" spans="1:14" x14ac:dyDescent="0.2">
      <c r="A914" s="12"/>
      <c r="B914" s="12"/>
      <c r="C914" s="12"/>
      <c r="D914" s="12"/>
      <c r="E914" s="12"/>
      <c r="F914" s="12"/>
      <c r="G914" s="116"/>
      <c r="H914" s="116"/>
      <c r="I914" s="116"/>
      <c r="J914" s="12"/>
      <c r="K914" s="12"/>
      <c r="L914" s="12"/>
      <c r="M914" s="12"/>
      <c r="N914" s="12"/>
    </row>
    <row r="915" spans="1:14" x14ac:dyDescent="0.2">
      <c r="A915" s="12"/>
      <c r="B915" s="12"/>
      <c r="C915" s="12"/>
      <c r="D915" s="12"/>
      <c r="E915" s="12"/>
      <c r="F915" s="12"/>
      <c r="G915" s="116"/>
      <c r="H915" s="116"/>
      <c r="I915" s="116"/>
      <c r="J915" s="12"/>
      <c r="K915" s="12"/>
      <c r="L915" s="12"/>
      <c r="M915" s="12"/>
      <c r="N915" s="12"/>
    </row>
    <row r="916" spans="1:14" x14ac:dyDescent="0.2">
      <c r="A916" s="12"/>
      <c r="B916" s="12"/>
      <c r="C916" s="12"/>
      <c r="D916" s="12"/>
      <c r="E916" s="12"/>
      <c r="F916" s="12"/>
      <c r="G916" s="116"/>
      <c r="H916" s="116"/>
      <c r="I916" s="116"/>
      <c r="J916" s="12"/>
      <c r="K916" s="12"/>
      <c r="L916" s="12"/>
      <c r="M916" s="12"/>
      <c r="N916" s="12"/>
    </row>
    <row r="917" spans="1:14" x14ac:dyDescent="0.2">
      <c r="A917" s="12"/>
      <c r="B917" s="12"/>
      <c r="C917" s="12"/>
      <c r="D917" s="12"/>
      <c r="E917" s="12"/>
      <c r="F917" s="12"/>
      <c r="G917" s="116"/>
      <c r="H917" s="116"/>
      <c r="I917" s="116"/>
      <c r="J917" s="12"/>
      <c r="K917" s="12"/>
      <c r="L917" s="12"/>
      <c r="M917" s="12"/>
      <c r="N917" s="12"/>
    </row>
    <row r="918" spans="1:14" x14ac:dyDescent="0.2">
      <c r="A918" s="12"/>
      <c r="B918" s="12"/>
      <c r="C918" s="12"/>
      <c r="D918" s="12"/>
      <c r="E918" s="12"/>
      <c r="F918" s="12"/>
      <c r="G918" s="116"/>
      <c r="H918" s="116"/>
      <c r="I918" s="116"/>
      <c r="J918" s="12"/>
      <c r="K918" s="12"/>
      <c r="L918" s="12"/>
      <c r="M918" s="12"/>
      <c r="N918" s="12"/>
    </row>
    <row r="919" spans="1:14" x14ac:dyDescent="0.2">
      <c r="A919" s="12"/>
      <c r="B919" s="12"/>
      <c r="C919" s="12"/>
      <c r="D919" s="12"/>
      <c r="E919" s="12"/>
      <c r="F919" s="12"/>
      <c r="G919" s="116"/>
      <c r="H919" s="116"/>
      <c r="I919" s="116"/>
      <c r="J919" s="12"/>
      <c r="K919" s="12"/>
      <c r="L919" s="12"/>
      <c r="M919" s="12"/>
      <c r="N919" s="12"/>
    </row>
    <row r="920" spans="1:14" x14ac:dyDescent="0.2">
      <c r="A920" s="12"/>
      <c r="B920" s="12"/>
      <c r="C920" s="12"/>
      <c r="D920" s="12"/>
      <c r="E920" s="12"/>
      <c r="F920" s="12"/>
      <c r="G920" s="116"/>
      <c r="H920" s="116"/>
      <c r="I920" s="116"/>
      <c r="J920" s="12"/>
      <c r="K920" s="12"/>
      <c r="L920" s="12"/>
      <c r="M920" s="12"/>
      <c r="N920" s="12"/>
    </row>
    <row r="921" spans="1:14" x14ac:dyDescent="0.2">
      <c r="A921" s="12"/>
      <c r="B921" s="12"/>
      <c r="C921" s="12"/>
      <c r="D921" s="12"/>
      <c r="E921" s="12"/>
      <c r="F921" s="12"/>
      <c r="G921" s="116"/>
      <c r="H921" s="116"/>
      <c r="I921" s="116"/>
      <c r="J921" s="12"/>
      <c r="K921" s="12"/>
      <c r="L921" s="12"/>
      <c r="M921" s="12"/>
      <c r="N921" s="12"/>
    </row>
    <row r="922" spans="1:14" x14ac:dyDescent="0.2">
      <c r="A922" s="12"/>
      <c r="B922" s="12"/>
      <c r="C922" s="12"/>
      <c r="D922" s="12"/>
      <c r="E922" s="12"/>
      <c r="F922" s="12"/>
      <c r="G922" s="116"/>
      <c r="H922" s="116"/>
      <c r="I922" s="116"/>
      <c r="J922" s="12"/>
      <c r="K922" s="12"/>
      <c r="L922" s="12"/>
      <c r="M922" s="12"/>
      <c r="N922" s="12"/>
    </row>
    <row r="923" spans="1:14" x14ac:dyDescent="0.2">
      <c r="A923" s="12"/>
      <c r="B923" s="12"/>
      <c r="C923" s="12"/>
      <c r="D923" s="12"/>
      <c r="E923" s="12"/>
      <c r="F923" s="12"/>
      <c r="G923" s="116"/>
      <c r="H923" s="116"/>
      <c r="I923" s="116"/>
      <c r="J923" s="12"/>
      <c r="K923" s="12"/>
      <c r="L923" s="12"/>
      <c r="M923" s="12"/>
      <c r="N923" s="12"/>
    </row>
    <row r="924" spans="1:14" x14ac:dyDescent="0.2">
      <c r="A924" s="12"/>
      <c r="B924" s="12"/>
      <c r="C924" s="12"/>
      <c r="D924" s="12"/>
      <c r="E924" s="12"/>
      <c r="F924" s="12"/>
      <c r="G924" s="116"/>
      <c r="H924" s="116"/>
      <c r="I924" s="116"/>
      <c r="J924" s="12"/>
      <c r="K924" s="12"/>
      <c r="L924" s="12"/>
      <c r="M924" s="12"/>
      <c r="N924" s="12"/>
    </row>
    <row r="925" spans="1:14" x14ac:dyDescent="0.2">
      <c r="A925" s="12"/>
      <c r="B925" s="12"/>
      <c r="C925" s="12"/>
      <c r="D925" s="12"/>
      <c r="E925" s="12"/>
      <c r="F925" s="12"/>
      <c r="G925" s="116"/>
      <c r="H925" s="116"/>
      <c r="I925" s="116"/>
      <c r="J925" s="12"/>
      <c r="K925" s="12"/>
      <c r="L925" s="12"/>
      <c r="M925" s="12"/>
      <c r="N925" s="12"/>
    </row>
    <row r="926" spans="1:14" x14ac:dyDescent="0.2">
      <c r="A926" s="12"/>
      <c r="B926" s="12"/>
      <c r="C926" s="12"/>
      <c r="D926" s="12"/>
      <c r="E926" s="12"/>
      <c r="F926" s="12"/>
      <c r="G926" s="116"/>
      <c r="H926" s="116"/>
      <c r="I926" s="116"/>
      <c r="J926" s="12"/>
      <c r="K926" s="12"/>
      <c r="L926" s="12"/>
      <c r="M926" s="12"/>
      <c r="N926" s="12"/>
    </row>
    <row r="927" spans="1:14" x14ac:dyDescent="0.2">
      <c r="A927" s="12"/>
      <c r="B927" s="12"/>
      <c r="C927" s="12"/>
      <c r="D927" s="12"/>
      <c r="E927" s="12"/>
      <c r="F927" s="12"/>
      <c r="G927" s="116"/>
      <c r="H927" s="116"/>
      <c r="I927" s="116"/>
      <c r="J927" s="12"/>
      <c r="K927" s="12"/>
      <c r="L927" s="12"/>
      <c r="M927" s="12"/>
      <c r="N927" s="12"/>
    </row>
    <row r="928" spans="1:14" x14ac:dyDescent="0.2">
      <c r="A928" s="12"/>
      <c r="B928" s="12"/>
      <c r="C928" s="12"/>
      <c r="D928" s="12"/>
      <c r="E928" s="12"/>
      <c r="F928" s="12"/>
      <c r="G928" s="116"/>
      <c r="H928" s="116"/>
      <c r="I928" s="116"/>
      <c r="J928" s="12"/>
      <c r="K928" s="12"/>
      <c r="L928" s="12"/>
      <c r="M928" s="12"/>
      <c r="N928" s="12"/>
    </row>
    <row r="929" spans="1:14" x14ac:dyDescent="0.2">
      <c r="A929" s="12"/>
      <c r="B929" s="12"/>
      <c r="C929" s="12"/>
      <c r="D929" s="12"/>
      <c r="E929" s="12"/>
      <c r="F929" s="12"/>
      <c r="G929" s="116"/>
      <c r="H929" s="116"/>
      <c r="I929" s="116"/>
      <c r="J929" s="12"/>
      <c r="K929" s="12"/>
      <c r="L929" s="12"/>
      <c r="M929" s="12"/>
      <c r="N929" s="12"/>
    </row>
    <row r="930" spans="1:14" x14ac:dyDescent="0.2">
      <c r="A930" s="12"/>
      <c r="B930" s="12"/>
      <c r="C930" s="12"/>
      <c r="D930" s="12"/>
      <c r="E930" s="12"/>
      <c r="F930" s="12"/>
      <c r="G930" s="116"/>
      <c r="H930" s="116"/>
      <c r="I930" s="116"/>
      <c r="J930" s="12"/>
      <c r="K930" s="12"/>
      <c r="L930" s="12"/>
      <c r="M930" s="12"/>
      <c r="N930" s="12"/>
    </row>
    <row r="931" spans="1:14" x14ac:dyDescent="0.2">
      <c r="A931" s="12"/>
      <c r="B931" s="12"/>
      <c r="C931" s="12"/>
      <c r="D931" s="12"/>
      <c r="E931" s="12"/>
      <c r="F931" s="12"/>
      <c r="G931" s="116"/>
      <c r="H931" s="116"/>
      <c r="I931" s="116"/>
      <c r="J931" s="12"/>
      <c r="K931" s="12"/>
      <c r="L931" s="12"/>
      <c r="M931" s="12"/>
      <c r="N931" s="12"/>
    </row>
    <row r="932" spans="1:14" x14ac:dyDescent="0.2">
      <c r="A932" s="12"/>
      <c r="B932" s="12"/>
      <c r="C932" s="12"/>
      <c r="D932" s="12"/>
      <c r="E932" s="12"/>
      <c r="F932" s="12"/>
      <c r="G932" s="116"/>
      <c r="H932" s="116"/>
      <c r="I932" s="116"/>
      <c r="J932" s="12"/>
      <c r="K932" s="12"/>
      <c r="L932" s="12"/>
      <c r="M932" s="12"/>
      <c r="N932" s="12"/>
    </row>
    <row r="933" spans="1:14" x14ac:dyDescent="0.2">
      <c r="A933" s="12"/>
      <c r="B933" s="12"/>
      <c r="C933" s="12"/>
      <c r="D933" s="12"/>
      <c r="E933" s="12"/>
      <c r="F933" s="12"/>
      <c r="G933" s="116"/>
      <c r="H933" s="116"/>
      <c r="I933" s="116"/>
      <c r="J933" s="12"/>
      <c r="K933" s="12"/>
      <c r="L933" s="12"/>
      <c r="M933" s="12"/>
      <c r="N933" s="12"/>
    </row>
    <row r="934" spans="1:14" x14ac:dyDescent="0.2">
      <c r="A934" s="12"/>
      <c r="B934" s="12"/>
      <c r="C934" s="12"/>
      <c r="D934" s="12"/>
      <c r="E934" s="12"/>
      <c r="F934" s="12"/>
      <c r="G934" s="116"/>
      <c r="H934" s="116"/>
      <c r="I934" s="116"/>
      <c r="J934" s="12"/>
      <c r="K934" s="12"/>
      <c r="L934" s="12"/>
      <c r="M934" s="12"/>
      <c r="N934" s="12"/>
    </row>
    <row r="935" spans="1:14" x14ac:dyDescent="0.2">
      <c r="A935" s="12"/>
      <c r="B935" s="12"/>
      <c r="C935" s="12"/>
      <c r="D935" s="12"/>
      <c r="E935" s="12"/>
      <c r="F935" s="12"/>
      <c r="G935" s="116"/>
      <c r="H935" s="116"/>
      <c r="I935" s="116"/>
      <c r="J935" s="12"/>
      <c r="K935" s="12"/>
      <c r="L935" s="12"/>
      <c r="M935" s="12"/>
      <c r="N935" s="12"/>
    </row>
    <row r="936" spans="1:14" x14ac:dyDescent="0.2">
      <c r="A936" s="12"/>
      <c r="B936" s="12"/>
      <c r="C936" s="12"/>
      <c r="D936" s="12"/>
      <c r="E936" s="12"/>
      <c r="F936" s="12"/>
      <c r="G936" s="116"/>
      <c r="H936" s="116"/>
      <c r="I936" s="116"/>
      <c r="J936" s="12"/>
      <c r="K936" s="12"/>
      <c r="L936" s="12"/>
      <c r="M936" s="12"/>
      <c r="N936" s="12"/>
    </row>
    <row r="937" spans="1:14" x14ac:dyDescent="0.2">
      <c r="A937" s="12"/>
      <c r="B937" s="12"/>
      <c r="C937" s="12"/>
      <c r="D937" s="12"/>
      <c r="E937" s="12"/>
      <c r="F937" s="12"/>
      <c r="G937" s="116"/>
      <c r="H937" s="116"/>
      <c r="I937" s="116"/>
      <c r="J937" s="12"/>
      <c r="K937" s="12"/>
      <c r="L937" s="12"/>
      <c r="M937" s="12"/>
      <c r="N937" s="12"/>
    </row>
    <row r="938" spans="1:14" x14ac:dyDescent="0.2">
      <c r="A938" s="12"/>
      <c r="B938" s="12"/>
      <c r="C938" s="12"/>
      <c r="D938" s="12"/>
      <c r="E938" s="12"/>
      <c r="F938" s="12"/>
      <c r="G938" s="116"/>
      <c r="H938" s="116"/>
      <c r="I938" s="116"/>
      <c r="J938" s="12"/>
      <c r="K938" s="12"/>
      <c r="L938" s="12"/>
      <c r="M938" s="12"/>
      <c r="N938" s="12"/>
    </row>
    <row r="939" spans="1:14" x14ac:dyDescent="0.2">
      <c r="A939" s="12"/>
      <c r="B939" s="12"/>
      <c r="C939" s="12"/>
      <c r="D939" s="12"/>
      <c r="E939" s="12"/>
      <c r="F939" s="12"/>
      <c r="G939" s="116"/>
      <c r="H939" s="116"/>
      <c r="I939" s="116"/>
      <c r="J939" s="12"/>
      <c r="K939" s="12"/>
      <c r="L939" s="12"/>
      <c r="M939" s="12"/>
      <c r="N939" s="12"/>
    </row>
    <row r="940" spans="1:14" x14ac:dyDescent="0.2">
      <c r="A940" s="12"/>
      <c r="B940" s="12"/>
      <c r="C940" s="12"/>
      <c r="D940" s="12"/>
      <c r="E940" s="12"/>
      <c r="F940" s="12"/>
      <c r="G940" s="116"/>
      <c r="H940" s="116"/>
      <c r="I940" s="116"/>
      <c r="J940" s="12"/>
      <c r="K940" s="12"/>
      <c r="L940" s="12"/>
      <c r="M940" s="12"/>
      <c r="N940" s="12"/>
    </row>
    <row r="941" spans="1:14" x14ac:dyDescent="0.2">
      <c r="A941" s="12"/>
      <c r="B941" s="12"/>
      <c r="C941" s="12"/>
      <c r="D941" s="12"/>
      <c r="E941" s="12"/>
      <c r="F941" s="12"/>
      <c r="G941" s="116"/>
      <c r="H941" s="116"/>
      <c r="I941" s="116"/>
      <c r="J941" s="12"/>
      <c r="K941" s="12"/>
      <c r="L941" s="12"/>
      <c r="M941" s="12"/>
      <c r="N941" s="12"/>
    </row>
    <row r="942" spans="1:14" x14ac:dyDescent="0.2">
      <c r="A942" s="12"/>
      <c r="B942" s="12"/>
      <c r="C942" s="12"/>
      <c r="D942" s="12"/>
      <c r="E942" s="12"/>
      <c r="F942" s="12"/>
      <c r="G942" s="116"/>
      <c r="H942" s="116"/>
      <c r="I942" s="116"/>
      <c r="J942" s="12"/>
      <c r="K942" s="12"/>
      <c r="L942" s="12"/>
      <c r="M942" s="12"/>
      <c r="N942" s="12"/>
    </row>
    <row r="943" spans="1:14" x14ac:dyDescent="0.2">
      <c r="A943" s="12"/>
      <c r="B943" s="12"/>
      <c r="C943" s="12"/>
      <c r="D943" s="12"/>
      <c r="E943" s="12"/>
      <c r="F943" s="12"/>
      <c r="G943" s="116"/>
      <c r="H943" s="116"/>
      <c r="I943" s="116"/>
      <c r="J943" s="12"/>
      <c r="K943" s="12"/>
      <c r="L943" s="12"/>
      <c r="M943" s="12"/>
      <c r="N943" s="12"/>
    </row>
    <row r="944" spans="1:14" x14ac:dyDescent="0.2">
      <c r="A944" s="12"/>
      <c r="B944" s="12"/>
      <c r="C944" s="12"/>
      <c r="D944" s="12"/>
      <c r="E944" s="12"/>
      <c r="F944" s="12"/>
      <c r="G944" s="116"/>
      <c r="H944" s="116"/>
      <c r="I944" s="116"/>
      <c r="J944" s="12"/>
      <c r="K944" s="12"/>
      <c r="L944" s="12"/>
      <c r="M944" s="12"/>
      <c r="N944" s="12"/>
    </row>
    <row r="945" spans="1:14" x14ac:dyDescent="0.2">
      <c r="A945" s="12"/>
      <c r="B945" s="12"/>
      <c r="C945" s="12"/>
      <c r="D945" s="12"/>
      <c r="E945" s="12"/>
      <c r="F945" s="12"/>
      <c r="G945" s="116"/>
      <c r="H945" s="116"/>
      <c r="I945" s="116"/>
      <c r="J945" s="12"/>
      <c r="K945" s="12"/>
      <c r="L945" s="12"/>
      <c r="M945" s="12"/>
      <c r="N945" s="12"/>
    </row>
    <row r="946" spans="1:14" x14ac:dyDescent="0.2">
      <c r="A946" s="12"/>
      <c r="B946" s="12"/>
      <c r="C946" s="12"/>
      <c r="D946" s="12"/>
      <c r="E946" s="12"/>
      <c r="F946" s="12"/>
      <c r="G946" s="116"/>
      <c r="H946" s="116"/>
      <c r="I946" s="116"/>
      <c r="J946" s="12"/>
      <c r="K946" s="12"/>
      <c r="L946" s="12"/>
      <c r="M946" s="12"/>
      <c r="N946" s="12"/>
    </row>
    <row r="947" spans="1:14" x14ac:dyDescent="0.2">
      <c r="A947" s="12"/>
      <c r="B947" s="12"/>
      <c r="C947" s="12"/>
      <c r="D947" s="12"/>
      <c r="E947" s="12"/>
      <c r="F947" s="12"/>
      <c r="G947" s="116"/>
      <c r="H947" s="116"/>
      <c r="I947" s="116"/>
      <c r="J947" s="12"/>
      <c r="K947" s="12"/>
      <c r="L947" s="12"/>
      <c r="M947" s="12"/>
      <c r="N947" s="12"/>
    </row>
    <row r="948" spans="1:14" x14ac:dyDescent="0.2">
      <c r="A948" s="12"/>
      <c r="B948" s="12"/>
      <c r="C948" s="12"/>
      <c r="D948" s="12"/>
      <c r="E948" s="12"/>
      <c r="F948" s="12"/>
      <c r="G948" s="116"/>
      <c r="H948" s="116"/>
      <c r="I948" s="116"/>
      <c r="J948" s="12"/>
      <c r="K948" s="12"/>
      <c r="L948" s="12"/>
      <c r="M948" s="12"/>
      <c r="N948" s="12"/>
    </row>
    <row r="949" spans="1:14" x14ac:dyDescent="0.2">
      <c r="A949" s="12"/>
      <c r="B949" s="12"/>
      <c r="C949" s="12"/>
      <c r="D949" s="12"/>
      <c r="E949" s="12"/>
      <c r="F949" s="12"/>
      <c r="G949" s="116"/>
      <c r="H949" s="116"/>
      <c r="I949" s="116"/>
      <c r="J949" s="12"/>
      <c r="K949" s="12"/>
      <c r="L949" s="12"/>
      <c r="M949" s="12"/>
      <c r="N949" s="12"/>
    </row>
    <row r="950" spans="1:14" x14ac:dyDescent="0.2">
      <c r="A950" s="12"/>
      <c r="B950" s="12"/>
      <c r="C950" s="12"/>
      <c r="D950" s="12"/>
      <c r="E950" s="12"/>
      <c r="F950" s="12"/>
      <c r="G950" s="116"/>
      <c r="H950" s="116"/>
      <c r="I950" s="116"/>
      <c r="J950" s="12"/>
      <c r="K950" s="12"/>
      <c r="L950" s="12"/>
      <c r="M950" s="12"/>
      <c r="N950" s="12"/>
    </row>
    <row r="951" spans="1:14" x14ac:dyDescent="0.2">
      <c r="A951" s="12"/>
      <c r="B951" s="12"/>
      <c r="C951" s="12"/>
      <c r="D951" s="12"/>
      <c r="E951" s="12"/>
      <c r="F951" s="12"/>
      <c r="G951" s="116"/>
      <c r="H951" s="116"/>
      <c r="I951" s="116"/>
      <c r="J951" s="12"/>
      <c r="K951" s="12"/>
      <c r="L951" s="12"/>
      <c r="M951" s="12"/>
      <c r="N951" s="12"/>
    </row>
    <row r="952" spans="1:14" x14ac:dyDescent="0.2">
      <c r="A952" s="12"/>
      <c r="B952" s="12"/>
      <c r="C952" s="12"/>
      <c r="D952" s="12"/>
      <c r="E952" s="12"/>
      <c r="F952" s="12"/>
      <c r="G952" s="116"/>
      <c r="H952" s="116"/>
      <c r="I952" s="116"/>
      <c r="J952" s="12"/>
      <c r="K952" s="12"/>
      <c r="L952" s="12"/>
      <c r="M952" s="12"/>
      <c r="N952" s="12"/>
    </row>
    <row r="953" spans="1:14" x14ac:dyDescent="0.2">
      <c r="A953" s="12"/>
      <c r="B953" s="12"/>
      <c r="C953" s="12"/>
      <c r="D953" s="12"/>
      <c r="E953" s="12"/>
      <c r="F953" s="12"/>
      <c r="G953" s="116"/>
      <c r="H953" s="116"/>
      <c r="I953" s="116"/>
      <c r="J953" s="12"/>
      <c r="K953" s="12"/>
      <c r="L953" s="12"/>
      <c r="M953" s="12"/>
      <c r="N953" s="12"/>
    </row>
    <row r="954" spans="1:14" x14ac:dyDescent="0.2">
      <c r="A954" s="12"/>
      <c r="B954" s="12"/>
      <c r="C954" s="12"/>
      <c r="D954" s="12"/>
      <c r="E954" s="12"/>
      <c r="F954" s="12"/>
      <c r="G954" s="116"/>
      <c r="H954" s="116"/>
      <c r="I954" s="116"/>
      <c r="J954" s="12"/>
      <c r="K954" s="12"/>
      <c r="L954" s="12"/>
      <c r="M954" s="12"/>
      <c r="N954" s="12"/>
    </row>
    <row r="955" spans="1:14" x14ac:dyDescent="0.2">
      <c r="A955" s="12"/>
      <c r="B955" s="12"/>
      <c r="C955" s="12"/>
      <c r="D955" s="12"/>
      <c r="E955" s="12"/>
      <c r="F955" s="12"/>
      <c r="G955" s="116"/>
      <c r="H955" s="116"/>
      <c r="I955" s="116"/>
      <c r="J955" s="12"/>
      <c r="K955" s="12"/>
      <c r="L955" s="12"/>
      <c r="M955" s="12"/>
      <c r="N955" s="12"/>
    </row>
    <row r="956" spans="1:14" x14ac:dyDescent="0.2">
      <c r="A956" s="12"/>
      <c r="B956" s="12"/>
      <c r="C956" s="12"/>
      <c r="D956" s="12"/>
      <c r="E956" s="12"/>
      <c r="F956" s="12"/>
      <c r="G956" s="116"/>
      <c r="H956" s="116"/>
      <c r="I956" s="116"/>
      <c r="J956" s="12"/>
      <c r="K956" s="12"/>
      <c r="L956" s="12"/>
      <c r="M956" s="12"/>
      <c r="N956" s="12"/>
    </row>
    <row r="957" spans="1:14" x14ac:dyDescent="0.2">
      <c r="A957" s="12"/>
      <c r="B957" s="12"/>
      <c r="C957" s="12"/>
      <c r="D957" s="12"/>
      <c r="E957" s="12"/>
      <c r="F957" s="12"/>
      <c r="G957" s="116"/>
      <c r="H957" s="116"/>
      <c r="I957" s="116"/>
      <c r="J957" s="12"/>
      <c r="K957" s="12"/>
      <c r="L957" s="12"/>
      <c r="M957" s="12"/>
      <c r="N957" s="12"/>
    </row>
    <row r="958" spans="1:14" x14ac:dyDescent="0.2">
      <c r="A958" s="12"/>
      <c r="B958" s="12"/>
      <c r="C958" s="12"/>
      <c r="D958" s="12"/>
      <c r="E958" s="12"/>
      <c r="F958" s="12"/>
      <c r="G958" s="116"/>
      <c r="H958" s="116"/>
      <c r="I958" s="116"/>
      <c r="J958" s="12"/>
      <c r="K958" s="12"/>
      <c r="L958" s="12"/>
      <c r="M958" s="12"/>
      <c r="N958" s="12"/>
    </row>
    <row r="959" spans="1:14" x14ac:dyDescent="0.2">
      <c r="A959" s="12"/>
      <c r="B959" s="12"/>
      <c r="C959" s="12"/>
      <c r="D959" s="12"/>
      <c r="E959" s="12"/>
      <c r="F959" s="12"/>
      <c r="G959" s="116"/>
      <c r="H959" s="116"/>
      <c r="I959" s="116"/>
      <c r="J959" s="12"/>
      <c r="K959" s="12"/>
      <c r="L959" s="12"/>
      <c r="M959" s="12"/>
      <c r="N959" s="12"/>
    </row>
    <row r="960" spans="1:14" x14ac:dyDescent="0.2">
      <c r="A960" s="12"/>
      <c r="B960" s="12"/>
      <c r="C960" s="12"/>
      <c r="D960" s="12"/>
      <c r="E960" s="12"/>
      <c r="F960" s="12"/>
      <c r="G960" s="116"/>
      <c r="H960" s="116"/>
      <c r="I960" s="116"/>
      <c r="J960" s="12"/>
      <c r="K960" s="12"/>
      <c r="L960" s="12"/>
      <c r="M960" s="12"/>
      <c r="N960" s="12"/>
    </row>
    <row r="961" spans="1:14" x14ac:dyDescent="0.2">
      <c r="A961" s="12"/>
      <c r="B961" s="12"/>
      <c r="C961" s="12"/>
      <c r="D961" s="12"/>
      <c r="E961" s="12"/>
      <c r="F961" s="12"/>
      <c r="G961" s="116"/>
      <c r="H961" s="116"/>
      <c r="I961" s="116"/>
      <c r="J961" s="12"/>
      <c r="K961" s="12"/>
      <c r="L961" s="12"/>
      <c r="M961" s="12"/>
      <c r="N961" s="12"/>
    </row>
    <row r="962" spans="1:14" x14ac:dyDescent="0.2">
      <c r="A962" s="12"/>
      <c r="B962" s="12"/>
      <c r="C962" s="12"/>
      <c r="D962" s="12"/>
      <c r="E962" s="12"/>
      <c r="F962" s="12"/>
      <c r="G962" s="116"/>
      <c r="H962" s="116"/>
      <c r="I962" s="116"/>
      <c r="J962" s="12"/>
      <c r="K962" s="12"/>
      <c r="L962" s="12"/>
      <c r="M962" s="12"/>
      <c r="N962" s="12"/>
    </row>
    <row r="963" spans="1:14" x14ac:dyDescent="0.2">
      <c r="A963" s="12"/>
      <c r="B963" s="12"/>
      <c r="C963" s="12"/>
      <c r="D963" s="12"/>
      <c r="E963" s="12"/>
      <c r="F963" s="12"/>
      <c r="G963" s="116"/>
      <c r="H963" s="116"/>
      <c r="I963" s="116"/>
      <c r="J963" s="12"/>
      <c r="K963" s="12"/>
      <c r="L963" s="12"/>
      <c r="M963" s="12"/>
      <c r="N963" s="12"/>
    </row>
    <row r="964" spans="1:14" x14ac:dyDescent="0.2">
      <c r="A964" s="12"/>
      <c r="B964" s="12"/>
      <c r="C964" s="12"/>
      <c r="D964" s="12"/>
      <c r="E964" s="12"/>
      <c r="F964" s="12"/>
      <c r="G964" s="116"/>
      <c r="H964" s="116"/>
      <c r="I964" s="116"/>
      <c r="J964" s="12"/>
      <c r="K964" s="12"/>
      <c r="L964" s="12"/>
      <c r="M964" s="12"/>
      <c r="N964" s="12"/>
    </row>
    <row r="965" spans="1:14" x14ac:dyDescent="0.2">
      <c r="A965" s="12"/>
      <c r="B965" s="12"/>
      <c r="C965" s="12"/>
      <c r="D965" s="12"/>
      <c r="E965" s="12"/>
      <c r="F965" s="12"/>
      <c r="G965" s="116"/>
      <c r="H965" s="116"/>
      <c r="I965" s="116"/>
      <c r="J965" s="12"/>
      <c r="K965" s="12"/>
      <c r="L965" s="12"/>
      <c r="M965" s="12"/>
      <c r="N965" s="12"/>
    </row>
    <row r="966" spans="1:14" x14ac:dyDescent="0.2">
      <c r="A966" s="12"/>
      <c r="B966" s="12"/>
      <c r="C966" s="12"/>
      <c r="D966" s="12"/>
      <c r="E966" s="12"/>
      <c r="F966" s="12"/>
      <c r="G966" s="116"/>
      <c r="H966" s="116"/>
      <c r="I966" s="116"/>
      <c r="J966" s="12"/>
      <c r="K966" s="12"/>
      <c r="L966" s="12"/>
      <c r="M966" s="12"/>
      <c r="N966" s="12"/>
    </row>
    <row r="967" spans="1:14" x14ac:dyDescent="0.2">
      <c r="A967" s="12"/>
      <c r="B967" s="12"/>
      <c r="C967" s="12"/>
      <c r="D967" s="12"/>
      <c r="E967" s="12"/>
      <c r="F967" s="12"/>
      <c r="G967" s="116"/>
      <c r="H967" s="116"/>
      <c r="I967" s="116"/>
      <c r="J967" s="12"/>
      <c r="K967" s="12"/>
      <c r="L967" s="12"/>
      <c r="M967" s="12"/>
      <c r="N967" s="12"/>
    </row>
    <row r="968" spans="1:14" x14ac:dyDescent="0.2">
      <c r="A968" s="12"/>
      <c r="B968" s="12"/>
      <c r="C968" s="12"/>
      <c r="D968" s="12"/>
      <c r="E968" s="12"/>
      <c r="F968" s="12"/>
      <c r="G968" s="116"/>
      <c r="H968" s="116"/>
      <c r="I968" s="116"/>
      <c r="J968" s="12"/>
      <c r="K968" s="12"/>
      <c r="L968" s="12"/>
      <c r="M968" s="12"/>
      <c r="N968" s="12"/>
    </row>
    <row r="969" spans="1:14" x14ac:dyDescent="0.2">
      <c r="A969" s="12"/>
      <c r="B969" s="12"/>
      <c r="C969" s="12"/>
      <c r="D969" s="12"/>
      <c r="E969" s="12"/>
      <c r="F969" s="12"/>
      <c r="G969" s="116"/>
      <c r="H969" s="116"/>
      <c r="I969" s="116"/>
      <c r="J969" s="12"/>
      <c r="K969" s="12"/>
      <c r="L969" s="12"/>
      <c r="M969" s="12"/>
      <c r="N969" s="12"/>
    </row>
    <row r="970" spans="1:14" x14ac:dyDescent="0.2">
      <c r="A970" s="12"/>
      <c r="B970" s="12"/>
      <c r="C970" s="12"/>
      <c r="D970" s="12"/>
      <c r="E970" s="12"/>
      <c r="F970" s="12"/>
      <c r="G970" s="116"/>
      <c r="H970" s="116"/>
      <c r="I970" s="116"/>
      <c r="J970" s="12"/>
      <c r="K970" s="12"/>
      <c r="L970" s="12"/>
      <c r="M970" s="12"/>
      <c r="N970" s="12"/>
    </row>
    <row r="971" spans="1:14" x14ac:dyDescent="0.2">
      <c r="A971" s="12"/>
      <c r="B971" s="12"/>
      <c r="C971" s="12"/>
      <c r="D971" s="12"/>
      <c r="E971" s="12"/>
      <c r="F971" s="12"/>
      <c r="G971" s="116"/>
      <c r="H971" s="116"/>
      <c r="I971" s="116"/>
      <c r="J971" s="12"/>
      <c r="K971" s="12"/>
      <c r="L971" s="12"/>
      <c r="M971" s="12"/>
      <c r="N971" s="12"/>
    </row>
    <row r="972" spans="1:14" x14ac:dyDescent="0.2">
      <c r="A972" s="12"/>
      <c r="B972" s="12"/>
      <c r="C972" s="12"/>
      <c r="D972" s="12"/>
      <c r="E972" s="12"/>
      <c r="F972" s="12"/>
      <c r="G972" s="116"/>
      <c r="H972" s="116"/>
      <c r="I972" s="116"/>
      <c r="J972" s="12"/>
      <c r="K972" s="12"/>
      <c r="L972" s="12"/>
      <c r="M972" s="12"/>
      <c r="N972" s="12"/>
    </row>
    <row r="973" spans="1:14" x14ac:dyDescent="0.2">
      <c r="A973" s="12"/>
      <c r="B973" s="12"/>
      <c r="C973" s="12"/>
      <c r="D973" s="12"/>
      <c r="E973" s="12"/>
      <c r="F973" s="12"/>
      <c r="G973" s="116"/>
      <c r="H973" s="116"/>
      <c r="I973" s="116"/>
      <c r="J973" s="12"/>
      <c r="K973" s="12"/>
      <c r="L973" s="12"/>
      <c r="M973" s="12"/>
      <c r="N973" s="12"/>
    </row>
    <row r="974" spans="1:14" x14ac:dyDescent="0.2">
      <c r="A974" s="12"/>
      <c r="B974" s="12"/>
      <c r="C974" s="12"/>
      <c r="D974" s="12"/>
      <c r="E974" s="12"/>
      <c r="F974" s="12"/>
      <c r="G974" s="116"/>
      <c r="H974" s="116"/>
      <c r="I974" s="116"/>
      <c r="J974" s="12"/>
      <c r="K974" s="12"/>
      <c r="L974" s="12"/>
      <c r="M974" s="12"/>
      <c r="N974" s="12"/>
    </row>
    <row r="975" spans="1:14" x14ac:dyDescent="0.2">
      <c r="A975" s="12"/>
      <c r="B975" s="12"/>
      <c r="C975" s="12"/>
      <c r="D975" s="12"/>
      <c r="E975" s="12"/>
      <c r="F975" s="12"/>
      <c r="G975" s="116"/>
      <c r="H975" s="116"/>
      <c r="I975" s="116"/>
      <c r="J975" s="12"/>
      <c r="K975" s="12"/>
      <c r="L975" s="12"/>
      <c r="M975" s="12"/>
      <c r="N975" s="12"/>
    </row>
    <row r="976" spans="1:14" x14ac:dyDescent="0.2">
      <c r="A976" s="12"/>
      <c r="B976" s="12"/>
      <c r="C976" s="12"/>
      <c r="D976" s="12"/>
      <c r="E976" s="12"/>
      <c r="F976" s="12"/>
      <c r="G976" s="116"/>
      <c r="H976" s="116"/>
      <c r="I976" s="116"/>
      <c r="J976" s="12"/>
      <c r="K976" s="12"/>
      <c r="L976" s="12"/>
      <c r="M976" s="12"/>
      <c r="N976" s="12"/>
    </row>
    <row r="977" spans="1:14" x14ac:dyDescent="0.2">
      <c r="A977" s="12"/>
      <c r="B977" s="12"/>
      <c r="C977" s="12"/>
      <c r="D977" s="12"/>
      <c r="E977" s="12"/>
      <c r="F977" s="12"/>
      <c r="G977" s="116"/>
      <c r="H977" s="116"/>
      <c r="I977" s="116"/>
      <c r="J977" s="12"/>
      <c r="K977" s="12"/>
      <c r="L977" s="12"/>
      <c r="M977" s="12"/>
      <c r="N977" s="12"/>
    </row>
    <row r="978" spans="1:14" x14ac:dyDescent="0.2">
      <c r="A978" s="12"/>
      <c r="B978" s="12"/>
      <c r="C978" s="12"/>
      <c r="D978" s="12"/>
      <c r="E978" s="12"/>
      <c r="F978" s="12"/>
      <c r="G978" s="116"/>
      <c r="H978" s="116"/>
      <c r="I978" s="116"/>
      <c r="J978" s="12"/>
      <c r="K978" s="12"/>
      <c r="L978" s="12"/>
      <c r="M978" s="12"/>
      <c r="N978" s="12"/>
    </row>
    <row r="979" spans="1:14" x14ac:dyDescent="0.2">
      <c r="A979" s="12"/>
      <c r="B979" s="12"/>
      <c r="C979" s="12"/>
      <c r="D979" s="12"/>
      <c r="E979" s="12"/>
      <c r="F979" s="12"/>
      <c r="G979" s="116"/>
      <c r="H979" s="116"/>
      <c r="I979" s="116"/>
      <c r="J979" s="12"/>
      <c r="K979" s="12"/>
      <c r="L979" s="12"/>
      <c r="M979" s="12"/>
      <c r="N979" s="12"/>
    </row>
    <row r="980" spans="1:14" x14ac:dyDescent="0.2">
      <c r="A980" s="12"/>
      <c r="B980" s="12"/>
      <c r="C980" s="12"/>
      <c r="D980" s="12"/>
      <c r="E980" s="12"/>
      <c r="F980" s="12"/>
      <c r="G980" s="116"/>
      <c r="H980" s="116"/>
      <c r="I980" s="116"/>
      <c r="J980" s="12"/>
      <c r="K980" s="12"/>
      <c r="L980" s="12"/>
      <c r="M980" s="12"/>
      <c r="N980" s="12"/>
    </row>
    <row r="981" spans="1:14" x14ac:dyDescent="0.2">
      <c r="A981" s="12"/>
      <c r="B981" s="12"/>
      <c r="C981" s="12"/>
      <c r="D981" s="12"/>
      <c r="E981" s="12"/>
      <c r="F981" s="12"/>
      <c r="G981" s="116"/>
      <c r="H981" s="116"/>
      <c r="I981" s="116"/>
      <c r="J981" s="12"/>
      <c r="K981" s="12"/>
      <c r="L981" s="12"/>
      <c r="M981" s="12"/>
      <c r="N981" s="12"/>
    </row>
    <row r="982" spans="1:14" x14ac:dyDescent="0.2">
      <c r="A982" s="12"/>
      <c r="B982" s="12"/>
      <c r="C982" s="12"/>
      <c r="D982" s="12"/>
      <c r="E982" s="12"/>
      <c r="F982" s="12"/>
      <c r="G982" s="116"/>
      <c r="H982" s="116"/>
      <c r="I982" s="116"/>
      <c r="J982" s="12"/>
      <c r="K982" s="12"/>
      <c r="L982" s="12"/>
      <c r="M982" s="12"/>
      <c r="N982" s="12"/>
    </row>
    <row r="983" spans="1:14" x14ac:dyDescent="0.2">
      <c r="A983" s="12"/>
      <c r="B983" s="12"/>
      <c r="C983" s="12"/>
      <c r="D983" s="12"/>
      <c r="E983" s="12"/>
      <c r="F983" s="12"/>
      <c r="G983" s="116"/>
      <c r="H983" s="116"/>
      <c r="I983" s="116"/>
      <c r="J983" s="12"/>
      <c r="K983" s="12"/>
      <c r="L983" s="12"/>
      <c r="M983" s="12"/>
      <c r="N983" s="12"/>
    </row>
    <row r="984" spans="1:14" x14ac:dyDescent="0.2">
      <c r="A984" s="12"/>
      <c r="B984" s="12"/>
      <c r="C984" s="12"/>
      <c r="D984" s="12"/>
      <c r="E984" s="12"/>
      <c r="F984" s="12"/>
      <c r="G984" s="116"/>
      <c r="H984" s="116"/>
      <c r="I984" s="116"/>
      <c r="J984" s="12"/>
      <c r="K984" s="12"/>
      <c r="L984" s="12"/>
      <c r="M984" s="12"/>
      <c r="N984" s="12"/>
    </row>
    <row r="985" spans="1:14" x14ac:dyDescent="0.2">
      <c r="A985" s="12"/>
      <c r="B985" s="12"/>
      <c r="C985" s="12"/>
      <c r="D985" s="12"/>
      <c r="E985" s="12"/>
      <c r="F985" s="12"/>
      <c r="G985" s="116"/>
      <c r="H985" s="116"/>
      <c r="I985" s="116"/>
      <c r="J985" s="12"/>
      <c r="K985" s="12"/>
      <c r="L985" s="12"/>
      <c r="M985" s="12"/>
      <c r="N985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B16" sqref="B16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8.6640625" style="13" customWidth="1"/>
    <col min="4" max="4" width="9.5" style="13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2" customFormat="1" ht="20.25" customHeight="1" x14ac:dyDescent="0.2">
      <c r="A1" s="19" t="s">
        <v>666</v>
      </c>
      <c r="B1" s="19" t="s">
        <v>14</v>
      </c>
      <c r="C1" s="19" t="s">
        <v>429</v>
      </c>
      <c r="D1" s="19" t="s">
        <v>430</v>
      </c>
      <c r="E1" s="25" t="s">
        <v>431</v>
      </c>
      <c r="F1" s="26" t="s">
        <v>432</v>
      </c>
      <c r="G1" s="25" t="s">
        <v>15</v>
      </c>
    </row>
    <row r="2" spans="1:7" s="22" customFormat="1" ht="27.75" customHeight="1" x14ac:dyDescent="0.2">
      <c r="A2" s="23" t="s">
        <v>667</v>
      </c>
      <c r="B2" s="27" t="s">
        <v>16</v>
      </c>
      <c r="C2" s="27" t="s">
        <v>17</v>
      </c>
      <c r="D2" s="27" t="s">
        <v>18</v>
      </c>
      <c r="E2" s="23" t="s">
        <v>19</v>
      </c>
      <c r="F2" s="23" t="s">
        <v>21</v>
      </c>
      <c r="G2" s="23" t="s">
        <v>20</v>
      </c>
    </row>
    <row r="3" spans="1:7" s="34" customFormat="1" ht="30" customHeight="1" x14ac:dyDescent="0.2">
      <c r="A3" s="29" t="s">
        <v>360</v>
      </c>
      <c r="B3" s="28"/>
      <c r="C3" s="28" t="s">
        <v>31</v>
      </c>
      <c r="D3" s="28" t="s">
        <v>31</v>
      </c>
      <c r="E3" s="29" t="s">
        <v>32</v>
      </c>
      <c r="F3" s="29" t="s">
        <v>33</v>
      </c>
      <c r="G3" s="29"/>
    </row>
    <row r="4" spans="1:7" s="138" customFormat="1" x14ac:dyDescent="0.2">
      <c r="A4" s="138" t="s">
        <v>990</v>
      </c>
      <c r="B4" s="138" t="s">
        <v>992</v>
      </c>
      <c r="C4" s="138" t="s">
        <v>993</v>
      </c>
      <c r="D4" s="138" t="s">
        <v>994</v>
      </c>
    </row>
    <row r="5" spans="1:7" s="138" customFormat="1" x14ac:dyDescent="0.2">
      <c r="A5" s="138" t="s">
        <v>990</v>
      </c>
      <c r="B5" s="138" t="s">
        <v>995</v>
      </c>
      <c r="C5" s="138" t="s">
        <v>996</v>
      </c>
      <c r="D5" s="138" t="s">
        <v>997</v>
      </c>
    </row>
    <row r="6" spans="1:7" s="138" customFormat="1" x14ac:dyDescent="0.2">
      <c r="A6" s="138" t="s">
        <v>990</v>
      </c>
      <c r="B6" s="138" t="s">
        <v>998</v>
      </c>
      <c r="C6" s="138" t="s">
        <v>999</v>
      </c>
      <c r="D6" s="138" t="s">
        <v>1000</v>
      </c>
    </row>
    <row r="7" spans="1:7" x14ac:dyDescent="0.2">
      <c r="A7" s="138"/>
      <c r="B7" s="138"/>
      <c r="C7" s="138"/>
      <c r="D7" s="138"/>
      <c r="E7" s="128"/>
      <c r="F7" s="129"/>
      <c r="G7" s="129"/>
    </row>
    <row r="8" spans="1:7" x14ac:dyDescent="0.2">
      <c r="A8" s="12"/>
      <c r="B8" s="8"/>
      <c r="C8" s="8"/>
      <c r="D8" s="8"/>
      <c r="E8" s="15"/>
      <c r="F8" s="15"/>
      <c r="G8" s="15"/>
    </row>
    <row r="9" spans="1:7" x14ac:dyDescent="0.2">
      <c r="A9" s="12"/>
      <c r="B9" s="8"/>
      <c r="C9" s="8"/>
      <c r="D9" s="8"/>
      <c r="E9" s="15"/>
      <c r="F9" s="15"/>
      <c r="G9" s="15"/>
    </row>
    <row r="10" spans="1:7" x14ac:dyDescent="0.2">
      <c r="A10" s="12"/>
      <c r="B10" s="8"/>
      <c r="C10" s="8"/>
      <c r="D10" s="8"/>
      <c r="E10" s="15"/>
      <c r="F10" s="15"/>
      <c r="G10" s="15"/>
    </row>
    <row r="11" spans="1:7" x14ac:dyDescent="0.2">
      <c r="A11" s="12"/>
      <c r="B11" s="8"/>
      <c r="C11" s="8"/>
      <c r="D11" s="8"/>
      <c r="E11" s="15"/>
      <c r="F11" s="15"/>
      <c r="G11" s="15"/>
    </row>
    <row r="12" spans="1:7" x14ac:dyDescent="0.2">
      <c r="A12" s="12"/>
      <c r="B12" s="8"/>
      <c r="C12" s="8"/>
      <c r="D12" s="8"/>
      <c r="E12" s="15"/>
      <c r="F12" s="15"/>
      <c r="G12" s="15"/>
    </row>
    <row r="13" spans="1:7" x14ac:dyDescent="0.2">
      <c r="A13" s="12"/>
      <c r="B13" s="8"/>
      <c r="C13" s="8"/>
      <c r="D13" s="8"/>
      <c r="E13" s="15"/>
      <c r="F13" s="15"/>
      <c r="G13" s="15"/>
    </row>
    <row r="14" spans="1:7" x14ac:dyDescent="0.2">
      <c r="A14" s="12"/>
      <c r="B14" s="8"/>
      <c r="C14" s="8"/>
      <c r="D14" s="8"/>
      <c r="E14" s="15"/>
      <c r="F14" s="15"/>
      <c r="G14" s="15"/>
    </row>
    <row r="15" spans="1:7" x14ac:dyDescent="0.2">
      <c r="A15" s="12"/>
      <c r="B15" s="8"/>
      <c r="C15" s="8"/>
      <c r="D15" s="8"/>
      <c r="E15" s="15"/>
      <c r="F15" s="15"/>
      <c r="G15" s="15"/>
    </row>
    <row r="16" spans="1:7" x14ac:dyDescent="0.2">
      <c r="A16" s="12"/>
      <c r="B16" s="8"/>
      <c r="C16" s="8"/>
      <c r="D16" s="8"/>
      <c r="E16" s="15"/>
      <c r="F16" s="15"/>
      <c r="G16" s="15"/>
    </row>
    <row r="17" spans="1:7" x14ac:dyDescent="0.2">
      <c r="A17" s="12"/>
      <c r="B17" s="8"/>
      <c r="C17" s="8"/>
      <c r="D17" s="8"/>
      <c r="E17" s="15"/>
      <c r="F17" s="15"/>
      <c r="G17" s="15"/>
    </row>
    <row r="18" spans="1:7" x14ac:dyDescent="0.2">
      <c r="A18" s="12"/>
      <c r="B18" s="8"/>
      <c r="C18" s="8"/>
      <c r="D18" s="8"/>
      <c r="E18" s="15"/>
      <c r="F18" s="15"/>
      <c r="G18" s="15"/>
    </row>
    <row r="19" spans="1:7" x14ac:dyDescent="0.2">
      <c r="A19" s="12"/>
      <c r="B19" s="8"/>
      <c r="C19" s="8"/>
      <c r="D19" s="8"/>
      <c r="E19" s="15"/>
      <c r="F19" s="15"/>
      <c r="G19" s="15"/>
    </row>
    <row r="20" spans="1:7" x14ac:dyDescent="0.2">
      <c r="A20" s="12"/>
      <c r="B20" s="8"/>
      <c r="C20" s="8"/>
      <c r="D20" s="8"/>
      <c r="E20" s="15"/>
      <c r="F20" s="15"/>
      <c r="G20" s="15"/>
    </row>
    <row r="21" spans="1:7" x14ac:dyDescent="0.2">
      <c r="A21" s="12"/>
      <c r="B21" s="8"/>
      <c r="C21" s="8"/>
      <c r="D21" s="8"/>
      <c r="E21" s="15"/>
      <c r="F21" s="15"/>
      <c r="G21" s="15"/>
    </row>
    <row r="22" spans="1:7" x14ac:dyDescent="0.2">
      <c r="A22" s="12"/>
      <c r="B22" s="8"/>
      <c r="C22" s="8"/>
      <c r="D22" s="8"/>
      <c r="E22" s="15"/>
      <c r="F22" s="15"/>
      <c r="G22" s="15"/>
    </row>
    <row r="23" spans="1:7" x14ac:dyDescent="0.2">
      <c r="A23" s="12"/>
      <c r="B23" s="8"/>
      <c r="C23" s="8"/>
      <c r="D23" s="8"/>
      <c r="E23" s="15"/>
      <c r="F23" s="15"/>
      <c r="G23" s="15"/>
    </row>
    <row r="24" spans="1:7" x14ac:dyDescent="0.2">
      <c r="A24" s="12"/>
      <c r="B24" s="8"/>
      <c r="C24" s="8"/>
      <c r="D24" s="8"/>
      <c r="E24" s="15"/>
      <c r="F24" s="15"/>
      <c r="G24" s="15"/>
    </row>
    <row r="25" spans="1:7" x14ac:dyDescent="0.2">
      <c r="A25" s="12"/>
      <c r="B25" s="8"/>
      <c r="C25" s="8"/>
      <c r="D25" s="8"/>
      <c r="E25" s="15"/>
      <c r="F25" s="15"/>
      <c r="G25" s="15"/>
    </row>
    <row r="26" spans="1:7" x14ac:dyDescent="0.2">
      <c r="A26" s="12"/>
      <c r="B26" s="8"/>
      <c r="C26" s="8"/>
      <c r="D26" s="8"/>
      <c r="E26" s="15"/>
      <c r="F26" s="15"/>
      <c r="G26" s="15"/>
    </row>
    <row r="27" spans="1:7" x14ac:dyDescent="0.2">
      <c r="A27" s="12"/>
      <c r="B27" s="8"/>
      <c r="C27" s="8"/>
      <c r="D27" s="8"/>
      <c r="E27" s="15"/>
      <c r="F27" s="15"/>
      <c r="G27" s="15"/>
    </row>
    <row r="28" spans="1:7" x14ac:dyDescent="0.2">
      <c r="A28" s="12"/>
      <c r="B28" s="10"/>
      <c r="C28" s="10"/>
      <c r="D28" s="10"/>
      <c r="E28" s="12"/>
      <c r="F28" s="12"/>
      <c r="G28" s="12"/>
    </row>
    <row r="29" spans="1:7" x14ac:dyDescent="0.2">
      <c r="A29" s="12"/>
      <c r="B29" s="10"/>
      <c r="C29" s="10"/>
      <c r="D29" s="10"/>
      <c r="E29" s="12"/>
      <c r="F29" s="12"/>
      <c r="G29" s="12"/>
    </row>
    <row r="30" spans="1:7" x14ac:dyDescent="0.2">
      <c r="A30" s="12"/>
      <c r="B30" s="10"/>
      <c r="C30" s="10"/>
      <c r="D30" s="10"/>
      <c r="E30" s="12"/>
      <c r="F30" s="12"/>
      <c r="G30" s="12"/>
    </row>
    <row r="31" spans="1:7" x14ac:dyDescent="0.2">
      <c r="A31" s="12"/>
      <c r="B31" s="10"/>
      <c r="C31" s="10"/>
      <c r="D31" s="10"/>
      <c r="E31" s="12"/>
      <c r="F31" s="12"/>
      <c r="G31" s="12"/>
    </row>
    <row r="32" spans="1:7" x14ac:dyDescent="0.2">
      <c r="A32" s="12"/>
      <c r="B32" s="10"/>
      <c r="C32" s="10"/>
      <c r="D32" s="10"/>
      <c r="E32" s="12"/>
      <c r="F32" s="12"/>
      <c r="G32" s="12"/>
    </row>
    <row r="33" spans="1:7" x14ac:dyDescent="0.2">
      <c r="A33" s="12"/>
      <c r="B33" s="10"/>
      <c r="C33" s="10"/>
      <c r="D33" s="10"/>
      <c r="E33" s="12"/>
      <c r="F33" s="12"/>
      <c r="G33" s="12"/>
    </row>
    <row r="34" spans="1:7" x14ac:dyDescent="0.2">
      <c r="A34" s="12"/>
      <c r="B34" s="10"/>
      <c r="C34" s="10"/>
      <c r="D34" s="10"/>
      <c r="E34" s="12"/>
      <c r="F34" s="12"/>
      <c r="G34" s="12"/>
    </row>
    <row r="35" spans="1:7" x14ac:dyDescent="0.2">
      <c r="A35" s="12"/>
      <c r="B35" s="10"/>
      <c r="C35" s="10"/>
      <c r="D35" s="10"/>
      <c r="E35" s="12"/>
      <c r="F35" s="12"/>
      <c r="G35" s="12"/>
    </row>
    <row r="36" spans="1:7" x14ac:dyDescent="0.2">
      <c r="A36" s="12"/>
      <c r="B36" s="10"/>
      <c r="C36" s="10"/>
      <c r="D36" s="10"/>
      <c r="E36" s="12"/>
      <c r="F36" s="12"/>
      <c r="G36" s="12"/>
    </row>
    <row r="37" spans="1:7" x14ac:dyDescent="0.2">
      <c r="A37" s="12"/>
      <c r="B37" s="10"/>
      <c r="C37" s="10"/>
      <c r="D37" s="10"/>
      <c r="E37" s="12"/>
      <c r="F37" s="12"/>
      <c r="G37" s="12"/>
    </row>
    <row r="38" spans="1:7" x14ac:dyDescent="0.2">
      <c r="A38" s="12"/>
      <c r="B38" s="10"/>
      <c r="C38" s="10"/>
      <c r="D38" s="10"/>
      <c r="E38" s="12"/>
      <c r="F38" s="12"/>
      <c r="G38" s="12"/>
    </row>
    <row r="39" spans="1:7" x14ac:dyDescent="0.2">
      <c r="A39" s="12"/>
      <c r="B39" s="10"/>
      <c r="C39" s="10"/>
      <c r="D39" s="10"/>
      <c r="E39" s="12"/>
      <c r="F39" s="12"/>
      <c r="G39" s="12"/>
    </row>
    <row r="40" spans="1:7" x14ac:dyDescent="0.2">
      <c r="A40" s="12"/>
      <c r="B40" s="10"/>
      <c r="C40" s="10"/>
      <c r="D40" s="10"/>
      <c r="E40" s="12"/>
      <c r="F40" s="12"/>
      <c r="G40" s="12"/>
    </row>
    <row r="41" spans="1:7" x14ac:dyDescent="0.2">
      <c r="A41" s="12"/>
      <c r="B41" s="10"/>
      <c r="C41" s="10"/>
      <c r="D41" s="10"/>
      <c r="E41" s="12"/>
      <c r="F41" s="12"/>
      <c r="G41" s="12"/>
    </row>
    <row r="42" spans="1:7" x14ac:dyDescent="0.2">
      <c r="A42" s="12"/>
      <c r="B42" s="10"/>
      <c r="C42" s="10"/>
      <c r="D42" s="10"/>
      <c r="E42" s="12"/>
      <c r="F42" s="12"/>
      <c r="G42" s="12"/>
    </row>
    <row r="43" spans="1:7" x14ac:dyDescent="0.2">
      <c r="A43" s="12"/>
      <c r="B43" s="10"/>
      <c r="C43" s="10"/>
      <c r="D43" s="10"/>
      <c r="E43" s="12"/>
      <c r="F43" s="12"/>
      <c r="G43" s="12"/>
    </row>
    <row r="44" spans="1:7" x14ac:dyDescent="0.2">
      <c r="A44" s="12"/>
      <c r="B44" s="10"/>
      <c r="C44" s="10"/>
      <c r="D44" s="10"/>
      <c r="E44" s="12"/>
      <c r="F44" s="12"/>
      <c r="G44" s="12"/>
    </row>
    <row r="45" spans="1:7" x14ac:dyDescent="0.2">
      <c r="A45" s="12"/>
      <c r="B45" s="10"/>
      <c r="C45" s="10"/>
      <c r="D45" s="10"/>
      <c r="E45" s="12"/>
      <c r="F45" s="12"/>
      <c r="G45" s="12"/>
    </row>
    <row r="46" spans="1:7" x14ac:dyDescent="0.2">
      <c r="A46" s="12"/>
      <c r="B46" s="10"/>
      <c r="C46" s="10"/>
      <c r="D46" s="10"/>
      <c r="E46" s="12"/>
      <c r="F46" s="12"/>
      <c r="G46" s="12"/>
    </row>
    <row r="47" spans="1:7" x14ac:dyDescent="0.2">
      <c r="A47" s="12"/>
      <c r="B47" s="10"/>
      <c r="C47" s="10"/>
      <c r="D47" s="10"/>
      <c r="E47" s="12"/>
      <c r="F47" s="12"/>
      <c r="G47" s="12"/>
    </row>
    <row r="48" spans="1:7" x14ac:dyDescent="0.2">
      <c r="A48" s="12"/>
      <c r="B48" s="10"/>
      <c r="C48" s="10"/>
      <c r="D48" s="10"/>
      <c r="E48" s="12"/>
      <c r="F48" s="12"/>
      <c r="G48" s="12"/>
    </row>
    <row r="49" spans="1:7" x14ac:dyDescent="0.2">
      <c r="A49" s="12"/>
      <c r="B49" s="10"/>
      <c r="C49" s="10"/>
      <c r="D49" s="10"/>
      <c r="E49" s="12"/>
      <c r="F49" s="12"/>
      <c r="G49" s="12"/>
    </row>
    <row r="50" spans="1:7" x14ac:dyDescent="0.2">
      <c r="A50" s="12"/>
      <c r="B50" s="10"/>
      <c r="C50" s="10"/>
      <c r="D50" s="10"/>
      <c r="E50" s="12"/>
      <c r="F50" s="12"/>
      <c r="G50" s="12"/>
    </row>
    <row r="51" spans="1:7" x14ac:dyDescent="0.2">
      <c r="A51" s="12"/>
      <c r="B51" s="10"/>
      <c r="C51" s="10"/>
      <c r="D51" s="10"/>
      <c r="E51" s="12"/>
      <c r="F51" s="12"/>
      <c r="G51" s="12"/>
    </row>
    <row r="52" spans="1:7" x14ac:dyDescent="0.2">
      <c r="A52" s="12"/>
      <c r="B52" s="10"/>
      <c r="C52" s="10"/>
      <c r="D52" s="10"/>
      <c r="E52" s="12"/>
      <c r="F52" s="12"/>
      <c r="G52" s="12"/>
    </row>
    <row r="53" spans="1:7" x14ac:dyDescent="0.2">
      <c r="A53" s="12"/>
      <c r="B53" s="10"/>
      <c r="C53" s="10"/>
      <c r="D53" s="10"/>
      <c r="E53" s="12"/>
      <c r="F53" s="12"/>
      <c r="G53" s="12"/>
    </row>
    <row r="54" spans="1:7" x14ac:dyDescent="0.2">
      <c r="A54" s="12"/>
      <c r="B54" s="10"/>
      <c r="C54" s="10"/>
      <c r="D54" s="10"/>
      <c r="E54" s="12"/>
      <c r="F54" s="12"/>
      <c r="G54" s="12"/>
    </row>
    <row r="55" spans="1:7" x14ac:dyDescent="0.2">
      <c r="A55" s="12"/>
      <c r="B55" s="10"/>
      <c r="C55" s="10"/>
      <c r="D55" s="10"/>
      <c r="E55" s="12"/>
      <c r="F55" s="12"/>
      <c r="G55" s="12"/>
    </row>
    <row r="56" spans="1:7" x14ac:dyDescent="0.2">
      <c r="A56" s="12"/>
      <c r="B56" s="10"/>
      <c r="C56" s="10"/>
      <c r="D56" s="10"/>
      <c r="E56" s="12"/>
      <c r="F56" s="12"/>
      <c r="G56" s="12"/>
    </row>
    <row r="57" spans="1:7" x14ac:dyDescent="0.2">
      <c r="A57" s="12"/>
      <c r="B57" s="10"/>
      <c r="C57" s="10"/>
      <c r="D57" s="10"/>
      <c r="E57" s="12"/>
      <c r="F57" s="12"/>
      <c r="G57" s="12"/>
    </row>
    <row r="58" spans="1:7" x14ac:dyDescent="0.2">
      <c r="A58" s="12"/>
      <c r="B58" s="10"/>
      <c r="C58" s="10"/>
      <c r="D58" s="10"/>
      <c r="E58" s="12"/>
      <c r="F58" s="12"/>
      <c r="G58" s="12"/>
    </row>
    <row r="59" spans="1:7" x14ac:dyDescent="0.2">
      <c r="A59" s="12"/>
      <c r="B59" s="10"/>
      <c r="C59" s="10"/>
      <c r="D59" s="10"/>
      <c r="E59" s="12"/>
      <c r="F59" s="12"/>
      <c r="G59" s="12"/>
    </row>
    <row r="60" spans="1:7" x14ac:dyDescent="0.2">
      <c r="A60" s="12"/>
      <c r="B60" s="10"/>
      <c r="C60" s="10"/>
      <c r="D60" s="10"/>
      <c r="E60" s="12"/>
      <c r="F60" s="12"/>
      <c r="G60" s="12"/>
    </row>
    <row r="61" spans="1:7" x14ac:dyDescent="0.2">
      <c r="A61" s="12"/>
      <c r="B61" s="10"/>
      <c r="C61" s="10"/>
      <c r="D61" s="10"/>
      <c r="E61" s="12"/>
      <c r="F61" s="12"/>
      <c r="G61" s="12"/>
    </row>
    <row r="62" spans="1:7" x14ac:dyDescent="0.2">
      <c r="A62" s="12"/>
      <c r="B62" s="10"/>
      <c r="C62" s="10"/>
      <c r="D62" s="10"/>
      <c r="E62" s="12"/>
      <c r="F62" s="12"/>
      <c r="G62" s="12"/>
    </row>
    <row r="63" spans="1:7" x14ac:dyDescent="0.2">
      <c r="A63" s="12"/>
      <c r="B63" s="10"/>
      <c r="C63" s="10"/>
      <c r="D63" s="10"/>
      <c r="E63" s="12"/>
      <c r="F63" s="12"/>
      <c r="G63" s="12"/>
    </row>
    <row r="64" spans="1:7" x14ac:dyDescent="0.2">
      <c r="A64" s="12"/>
      <c r="B64" s="10"/>
      <c r="C64" s="10"/>
      <c r="D64" s="10"/>
      <c r="E64" s="12"/>
      <c r="F64" s="12"/>
      <c r="G64" s="12"/>
    </row>
    <row r="65" spans="1:7" x14ac:dyDescent="0.2">
      <c r="A65" s="12"/>
      <c r="B65" s="10"/>
      <c r="C65" s="10"/>
      <c r="D65" s="10"/>
      <c r="E65" s="12"/>
      <c r="F65" s="12"/>
      <c r="G65" s="12"/>
    </row>
    <row r="66" spans="1:7" x14ac:dyDescent="0.2">
      <c r="A66" s="12"/>
      <c r="B66" s="10"/>
      <c r="C66" s="10"/>
      <c r="D66" s="10"/>
      <c r="E66" s="12"/>
      <c r="F66" s="12"/>
      <c r="G66" s="12"/>
    </row>
    <row r="67" spans="1:7" x14ac:dyDescent="0.2">
      <c r="A67" s="12"/>
      <c r="B67" s="10"/>
      <c r="C67" s="10"/>
      <c r="D67" s="10"/>
      <c r="E67" s="12"/>
      <c r="F67" s="12"/>
      <c r="G67" s="12"/>
    </row>
    <row r="68" spans="1:7" x14ac:dyDescent="0.2">
      <c r="A68" s="12"/>
      <c r="B68" s="10"/>
      <c r="C68" s="10"/>
      <c r="D68" s="10"/>
      <c r="E68" s="12"/>
      <c r="F68" s="12"/>
      <c r="G68" s="12"/>
    </row>
    <row r="69" spans="1:7" x14ac:dyDescent="0.2">
      <c r="A69" s="12"/>
      <c r="B69" s="10"/>
      <c r="C69" s="10"/>
      <c r="D69" s="10"/>
      <c r="E69" s="12"/>
      <c r="F69" s="12"/>
      <c r="G69" s="12"/>
    </row>
    <row r="70" spans="1:7" x14ac:dyDescent="0.2">
      <c r="A70" s="12"/>
      <c r="B70" s="10"/>
      <c r="C70" s="10"/>
      <c r="D70" s="10"/>
      <c r="E70" s="12"/>
      <c r="F70" s="12"/>
      <c r="G70" s="12"/>
    </row>
    <row r="71" spans="1:7" x14ac:dyDescent="0.2">
      <c r="A71" s="12"/>
      <c r="B71" s="10"/>
      <c r="C71" s="10"/>
      <c r="D71" s="10"/>
      <c r="E71" s="12"/>
      <c r="F71" s="12"/>
      <c r="G71" s="12"/>
    </row>
    <row r="72" spans="1:7" x14ac:dyDescent="0.2">
      <c r="A72" s="12"/>
      <c r="B72" s="10"/>
      <c r="C72" s="10"/>
      <c r="D72" s="10"/>
      <c r="E72" s="12"/>
      <c r="F72" s="12"/>
      <c r="G72" s="12"/>
    </row>
    <row r="73" spans="1:7" x14ac:dyDescent="0.2">
      <c r="A73" s="12"/>
      <c r="B73" s="10"/>
      <c r="C73" s="10"/>
      <c r="D73" s="10"/>
      <c r="E73" s="12"/>
      <c r="F73" s="12"/>
      <c r="G73" s="12"/>
    </row>
    <row r="74" spans="1:7" x14ac:dyDescent="0.2">
      <c r="A74" s="12"/>
      <c r="B74" s="10"/>
      <c r="C74" s="10"/>
      <c r="D74" s="10"/>
      <c r="E74" s="12"/>
      <c r="F74" s="12"/>
      <c r="G74" s="12"/>
    </row>
    <row r="75" spans="1:7" x14ac:dyDescent="0.2">
      <c r="A75" s="12"/>
      <c r="B75" s="10"/>
      <c r="C75" s="10"/>
      <c r="D75" s="10"/>
      <c r="E75" s="12"/>
      <c r="F75" s="12"/>
      <c r="G75" s="12"/>
    </row>
    <row r="76" spans="1:7" x14ac:dyDescent="0.2">
      <c r="A76" s="12"/>
      <c r="B76" s="10"/>
      <c r="C76" s="10"/>
      <c r="D76" s="10"/>
      <c r="E76" s="12"/>
      <c r="F76" s="12"/>
      <c r="G76" s="12"/>
    </row>
    <row r="77" spans="1:7" x14ac:dyDescent="0.2">
      <c r="A77" s="12"/>
      <c r="B77" s="10"/>
      <c r="C77" s="10"/>
      <c r="D77" s="10"/>
      <c r="E77" s="12"/>
      <c r="F77" s="12"/>
      <c r="G77" s="12"/>
    </row>
    <row r="78" spans="1:7" x14ac:dyDescent="0.2">
      <c r="A78" s="12"/>
      <c r="B78" s="10"/>
      <c r="C78" s="10"/>
      <c r="D78" s="10"/>
      <c r="E78" s="12"/>
      <c r="F78" s="12"/>
      <c r="G78" s="12"/>
    </row>
    <row r="79" spans="1:7" x14ac:dyDescent="0.2">
      <c r="A79" s="12"/>
      <c r="B79" s="10"/>
      <c r="C79" s="10"/>
      <c r="D79" s="10"/>
      <c r="E79" s="12"/>
      <c r="F79" s="12"/>
      <c r="G79" s="12"/>
    </row>
    <row r="80" spans="1:7" x14ac:dyDescent="0.2">
      <c r="A80" s="12"/>
      <c r="B80" s="10"/>
      <c r="C80" s="10"/>
      <c r="D80" s="10"/>
      <c r="E80" s="12"/>
      <c r="F80" s="12"/>
      <c r="G80" s="12"/>
    </row>
    <row r="81" spans="1:7" x14ac:dyDescent="0.2">
      <c r="A81" s="12"/>
      <c r="B81" s="10"/>
      <c r="C81" s="10"/>
      <c r="D81" s="10"/>
      <c r="E81" s="12"/>
      <c r="F81" s="12"/>
      <c r="G81" s="12"/>
    </row>
    <row r="82" spans="1:7" x14ac:dyDescent="0.2">
      <c r="A82" s="12"/>
      <c r="B82" s="10"/>
      <c r="C82" s="10"/>
      <c r="D82" s="10"/>
      <c r="E82" s="12"/>
      <c r="F82" s="12"/>
      <c r="G82" s="12"/>
    </row>
    <row r="83" spans="1:7" x14ac:dyDescent="0.2">
      <c r="A83" s="12"/>
      <c r="B83" s="10"/>
      <c r="C83" s="10"/>
      <c r="D83" s="10"/>
      <c r="E83" s="12"/>
      <c r="F83" s="12"/>
      <c r="G83" s="12"/>
    </row>
    <row r="84" spans="1:7" x14ac:dyDescent="0.2">
      <c r="A84" s="12"/>
      <c r="B84" s="10"/>
      <c r="C84" s="10"/>
      <c r="D84" s="10"/>
      <c r="E84" s="12"/>
      <c r="F84" s="12"/>
      <c r="G84" s="12"/>
    </row>
    <row r="85" spans="1:7" x14ac:dyDescent="0.2">
      <c r="A85" s="12"/>
      <c r="B85" s="10"/>
      <c r="C85" s="10"/>
      <c r="D85" s="10"/>
      <c r="E85" s="12"/>
      <c r="F85" s="12"/>
      <c r="G85" s="12"/>
    </row>
    <row r="86" spans="1:7" x14ac:dyDescent="0.2">
      <c r="A86" s="12"/>
      <c r="B86" s="10"/>
      <c r="C86" s="10"/>
      <c r="D86" s="10"/>
      <c r="E86" s="12"/>
      <c r="F86" s="12"/>
      <c r="G86" s="12"/>
    </row>
    <row r="87" spans="1:7" x14ac:dyDescent="0.2">
      <c r="A87" s="12"/>
      <c r="B87" s="10"/>
      <c r="C87" s="10"/>
      <c r="D87" s="10"/>
      <c r="E87" s="12"/>
      <c r="F87" s="12"/>
      <c r="G87" s="12"/>
    </row>
    <row r="88" spans="1:7" x14ac:dyDescent="0.2">
      <c r="A88" s="12"/>
      <c r="B88" s="10"/>
      <c r="C88" s="10"/>
      <c r="D88" s="10"/>
      <c r="E88" s="12"/>
      <c r="F88" s="12"/>
      <c r="G88" s="12"/>
    </row>
    <row r="89" spans="1:7" x14ac:dyDescent="0.2">
      <c r="A89" s="12"/>
      <c r="B89" s="10"/>
      <c r="C89" s="10"/>
      <c r="D89" s="10"/>
      <c r="E89" s="12"/>
      <c r="F89" s="12"/>
      <c r="G89" s="12"/>
    </row>
    <row r="90" spans="1:7" x14ac:dyDescent="0.2">
      <c r="A90" s="12"/>
      <c r="B90" s="10"/>
      <c r="C90" s="10"/>
      <c r="D90" s="10"/>
      <c r="E90" s="12"/>
      <c r="F90" s="12"/>
      <c r="G90" s="12"/>
    </row>
    <row r="91" spans="1:7" x14ac:dyDescent="0.2">
      <c r="A91" s="12"/>
      <c r="B91" s="10"/>
      <c r="C91" s="10"/>
      <c r="D91" s="10"/>
      <c r="E91" s="12"/>
      <c r="F91" s="12"/>
      <c r="G91" s="12"/>
    </row>
    <row r="92" spans="1:7" x14ac:dyDescent="0.2">
      <c r="A92" s="12"/>
      <c r="B92" s="10"/>
      <c r="C92" s="10"/>
      <c r="D92" s="10"/>
      <c r="E92" s="12"/>
      <c r="F92" s="12"/>
      <c r="G92" s="12"/>
    </row>
    <row r="93" spans="1:7" x14ac:dyDescent="0.2">
      <c r="A93" s="12"/>
      <c r="B93" s="10"/>
      <c r="C93" s="10"/>
      <c r="D93" s="10"/>
      <c r="E93" s="12"/>
      <c r="F93" s="12"/>
      <c r="G93" s="12"/>
    </row>
    <row r="94" spans="1:7" x14ac:dyDescent="0.2">
      <c r="A94" s="12"/>
      <c r="B94" s="10"/>
      <c r="C94" s="10"/>
      <c r="D94" s="10"/>
      <c r="E94" s="12"/>
      <c r="F94" s="12"/>
      <c r="G94" s="12"/>
    </row>
    <row r="95" spans="1:7" x14ac:dyDescent="0.2">
      <c r="A95" s="12"/>
      <c r="B95" s="10"/>
      <c r="C95" s="10"/>
      <c r="D95" s="10"/>
      <c r="E95" s="12"/>
      <c r="F95" s="12"/>
      <c r="G95" s="12"/>
    </row>
    <row r="96" spans="1:7" x14ac:dyDescent="0.2">
      <c r="A96" s="12"/>
      <c r="B96" s="10"/>
      <c r="C96" s="10"/>
      <c r="D96" s="10"/>
      <c r="E96" s="12"/>
      <c r="F96" s="12"/>
      <c r="G96" s="12"/>
    </row>
    <row r="97" spans="1:7" x14ac:dyDescent="0.2">
      <c r="A97" s="12"/>
      <c r="B97" s="10"/>
      <c r="C97" s="10"/>
      <c r="D97" s="10"/>
      <c r="E97" s="12"/>
      <c r="F97" s="12"/>
      <c r="G97" s="12"/>
    </row>
    <row r="98" spans="1:7" x14ac:dyDescent="0.2">
      <c r="A98" s="12"/>
      <c r="B98" s="10"/>
      <c r="C98" s="10"/>
      <c r="D98" s="10"/>
      <c r="E98" s="12"/>
      <c r="F98" s="12"/>
      <c r="G98" s="12"/>
    </row>
    <row r="99" spans="1:7" x14ac:dyDescent="0.2">
      <c r="A99" s="12"/>
      <c r="B99" s="10"/>
      <c r="C99" s="10"/>
      <c r="D99" s="10"/>
      <c r="E99" s="12"/>
      <c r="F99" s="12"/>
      <c r="G99" s="12"/>
    </row>
    <row r="100" spans="1:7" x14ac:dyDescent="0.2">
      <c r="A100" s="12"/>
      <c r="B100" s="10"/>
      <c r="C100" s="10"/>
      <c r="D100" s="10"/>
      <c r="E100" s="12"/>
      <c r="F100" s="12"/>
      <c r="G100" s="12"/>
    </row>
    <row r="101" spans="1:7" x14ac:dyDescent="0.2">
      <c r="A101" s="12"/>
      <c r="B101" s="10"/>
      <c r="C101" s="10"/>
      <c r="D101" s="10"/>
      <c r="E101" s="12"/>
      <c r="F101" s="12"/>
      <c r="G101" s="12"/>
    </row>
    <row r="102" spans="1:7" x14ac:dyDescent="0.2">
      <c r="A102" s="12"/>
      <c r="B102" s="10"/>
      <c r="C102" s="10"/>
      <c r="D102" s="10"/>
      <c r="E102" s="12"/>
      <c r="F102" s="12"/>
      <c r="G102" s="12"/>
    </row>
    <row r="103" spans="1:7" x14ac:dyDescent="0.2">
      <c r="A103" s="12"/>
      <c r="B103" s="10"/>
      <c r="C103" s="10"/>
      <c r="D103" s="10"/>
      <c r="E103" s="12"/>
      <c r="F103" s="12"/>
      <c r="G103" s="12"/>
    </row>
    <row r="104" spans="1:7" x14ac:dyDescent="0.2">
      <c r="A104" s="12"/>
      <c r="B104" s="10"/>
      <c r="C104" s="10"/>
      <c r="D104" s="10"/>
      <c r="E104" s="12"/>
      <c r="F104" s="12"/>
      <c r="G104" s="12"/>
    </row>
    <row r="105" spans="1:7" x14ac:dyDescent="0.2">
      <c r="A105" s="12"/>
      <c r="B105" s="10"/>
      <c r="C105" s="10"/>
      <c r="D105" s="10"/>
      <c r="E105" s="12"/>
      <c r="F105" s="12"/>
      <c r="G105" s="12"/>
    </row>
    <row r="106" spans="1:7" x14ac:dyDescent="0.2">
      <c r="A106" s="12"/>
      <c r="B106" s="10"/>
      <c r="C106" s="10"/>
      <c r="D106" s="10"/>
      <c r="E106" s="12"/>
      <c r="F106" s="12"/>
      <c r="G106" s="12"/>
    </row>
    <row r="107" spans="1:7" x14ac:dyDescent="0.2">
      <c r="A107" s="12"/>
      <c r="B107" s="10"/>
      <c r="C107" s="10"/>
      <c r="D107" s="10"/>
      <c r="E107" s="12"/>
      <c r="F107" s="12"/>
      <c r="G107" s="12"/>
    </row>
    <row r="108" spans="1:7" x14ac:dyDescent="0.2">
      <c r="A108" s="12"/>
      <c r="B108" s="10"/>
      <c r="C108" s="10"/>
      <c r="D108" s="10"/>
      <c r="E108" s="12"/>
      <c r="F108" s="12"/>
      <c r="G108" s="12"/>
    </row>
    <row r="109" spans="1:7" x14ac:dyDescent="0.2">
      <c r="A109" s="12"/>
      <c r="B109" s="10"/>
      <c r="C109" s="10"/>
      <c r="D109" s="10"/>
      <c r="E109" s="12"/>
      <c r="F109" s="12"/>
      <c r="G109" s="12"/>
    </row>
    <row r="110" spans="1:7" x14ac:dyDescent="0.2">
      <c r="A110" s="12"/>
      <c r="B110" s="10"/>
      <c r="C110" s="10"/>
      <c r="D110" s="10"/>
      <c r="E110" s="12"/>
      <c r="F110" s="12"/>
      <c r="G110" s="12"/>
    </row>
    <row r="111" spans="1:7" x14ac:dyDescent="0.2">
      <c r="A111" s="12"/>
      <c r="B111" s="10"/>
      <c r="C111" s="10"/>
      <c r="D111" s="10"/>
      <c r="E111" s="12"/>
      <c r="F111" s="12"/>
      <c r="G111" s="12"/>
    </row>
    <row r="112" spans="1:7" x14ac:dyDescent="0.2">
      <c r="A112" s="12"/>
      <c r="B112" s="10"/>
      <c r="C112" s="10"/>
      <c r="D112" s="10"/>
      <c r="E112" s="12"/>
      <c r="F112" s="12"/>
      <c r="G112" s="12"/>
    </row>
    <row r="113" spans="1:7" x14ac:dyDescent="0.2">
      <c r="A113" s="12"/>
      <c r="B113" s="10"/>
      <c r="C113" s="10"/>
      <c r="D113" s="10"/>
      <c r="E113" s="12"/>
      <c r="F113" s="12"/>
      <c r="G113" s="12"/>
    </row>
    <row r="114" spans="1:7" x14ac:dyDescent="0.2">
      <c r="A114" s="12"/>
      <c r="B114" s="10"/>
      <c r="C114" s="10"/>
      <c r="D114" s="10"/>
      <c r="E114" s="12"/>
      <c r="F114" s="12"/>
      <c r="G114" s="12"/>
    </row>
    <row r="115" spans="1:7" x14ac:dyDescent="0.2">
      <c r="A115" s="12"/>
      <c r="B115" s="10"/>
      <c r="C115" s="10"/>
      <c r="D115" s="10"/>
      <c r="E115" s="12"/>
      <c r="F115" s="12"/>
      <c r="G115" s="12"/>
    </row>
    <row r="116" spans="1:7" x14ac:dyDescent="0.2">
      <c r="A116" s="12"/>
      <c r="B116" s="10"/>
      <c r="C116" s="10"/>
      <c r="D116" s="10"/>
      <c r="E116" s="12"/>
      <c r="F116" s="12"/>
      <c r="G116" s="12"/>
    </row>
    <row r="117" spans="1:7" x14ac:dyDescent="0.2">
      <c r="A117" s="12"/>
      <c r="B117" s="10"/>
      <c r="C117" s="10"/>
      <c r="D117" s="10"/>
      <c r="E117" s="12"/>
      <c r="F117" s="12"/>
      <c r="G117" s="12"/>
    </row>
    <row r="118" spans="1:7" x14ac:dyDescent="0.2">
      <c r="A118" s="12"/>
      <c r="B118" s="10"/>
      <c r="C118" s="10"/>
      <c r="D118" s="10"/>
      <c r="E118" s="12"/>
      <c r="F118" s="12"/>
      <c r="G118" s="12"/>
    </row>
    <row r="119" spans="1:7" x14ac:dyDescent="0.2">
      <c r="A119" s="12"/>
      <c r="B119" s="10"/>
      <c r="C119" s="10"/>
      <c r="D119" s="10"/>
      <c r="E119" s="12"/>
      <c r="F119" s="12"/>
      <c r="G119" s="12"/>
    </row>
    <row r="120" spans="1:7" x14ac:dyDescent="0.2">
      <c r="A120" s="12"/>
      <c r="B120" s="10"/>
      <c r="C120" s="10"/>
      <c r="D120" s="10"/>
      <c r="E120" s="12"/>
      <c r="F120" s="12"/>
      <c r="G120" s="12"/>
    </row>
    <row r="121" spans="1:7" x14ac:dyDescent="0.2">
      <c r="A121" s="12"/>
      <c r="B121" s="10"/>
      <c r="C121" s="10"/>
      <c r="D121" s="10"/>
      <c r="E121" s="12"/>
      <c r="F121" s="12"/>
      <c r="G121" s="12"/>
    </row>
    <row r="122" spans="1:7" x14ac:dyDescent="0.2">
      <c r="A122" s="12"/>
      <c r="B122" s="10"/>
      <c r="C122" s="10"/>
      <c r="D122" s="10"/>
      <c r="E122" s="12"/>
      <c r="F122" s="12"/>
      <c r="G122" s="12"/>
    </row>
    <row r="123" spans="1:7" x14ac:dyDescent="0.2">
      <c r="A123" s="12"/>
      <c r="B123" s="10"/>
      <c r="C123" s="10"/>
      <c r="D123" s="10"/>
      <c r="E123" s="12"/>
      <c r="F123" s="12"/>
      <c r="G123" s="12"/>
    </row>
    <row r="124" spans="1:7" x14ac:dyDescent="0.2">
      <c r="A124" s="12"/>
      <c r="B124" s="10"/>
      <c r="C124" s="10"/>
      <c r="D124" s="10"/>
      <c r="E124" s="12"/>
      <c r="F124" s="12"/>
      <c r="G124" s="12"/>
    </row>
    <row r="125" spans="1:7" x14ac:dyDescent="0.2">
      <c r="A125" s="12"/>
      <c r="B125" s="10"/>
      <c r="C125" s="10"/>
      <c r="D125" s="10"/>
      <c r="E125" s="12"/>
      <c r="F125" s="12"/>
      <c r="G125" s="12"/>
    </row>
    <row r="126" spans="1:7" x14ac:dyDescent="0.2">
      <c r="A126" s="12"/>
      <c r="B126" s="10"/>
      <c r="C126" s="10"/>
      <c r="D126" s="10"/>
      <c r="E126" s="12"/>
      <c r="F126" s="12"/>
      <c r="G126" s="12"/>
    </row>
    <row r="127" spans="1:7" x14ac:dyDescent="0.2">
      <c r="A127" s="12"/>
      <c r="B127" s="10"/>
      <c r="C127" s="10"/>
      <c r="D127" s="10"/>
      <c r="E127" s="12"/>
      <c r="F127" s="12"/>
      <c r="G127" s="12"/>
    </row>
    <row r="128" spans="1:7" x14ac:dyDescent="0.2">
      <c r="A128" s="12"/>
      <c r="B128" s="10"/>
      <c r="C128" s="10"/>
      <c r="D128" s="10"/>
      <c r="E128" s="12"/>
      <c r="F128" s="12"/>
      <c r="G128" s="12"/>
    </row>
    <row r="129" spans="1:7" x14ac:dyDescent="0.2">
      <c r="A129" s="12"/>
      <c r="B129" s="10"/>
      <c r="C129" s="10"/>
      <c r="D129" s="10"/>
      <c r="E129" s="12"/>
      <c r="F129" s="12"/>
      <c r="G129" s="12"/>
    </row>
    <row r="130" spans="1:7" x14ac:dyDescent="0.2">
      <c r="A130" s="12"/>
      <c r="B130" s="10"/>
      <c r="C130" s="10"/>
      <c r="D130" s="10"/>
      <c r="E130" s="12"/>
      <c r="F130" s="12"/>
      <c r="G130" s="12"/>
    </row>
    <row r="131" spans="1:7" x14ac:dyDescent="0.2">
      <c r="A131" s="12"/>
      <c r="B131" s="10"/>
      <c r="C131" s="10"/>
      <c r="D131" s="10"/>
      <c r="E131" s="12"/>
      <c r="F131" s="12"/>
      <c r="G131" s="12"/>
    </row>
    <row r="132" spans="1:7" x14ac:dyDescent="0.2">
      <c r="A132" s="12"/>
      <c r="B132" s="10"/>
      <c r="C132" s="10"/>
      <c r="D132" s="10"/>
      <c r="E132" s="12"/>
      <c r="F132" s="12"/>
      <c r="G132" s="12"/>
    </row>
    <row r="133" spans="1:7" x14ac:dyDescent="0.2">
      <c r="A133" s="12"/>
      <c r="B133" s="10"/>
      <c r="C133" s="10"/>
      <c r="D133" s="10"/>
      <c r="E133" s="12"/>
      <c r="F133" s="12"/>
      <c r="G133" s="12"/>
    </row>
    <row r="134" spans="1:7" x14ac:dyDescent="0.2">
      <c r="A134" s="12"/>
      <c r="B134" s="10"/>
      <c r="C134" s="10"/>
      <c r="D134" s="10"/>
      <c r="E134" s="12"/>
      <c r="F134" s="12"/>
      <c r="G134" s="12"/>
    </row>
    <row r="135" spans="1:7" x14ac:dyDescent="0.2">
      <c r="A135" s="12"/>
      <c r="B135" s="10"/>
      <c r="C135" s="10"/>
      <c r="D135" s="10"/>
      <c r="E135" s="12"/>
      <c r="F135" s="12"/>
      <c r="G135" s="12"/>
    </row>
    <row r="136" spans="1:7" x14ac:dyDescent="0.2">
      <c r="A136" s="12"/>
      <c r="B136" s="10"/>
      <c r="C136" s="10"/>
      <c r="D136" s="10"/>
      <c r="E136" s="12"/>
      <c r="F136" s="12"/>
      <c r="G136" s="12"/>
    </row>
    <row r="137" spans="1:7" x14ac:dyDescent="0.2">
      <c r="A137" s="12"/>
      <c r="B137" s="10"/>
      <c r="C137" s="10"/>
      <c r="D137" s="10"/>
      <c r="E137" s="12"/>
      <c r="F137" s="12"/>
      <c r="G137" s="12"/>
    </row>
    <row r="138" spans="1:7" x14ac:dyDescent="0.2">
      <c r="A138" s="12"/>
      <c r="B138" s="10"/>
      <c r="C138" s="10"/>
      <c r="D138" s="10"/>
      <c r="E138" s="12"/>
      <c r="F138" s="12"/>
      <c r="G138" s="12"/>
    </row>
    <row r="139" spans="1:7" x14ac:dyDescent="0.2">
      <c r="A139" s="12"/>
      <c r="B139" s="10"/>
      <c r="C139" s="10"/>
      <c r="D139" s="10"/>
      <c r="E139" s="12"/>
      <c r="F139" s="12"/>
      <c r="G139" s="12"/>
    </row>
    <row r="140" spans="1:7" x14ac:dyDescent="0.2">
      <c r="A140" s="12"/>
      <c r="B140" s="10"/>
      <c r="C140" s="10"/>
      <c r="D140" s="10"/>
      <c r="E140" s="12"/>
      <c r="F140" s="12"/>
      <c r="G140" s="12"/>
    </row>
    <row r="141" spans="1:7" x14ac:dyDescent="0.2">
      <c r="A141" s="12"/>
      <c r="B141" s="10"/>
      <c r="C141" s="10"/>
      <c r="D141" s="10"/>
      <c r="E141" s="12"/>
      <c r="F141" s="12"/>
      <c r="G141" s="12"/>
    </row>
    <row r="142" spans="1:7" x14ac:dyDescent="0.2">
      <c r="A142" s="12"/>
      <c r="B142" s="10"/>
      <c r="C142" s="10"/>
      <c r="D142" s="10"/>
      <c r="E142" s="12"/>
      <c r="F142" s="12"/>
      <c r="G142" s="12"/>
    </row>
    <row r="143" spans="1:7" x14ac:dyDescent="0.2">
      <c r="A143" s="12"/>
      <c r="B143" s="10"/>
      <c r="C143" s="10"/>
      <c r="D143" s="10"/>
      <c r="E143" s="12"/>
      <c r="F143" s="12"/>
      <c r="G143" s="12"/>
    </row>
    <row r="144" spans="1:7" x14ac:dyDescent="0.2">
      <c r="A144" s="12"/>
      <c r="B144" s="10"/>
      <c r="C144" s="10"/>
      <c r="D144" s="10"/>
      <c r="E144" s="12"/>
      <c r="F144" s="12"/>
      <c r="G144" s="12"/>
    </row>
    <row r="145" spans="1:7" x14ac:dyDescent="0.2">
      <c r="A145" s="12"/>
      <c r="B145" s="10"/>
      <c r="C145" s="10"/>
      <c r="D145" s="10"/>
      <c r="E145" s="12"/>
      <c r="F145" s="12"/>
      <c r="G145" s="12"/>
    </row>
    <row r="146" spans="1:7" x14ac:dyDescent="0.2">
      <c r="A146" s="12"/>
      <c r="B146" s="10"/>
      <c r="C146" s="10"/>
      <c r="D146" s="10"/>
      <c r="E146" s="12"/>
      <c r="F146" s="12"/>
      <c r="G146" s="12"/>
    </row>
    <row r="147" spans="1:7" x14ac:dyDescent="0.2">
      <c r="A147" s="12"/>
      <c r="B147" s="10"/>
      <c r="C147" s="10"/>
      <c r="D147" s="10"/>
      <c r="E147" s="12"/>
      <c r="F147" s="12"/>
      <c r="G147" s="12"/>
    </row>
    <row r="148" spans="1:7" x14ac:dyDescent="0.2">
      <c r="A148" s="12"/>
      <c r="B148" s="10"/>
      <c r="C148" s="10"/>
      <c r="D148" s="10"/>
      <c r="E148" s="12"/>
      <c r="F148" s="12"/>
      <c r="G148" s="12"/>
    </row>
    <row r="149" spans="1:7" x14ac:dyDescent="0.2">
      <c r="A149" s="12"/>
      <c r="B149" s="10"/>
      <c r="C149" s="10"/>
      <c r="D149" s="10"/>
      <c r="E149" s="12"/>
      <c r="F149" s="12"/>
      <c r="G149" s="12"/>
    </row>
    <row r="150" spans="1:7" x14ac:dyDescent="0.2">
      <c r="A150" s="12"/>
      <c r="B150" s="10"/>
      <c r="C150" s="10"/>
      <c r="D150" s="10"/>
      <c r="E150" s="12"/>
      <c r="F150" s="12"/>
      <c r="G150" s="12"/>
    </row>
    <row r="151" spans="1:7" x14ac:dyDescent="0.2">
      <c r="A151" s="12"/>
      <c r="B151" s="10"/>
      <c r="C151" s="10"/>
      <c r="D151" s="10"/>
      <c r="E151" s="12"/>
      <c r="F151" s="12"/>
      <c r="G151" s="12"/>
    </row>
    <row r="152" spans="1:7" x14ac:dyDescent="0.2">
      <c r="A152" s="12"/>
      <c r="B152" s="10"/>
      <c r="C152" s="10"/>
      <c r="D152" s="10"/>
      <c r="E152" s="12"/>
      <c r="F152" s="12"/>
      <c r="G152" s="12"/>
    </row>
    <row r="153" spans="1:7" x14ac:dyDescent="0.2">
      <c r="A153" s="12"/>
      <c r="B153" s="10"/>
      <c r="C153" s="10"/>
      <c r="D153" s="10"/>
      <c r="E153" s="12"/>
      <c r="F153" s="12"/>
      <c r="G153" s="12"/>
    </row>
    <row r="154" spans="1:7" x14ac:dyDescent="0.2">
      <c r="A154" s="12"/>
      <c r="B154" s="10"/>
      <c r="C154" s="10"/>
      <c r="D154" s="10"/>
      <c r="E154" s="12"/>
      <c r="F154" s="12"/>
      <c r="G154" s="12"/>
    </row>
    <row r="155" spans="1:7" x14ac:dyDescent="0.2">
      <c r="A155" s="12"/>
      <c r="B155" s="10"/>
      <c r="C155" s="10"/>
      <c r="D155" s="10"/>
      <c r="E155" s="12"/>
      <c r="F155" s="12"/>
      <c r="G155" s="12"/>
    </row>
    <row r="156" spans="1:7" x14ac:dyDescent="0.2">
      <c r="A156" s="12"/>
      <c r="B156" s="10"/>
      <c r="C156" s="10"/>
      <c r="D156" s="10"/>
      <c r="E156" s="12"/>
      <c r="F156" s="12"/>
      <c r="G156" s="12"/>
    </row>
    <row r="157" spans="1:7" x14ac:dyDescent="0.2">
      <c r="A157" s="12"/>
      <c r="B157" s="10"/>
      <c r="C157" s="10"/>
      <c r="D157" s="10"/>
      <c r="E157" s="12"/>
      <c r="F157" s="12"/>
      <c r="G157" s="12"/>
    </row>
    <row r="158" spans="1:7" x14ac:dyDescent="0.2">
      <c r="A158" s="12"/>
      <c r="B158" s="10"/>
      <c r="C158" s="10"/>
      <c r="D158" s="10"/>
      <c r="E158" s="12"/>
      <c r="F158" s="12"/>
      <c r="G158" s="12"/>
    </row>
    <row r="159" spans="1:7" x14ac:dyDescent="0.2">
      <c r="A159" s="12"/>
      <c r="B159" s="10"/>
      <c r="C159" s="10"/>
      <c r="D159" s="10"/>
      <c r="E159" s="12"/>
      <c r="F159" s="12"/>
      <c r="G159" s="12"/>
    </row>
    <row r="160" spans="1:7" x14ac:dyDescent="0.2">
      <c r="A160" s="12"/>
      <c r="B160" s="10"/>
      <c r="C160" s="10"/>
      <c r="D160" s="10"/>
      <c r="E160" s="12"/>
      <c r="F160" s="12"/>
      <c r="G160" s="12"/>
    </row>
    <row r="161" spans="1:7" x14ac:dyDescent="0.2">
      <c r="A161" s="12"/>
      <c r="B161" s="10"/>
      <c r="C161" s="10"/>
      <c r="D161" s="10"/>
      <c r="E161" s="12"/>
      <c r="F161" s="12"/>
      <c r="G161" s="12"/>
    </row>
    <row r="162" spans="1:7" x14ac:dyDescent="0.2">
      <c r="A162" s="12"/>
      <c r="B162" s="10"/>
      <c r="C162" s="10"/>
      <c r="D162" s="10"/>
      <c r="E162" s="12"/>
      <c r="F162" s="12"/>
      <c r="G162" s="12"/>
    </row>
    <row r="163" spans="1:7" x14ac:dyDescent="0.2">
      <c r="A163" s="12"/>
      <c r="B163" s="10"/>
      <c r="C163" s="10"/>
      <c r="D163" s="10"/>
      <c r="E163" s="12"/>
      <c r="F163" s="12"/>
      <c r="G163" s="12"/>
    </row>
    <row r="164" spans="1:7" x14ac:dyDescent="0.2">
      <c r="A164" s="12"/>
      <c r="B164" s="10"/>
      <c r="C164" s="10"/>
      <c r="D164" s="10"/>
      <c r="E164" s="12"/>
      <c r="F164" s="12"/>
      <c r="G164" s="12"/>
    </row>
    <row r="165" spans="1:7" x14ac:dyDescent="0.2">
      <c r="A165" s="12"/>
      <c r="B165" s="10"/>
      <c r="C165" s="10"/>
      <c r="D165" s="10"/>
      <c r="E165" s="12"/>
      <c r="F165" s="12"/>
      <c r="G165" s="12"/>
    </row>
    <row r="166" spans="1:7" x14ac:dyDescent="0.2">
      <c r="A166" s="12"/>
      <c r="B166" s="10"/>
      <c r="C166" s="10"/>
      <c r="D166" s="10"/>
      <c r="E166" s="12"/>
      <c r="F166" s="12"/>
      <c r="G166" s="12"/>
    </row>
    <row r="167" spans="1:7" x14ac:dyDescent="0.2">
      <c r="A167" s="12"/>
      <c r="B167" s="10"/>
      <c r="C167" s="10"/>
      <c r="D167" s="10"/>
      <c r="E167" s="12"/>
      <c r="F167" s="12"/>
      <c r="G167" s="12"/>
    </row>
    <row r="168" spans="1:7" x14ac:dyDescent="0.2">
      <c r="A168" s="12"/>
      <c r="B168" s="10"/>
      <c r="C168" s="10"/>
      <c r="D168" s="10"/>
      <c r="E168" s="12"/>
      <c r="F168" s="12"/>
      <c r="G168" s="12"/>
    </row>
    <row r="169" spans="1:7" x14ac:dyDescent="0.2">
      <c r="A169" s="12"/>
      <c r="B169" s="10"/>
      <c r="C169" s="10"/>
      <c r="D169" s="10"/>
      <c r="E169" s="12"/>
      <c r="F169" s="12"/>
      <c r="G169" s="12"/>
    </row>
    <row r="170" spans="1:7" x14ac:dyDescent="0.2">
      <c r="A170" s="12"/>
      <c r="B170" s="10"/>
      <c r="C170" s="10"/>
      <c r="D170" s="10"/>
      <c r="E170" s="12"/>
      <c r="F170" s="12"/>
      <c r="G170" s="12"/>
    </row>
    <row r="171" spans="1:7" x14ac:dyDescent="0.2">
      <c r="A171" s="12"/>
      <c r="B171" s="10"/>
      <c r="C171" s="10"/>
      <c r="D171" s="10"/>
      <c r="E171" s="12"/>
      <c r="F171" s="12"/>
      <c r="G171" s="12"/>
    </row>
    <row r="172" spans="1:7" x14ac:dyDescent="0.2">
      <c r="A172" s="12"/>
      <c r="B172" s="10"/>
      <c r="C172" s="10"/>
      <c r="D172" s="10"/>
      <c r="E172" s="12"/>
      <c r="F172" s="12"/>
      <c r="G172" s="12"/>
    </row>
    <row r="173" spans="1:7" x14ac:dyDescent="0.2">
      <c r="A173" s="12"/>
      <c r="B173" s="10"/>
      <c r="C173" s="10"/>
      <c r="D173" s="10"/>
      <c r="E173" s="12"/>
      <c r="F173" s="12"/>
      <c r="G173" s="12"/>
    </row>
    <row r="174" spans="1:7" x14ac:dyDescent="0.2">
      <c r="A174" s="12"/>
      <c r="B174" s="10"/>
      <c r="C174" s="10"/>
      <c r="D174" s="10"/>
      <c r="E174" s="12"/>
      <c r="F174" s="12"/>
      <c r="G174" s="12"/>
    </row>
    <row r="175" spans="1:7" x14ac:dyDescent="0.2">
      <c r="A175" s="12"/>
      <c r="B175" s="10"/>
      <c r="C175" s="10"/>
      <c r="D175" s="10"/>
      <c r="E175" s="12"/>
      <c r="F175" s="12"/>
      <c r="G175" s="12"/>
    </row>
    <row r="176" spans="1:7" x14ac:dyDescent="0.2">
      <c r="A176" s="12"/>
      <c r="B176" s="10"/>
      <c r="C176" s="10"/>
      <c r="D176" s="10"/>
      <c r="E176" s="12"/>
      <c r="F176" s="12"/>
      <c r="G176" s="12"/>
    </row>
    <row r="177" spans="1:7" x14ac:dyDescent="0.2">
      <c r="A177" s="12"/>
      <c r="B177" s="10"/>
      <c r="C177" s="10"/>
      <c r="D177" s="10"/>
      <c r="E177" s="12"/>
      <c r="F177" s="12"/>
      <c r="G177" s="12"/>
    </row>
    <row r="178" spans="1:7" x14ac:dyDescent="0.2">
      <c r="A178" s="12"/>
      <c r="B178" s="10"/>
      <c r="C178" s="10"/>
      <c r="D178" s="10"/>
      <c r="E178" s="12"/>
      <c r="F178" s="12"/>
      <c r="G178" s="12"/>
    </row>
    <row r="179" spans="1:7" x14ac:dyDescent="0.2">
      <c r="A179" s="12"/>
      <c r="B179" s="10"/>
      <c r="C179" s="10"/>
      <c r="D179" s="10"/>
      <c r="E179" s="12"/>
      <c r="F179" s="12"/>
      <c r="G179" s="12"/>
    </row>
    <row r="180" spans="1:7" x14ac:dyDescent="0.2">
      <c r="A180" s="12"/>
      <c r="B180" s="10"/>
      <c r="C180" s="10"/>
      <c r="D180" s="10"/>
      <c r="E180" s="12"/>
      <c r="F180" s="12"/>
      <c r="G180" s="12"/>
    </row>
    <row r="181" spans="1:7" x14ac:dyDescent="0.2">
      <c r="A181" s="12"/>
      <c r="B181" s="10"/>
      <c r="C181" s="10"/>
      <c r="D181" s="10"/>
      <c r="E181" s="12"/>
      <c r="F181" s="12"/>
      <c r="G181" s="12"/>
    </row>
    <row r="182" spans="1:7" x14ac:dyDescent="0.2">
      <c r="A182" s="12"/>
      <c r="B182" s="10"/>
      <c r="C182" s="10"/>
      <c r="D182" s="10"/>
      <c r="E182" s="12"/>
      <c r="F182" s="12"/>
      <c r="G182" s="12"/>
    </row>
    <row r="183" spans="1:7" x14ac:dyDescent="0.2">
      <c r="A183" s="12"/>
      <c r="B183" s="10"/>
      <c r="C183" s="10"/>
      <c r="D183" s="10"/>
      <c r="E183" s="12"/>
      <c r="F183" s="12"/>
      <c r="G183" s="12"/>
    </row>
    <row r="184" spans="1:7" x14ac:dyDescent="0.2">
      <c r="A184" s="12"/>
      <c r="B184" s="10"/>
      <c r="C184" s="10"/>
      <c r="D184" s="10"/>
      <c r="E184" s="12"/>
      <c r="F184" s="12"/>
      <c r="G184" s="12"/>
    </row>
    <row r="185" spans="1:7" x14ac:dyDescent="0.2">
      <c r="A185" s="12"/>
      <c r="B185" s="10"/>
      <c r="C185" s="10"/>
      <c r="D185" s="10"/>
      <c r="E185" s="12"/>
      <c r="F185" s="12"/>
      <c r="G185" s="12"/>
    </row>
    <row r="186" spans="1:7" x14ac:dyDescent="0.2">
      <c r="A186" s="12"/>
      <c r="B186" s="10"/>
      <c r="C186" s="10"/>
      <c r="D186" s="10"/>
      <c r="E186" s="12"/>
      <c r="F186" s="12"/>
      <c r="G186" s="12"/>
    </row>
    <row r="187" spans="1:7" x14ac:dyDescent="0.2">
      <c r="A187" s="12"/>
      <c r="B187" s="10"/>
      <c r="C187" s="10"/>
      <c r="D187" s="10"/>
      <c r="E187" s="12"/>
      <c r="F187" s="12"/>
      <c r="G187" s="12"/>
    </row>
    <row r="188" spans="1:7" x14ac:dyDescent="0.2">
      <c r="A188" s="12"/>
      <c r="B188" s="10"/>
      <c r="C188" s="10"/>
      <c r="D188" s="10"/>
      <c r="E188" s="12"/>
      <c r="F188" s="12"/>
      <c r="G188" s="12"/>
    </row>
    <row r="189" spans="1:7" x14ac:dyDescent="0.2">
      <c r="A189" s="12"/>
      <c r="B189" s="10"/>
      <c r="C189" s="10"/>
      <c r="D189" s="10"/>
      <c r="E189" s="12"/>
      <c r="F189" s="12"/>
      <c r="G189" s="12"/>
    </row>
    <row r="190" spans="1:7" x14ac:dyDescent="0.2">
      <c r="A190" s="12"/>
      <c r="B190" s="10"/>
      <c r="C190" s="10"/>
      <c r="D190" s="10"/>
      <c r="E190" s="12"/>
      <c r="F190" s="12"/>
      <c r="G190" s="12"/>
    </row>
    <row r="191" spans="1:7" x14ac:dyDescent="0.2">
      <c r="A191" s="12"/>
      <c r="B191" s="10"/>
      <c r="C191" s="10"/>
      <c r="D191" s="10"/>
      <c r="E191" s="12"/>
      <c r="F191" s="12"/>
      <c r="G191" s="12"/>
    </row>
    <row r="192" spans="1:7" x14ac:dyDescent="0.2">
      <c r="A192" s="12"/>
      <c r="B192" s="10"/>
      <c r="C192" s="10"/>
      <c r="D192" s="10"/>
      <c r="E192" s="12"/>
      <c r="F192" s="12"/>
      <c r="G192" s="12"/>
    </row>
    <row r="193" spans="1:7" x14ac:dyDescent="0.2">
      <c r="A193" s="12"/>
      <c r="B193" s="10"/>
      <c r="C193" s="10"/>
      <c r="D193" s="10"/>
      <c r="E193" s="12"/>
      <c r="F193" s="12"/>
      <c r="G193" s="12"/>
    </row>
    <row r="194" spans="1:7" x14ac:dyDescent="0.2">
      <c r="A194" s="12"/>
      <c r="B194" s="10"/>
      <c r="C194" s="10"/>
      <c r="D194" s="10"/>
      <c r="E194" s="12"/>
      <c r="F194" s="12"/>
      <c r="G194" s="12"/>
    </row>
    <row r="195" spans="1:7" x14ac:dyDescent="0.2">
      <c r="A195" s="12"/>
      <c r="B195" s="10"/>
      <c r="C195" s="10"/>
      <c r="D195" s="10"/>
      <c r="E195" s="12"/>
      <c r="F195" s="12"/>
      <c r="G195" s="12"/>
    </row>
    <row r="196" spans="1:7" x14ac:dyDescent="0.2">
      <c r="A196" s="12"/>
      <c r="B196" s="10"/>
      <c r="C196" s="10"/>
      <c r="D196" s="10"/>
      <c r="E196" s="12"/>
      <c r="F196" s="12"/>
      <c r="G196" s="12"/>
    </row>
    <row r="197" spans="1:7" x14ac:dyDescent="0.2">
      <c r="A197" s="12"/>
      <c r="B197" s="10"/>
      <c r="C197" s="10"/>
      <c r="D197" s="10"/>
      <c r="E197" s="12"/>
      <c r="F197" s="12"/>
      <c r="G197" s="12"/>
    </row>
    <row r="198" spans="1:7" x14ac:dyDescent="0.2">
      <c r="A198" s="12"/>
      <c r="B198" s="10"/>
      <c r="C198" s="10"/>
      <c r="D198" s="10"/>
      <c r="E198" s="12"/>
      <c r="F198" s="12"/>
      <c r="G198" s="12"/>
    </row>
    <row r="199" spans="1:7" x14ac:dyDescent="0.2">
      <c r="A199" s="12"/>
      <c r="B199" s="10"/>
      <c r="C199" s="10"/>
      <c r="D199" s="10"/>
      <c r="E199" s="12"/>
      <c r="F199" s="12"/>
      <c r="G199" s="12"/>
    </row>
    <row r="200" spans="1:7" x14ac:dyDescent="0.2">
      <c r="A200" s="12"/>
      <c r="B200" s="10"/>
      <c r="C200" s="10"/>
      <c r="D200" s="10"/>
      <c r="E200" s="12"/>
      <c r="F200" s="12"/>
      <c r="G200" s="12"/>
    </row>
    <row r="201" spans="1:7" x14ac:dyDescent="0.2">
      <c r="A201" s="12"/>
      <c r="B201" s="10"/>
      <c r="C201" s="10"/>
      <c r="D201" s="10"/>
      <c r="E201" s="12"/>
      <c r="F201" s="12"/>
      <c r="G201" s="12"/>
    </row>
    <row r="202" spans="1:7" x14ac:dyDescent="0.2">
      <c r="A202" s="12"/>
      <c r="B202" s="10"/>
      <c r="C202" s="10"/>
      <c r="D202" s="10"/>
      <c r="E202" s="12"/>
      <c r="F202" s="12"/>
      <c r="G202" s="12"/>
    </row>
    <row r="203" spans="1:7" x14ac:dyDescent="0.2">
      <c r="A203" s="12"/>
      <c r="B203" s="10"/>
      <c r="C203" s="10"/>
      <c r="D203" s="10"/>
      <c r="E203" s="12"/>
      <c r="F203" s="12"/>
      <c r="G203" s="12"/>
    </row>
    <row r="204" spans="1:7" x14ac:dyDescent="0.2">
      <c r="A204" s="12"/>
      <c r="B204" s="10"/>
      <c r="C204" s="10"/>
      <c r="D204" s="10"/>
      <c r="E204" s="12"/>
      <c r="F204" s="12"/>
      <c r="G204" s="12"/>
    </row>
    <row r="205" spans="1:7" x14ac:dyDescent="0.2">
      <c r="A205" s="12"/>
      <c r="B205" s="10"/>
      <c r="C205" s="10"/>
      <c r="D205" s="10"/>
      <c r="E205" s="12"/>
      <c r="F205" s="12"/>
      <c r="G205" s="12"/>
    </row>
    <row r="206" spans="1:7" x14ac:dyDescent="0.2">
      <c r="A206" s="12"/>
      <c r="B206" s="10"/>
      <c r="C206" s="10"/>
      <c r="D206" s="10"/>
      <c r="E206" s="12"/>
      <c r="F206" s="12"/>
      <c r="G206" s="12"/>
    </row>
    <row r="207" spans="1:7" x14ac:dyDescent="0.2">
      <c r="A207" s="12"/>
      <c r="B207" s="10"/>
      <c r="C207" s="10"/>
      <c r="D207" s="10"/>
      <c r="E207" s="12"/>
      <c r="F207" s="12"/>
      <c r="G207" s="12"/>
    </row>
    <row r="208" spans="1:7" x14ac:dyDescent="0.2">
      <c r="A208" s="12"/>
      <c r="B208" s="10"/>
      <c r="C208" s="10"/>
      <c r="D208" s="10"/>
      <c r="E208" s="12"/>
      <c r="F208" s="12"/>
      <c r="G208" s="12"/>
    </row>
    <row r="209" spans="1:7" x14ac:dyDescent="0.2">
      <c r="A209" s="12"/>
      <c r="B209" s="10"/>
      <c r="C209" s="10"/>
      <c r="D209" s="10"/>
      <c r="E209" s="12"/>
      <c r="F209" s="12"/>
      <c r="G209" s="12"/>
    </row>
    <row r="210" spans="1:7" x14ac:dyDescent="0.2">
      <c r="A210" s="12"/>
      <c r="B210" s="10"/>
      <c r="C210" s="10"/>
      <c r="D210" s="10"/>
      <c r="E210" s="12"/>
      <c r="F210" s="12"/>
      <c r="G210" s="12"/>
    </row>
    <row r="211" spans="1:7" x14ac:dyDescent="0.2">
      <c r="A211" s="12"/>
      <c r="B211" s="10"/>
      <c r="C211" s="10"/>
      <c r="D211" s="10"/>
      <c r="E211" s="12"/>
      <c r="F211" s="12"/>
      <c r="G211" s="12"/>
    </row>
    <row r="212" spans="1:7" x14ac:dyDescent="0.2">
      <c r="A212" s="12"/>
      <c r="B212" s="10"/>
      <c r="C212" s="10"/>
      <c r="D212" s="10"/>
      <c r="E212" s="12"/>
      <c r="F212" s="12"/>
      <c r="G212" s="12"/>
    </row>
    <row r="213" spans="1:7" x14ac:dyDescent="0.2">
      <c r="A213" s="12"/>
      <c r="B213" s="10"/>
      <c r="C213" s="10"/>
      <c r="D213" s="10"/>
      <c r="E213" s="12"/>
      <c r="F213" s="12"/>
      <c r="G213" s="12"/>
    </row>
    <row r="214" spans="1:7" x14ac:dyDescent="0.2">
      <c r="A214" s="12"/>
      <c r="B214" s="10"/>
      <c r="C214" s="10"/>
      <c r="D214" s="10"/>
      <c r="E214" s="12"/>
      <c r="F214" s="12"/>
      <c r="G214" s="12"/>
    </row>
    <row r="215" spans="1:7" x14ac:dyDescent="0.2">
      <c r="A215" s="12"/>
      <c r="B215" s="10"/>
      <c r="C215" s="10"/>
      <c r="D215" s="10"/>
      <c r="E215" s="12"/>
      <c r="F215" s="12"/>
      <c r="G215" s="12"/>
    </row>
    <row r="216" spans="1:7" x14ac:dyDescent="0.2">
      <c r="A216" s="12"/>
      <c r="B216" s="10"/>
      <c r="C216" s="10"/>
      <c r="D216" s="10"/>
      <c r="E216" s="12"/>
      <c r="F216" s="12"/>
      <c r="G216" s="12"/>
    </row>
    <row r="217" spans="1:7" x14ac:dyDescent="0.2">
      <c r="A217" s="12"/>
      <c r="B217" s="10"/>
      <c r="C217" s="10"/>
      <c r="D217" s="10"/>
      <c r="E217" s="12"/>
      <c r="F217" s="12"/>
      <c r="G217" s="12"/>
    </row>
    <row r="218" spans="1:7" x14ac:dyDescent="0.2">
      <c r="A218" s="12"/>
      <c r="B218" s="10"/>
      <c r="C218" s="10"/>
      <c r="D218" s="10"/>
      <c r="E218" s="12"/>
      <c r="F218" s="12"/>
      <c r="G218" s="12"/>
    </row>
    <row r="219" spans="1:7" x14ac:dyDescent="0.2">
      <c r="A219" s="12"/>
      <c r="B219" s="10"/>
      <c r="C219" s="10"/>
      <c r="D219" s="10"/>
      <c r="E219" s="12"/>
      <c r="F219" s="12"/>
      <c r="G219" s="12"/>
    </row>
    <row r="220" spans="1:7" x14ac:dyDescent="0.2">
      <c r="A220" s="12"/>
      <c r="B220" s="10"/>
      <c r="C220" s="10"/>
      <c r="D220" s="10"/>
      <c r="E220" s="12"/>
      <c r="F220" s="12"/>
      <c r="G220" s="12"/>
    </row>
    <row r="221" spans="1:7" x14ac:dyDescent="0.2">
      <c r="A221" s="12"/>
      <c r="B221" s="10"/>
      <c r="C221" s="10"/>
      <c r="D221" s="10"/>
      <c r="E221" s="12"/>
      <c r="F221" s="12"/>
      <c r="G221" s="12"/>
    </row>
    <row r="222" spans="1:7" x14ac:dyDescent="0.2">
      <c r="A222" s="12"/>
      <c r="B222" s="10"/>
      <c r="C222" s="10"/>
      <c r="D222" s="10"/>
      <c r="E222" s="12"/>
      <c r="F222" s="12"/>
      <c r="G222" s="12"/>
    </row>
    <row r="223" spans="1:7" x14ac:dyDescent="0.2">
      <c r="A223" s="12"/>
      <c r="B223" s="10"/>
      <c r="C223" s="10"/>
      <c r="D223" s="10"/>
      <c r="E223" s="12"/>
      <c r="F223" s="12"/>
      <c r="G223" s="12"/>
    </row>
    <row r="224" spans="1:7" x14ac:dyDescent="0.2">
      <c r="A224" s="12"/>
      <c r="B224" s="10"/>
      <c r="C224" s="10"/>
      <c r="D224" s="10"/>
      <c r="E224" s="12"/>
      <c r="F224" s="12"/>
      <c r="G224" s="12"/>
    </row>
    <row r="225" spans="1:7" x14ac:dyDescent="0.2">
      <c r="A225" s="12"/>
      <c r="B225" s="10"/>
      <c r="C225" s="10"/>
      <c r="D225" s="10"/>
      <c r="E225" s="12"/>
      <c r="F225" s="12"/>
      <c r="G225" s="12"/>
    </row>
    <row r="226" spans="1:7" x14ac:dyDescent="0.2">
      <c r="A226" s="12"/>
      <c r="B226" s="10"/>
      <c r="C226" s="10"/>
      <c r="D226" s="10"/>
      <c r="E226" s="12"/>
      <c r="F226" s="12"/>
      <c r="G226" s="12"/>
    </row>
    <row r="227" spans="1:7" x14ac:dyDescent="0.2">
      <c r="A227" s="12"/>
      <c r="B227" s="10"/>
      <c r="C227" s="10"/>
      <c r="D227" s="10"/>
      <c r="E227" s="12"/>
      <c r="F227" s="12"/>
      <c r="G227" s="12"/>
    </row>
    <row r="228" spans="1:7" x14ac:dyDescent="0.2">
      <c r="A228" s="12"/>
      <c r="B228" s="10"/>
      <c r="C228" s="10"/>
      <c r="D228" s="10"/>
      <c r="E228" s="12"/>
      <c r="F228" s="12"/>
      <c r="G228" s="12"/>
    </row>
    <row r="229" spans="1:7" x14ac:dyDescent="0.2">
      <c r="A229" s="12"/>
      <c r="B229" s="10"/>
      <c r="C229" s="10"/>
      <c r="D229" s="10"/>
      <c r="E229" s="12"/>
      <c r="F229" s="12"/>
      <c r="G229" s="12"/>
    </row>
    <row r="230" spans="1:7" x14ac:dyDescent="0.2">
      <c r="A230" s="12"/>
      <c r="B230" s="10"/>
      <c r="C230" s="10"/>
      <c r="D230" s="10"/>
      <c r="E230" s="12"/>
      <c r="F230" s="12"/>
      <c r="G230" s="12"/>
    </row>
    <row r="231" spans="1:7" x14ac:dyDescent="0.2">
      <c r="A231" s="12"/>
      <c r="B231" s="10"/>
      <c r="C231" s="10"/>
      <c r="D231" s="10"/>
      <c r="E231" s="12"/>
      <c r="F231" s="12"/>
      <c r="G231" s="12"/>
    </row>
    <row r="232" spans="1:7" x14ac:dyDescent="0.2">
      <c r="A232" s="12"/>
      <c r="B232" s="10"/>
      <c r="C232" s="10"/>
      <c r="D232" s="10"/>
      <c r="E232" s="12"/>
      <c r="F232" s="12"/>
      <c r="G232" s="12"/>
    </row>
    <row r="233" spans="1:7" x14ac:dyDescent="0.2">
      <c r="A233" s="12"/>
      <c r="B233" s="10"/>
      <c r="C233" s="10"/>
      <c r="D233" s="10"/>
      <c r="E233" s="12"/>
      <c r="F233" s="12"/>
      <c r="G233" s="12"/>
    </row>
    <row r="234" spans="1:7" x14ac:dyDescent="0.2">
      <c r="A234" s="12"/>
      <c r="B234" s="10"/>
      <c r="C234" s="10"/>
      <c r="D234" s="10"/>
      <c r="E234" s="12"/>
      <c r="F234" s="12"/>
      <c r="G234" s="12"/>
    </row>
    <row r="235" spans="1:7" x14ac:dyDescent="0.2">
      <c r="A235" s="12"/>
      <c r="B235" s="10"/>
      <c r="C235" s="10"/>
      <c r="D235" s="10"/>
      <c r="E235" s="12"/>
      <c r="F235" s="12"/>
      <c r="G235" s="12"/>
    </row>
    <row r="236" spans="1:7" x14ac:dyDescent="0.2">
      <c r="A236" s="12"/>
      <c r="B236" s="10"/>
      <c r="C236" s="10"/>
      <c r="D236" s="10"/>
      <c r="E236" s="12"/>
      <c r="F236" s="12"/>
      <c r="G236" s="12"/>
    </row>
    <row r="237" spans="1:7" x14ac:dyDescent="0.2">
      <c r="A237" s="12"/>
      <c r="B237" s="10"/>
      <c r="C237" s="10"/>
      <c r="D237" s="10"/>
      <c r="E237" s="12"/>
      <c r="F237" s="12"/>
      <c r="G237" s="12"/>
    </row>
    <row r="238" spans="1:7" x14ac:dyDescent="0.2">
      <c r="A238" s="12"/>
      <c r="B238" s="10"/>
      <c r="C238" s="10"/>
      <c r="D238" s="10"/>
      <c r="E238" s="12"/>
      <c r="F238" s="12"/>
      <c r="G238" s="12"/>
    </row>
    <row r="239" spans="1:7" x14ac:dyDescent="0.2">
      <c r="A239" s="12"/>
      <c r="B239" s="10"/>
      <c r="C239" s="10"/>
      <c r="D239" s="10"/>
      <c r="E239" s="12"/>
      <c r="F239" s="12"/>
      <c r="G239" s="12"/>
    </row>
    <row r="240" spans="1:7" x14ac:dyDescent="0.2">
      <c r="A240" s="12"/>
      <c r="B240" s="10"/>
      <c r="C240" s="10"/>
      <c r="D240" s="10"/>
      <c r="E240" s="12"/>
      <c r="F240" s="12"/>
      <c r="G240" s="12"/>
    </row>
    <row r="241" spans="1:7" x14ac:dyDescent="0.2">
      <c r="A241" s="12"/>
      <c r="B241" s="10"/>
      <c r="C241" s="10"/>
      <c r="D241" s="10"/>
      <c r="E241" s="12"/>
      <c r="F241" s="12"/>
      <c r="G241" s="12"/>
    </row>
    <row r="242" spans="1:7" x14ac:dyDescent="0.2">
      <c r="A242" s="12"/>
      <c r="B242" s="10"/>
      <c r="C242" s="10"/>
      <c r="D242" s="10"/>
      <c r="E242" s="12"/>
      <c r="F242" s="12"/>
      <c r="G242" s="12"/>
    </row>
    <row r="243" spans="1:7" x14ac:dyDescent="0.2">
      <c r="A243" s="12"/>
      <c r="B243" s="10"/>
      <c r="C243" s="10"/>
      <c r="D243" s="10"/>
      <c r="E243" s="12"/>
      <c r="F243" s="12"/>
      <c r="G243" s="12"/>
    </row>
    <row r="244" spans="1:7" x14ac:dyDescent="0.2">
      <c r="A244" s="12"/>
      <c r="B244" s="10"/>
      <c r="C244" s="10"/>
      <c r="D244" s="10"/>
      <c r="E244" s="12"/>
      <c r="F244" s="12"/>
      <c r="G244" s="12"/>
    </row>
    <row r="245" spans="1:7" x14ac:dyDescent="0.2">
      <c r="A245" s="12"/>
      <c r="B245" s="10"/>
      <c r="C245" s="10"/>
      <c r="D245" s="10"/>
      <c r="E245" s="12"/>
      <c r="F245" s="12"/>
      <c r="G245" s="12"/>
    </row>
    <row r="246" spans="1:7" x14ac:dyDescent="0.2">
      <c r="A246" s="12"/>
      <c r="B246" s="10"/>
      <c r="C246" s="10"/>
      <c r="D246" s="10"/>
      <c r="E246" s="12"/>
      <c r="F246" s="12"/>
      <c r="G246" s="12"/>
    </row>
    <row r="247" spans="1:7" x14ac:dyDescent="0.2">
      <c r="A247" s="12"/>
      <c r="B247" s="10"/>
      <c r="C247" s="10"/>
      <c r="D247" s="10"/>
      <c r="E247" s="12"/>
      <c r="F247" s="12"/>
      <c r="G247" s="12"/>
    </row>
    <row r="248" spans="1:7" x14ac:dyDescent="0.2">
      <c r="A248" s="12"/>
      <c r="B248" s="10"/>
      <c r="C248" s="10"/>
      <c r="D248" s="10"/>
      <c r="E248" s="12"/>
      <c r="F248" s="12"/>
      <c r="G248" s="12"/>
    </row>
    <row r="249" spans="1:7" x14ac:dyDescent="0.2">
      <c r="A249" s="12"/>
      <c r="B249" s="10"/>
      <c r="C249" s="10"/>
      <c r="D249" s="10"/>
      <c r="E249" s="12"/>
      <c r="F249" s="12"/>
      <c r="G249" s="12"/>
    </row>
    <row r="250" spans="1:7" x14ac:dyDescent="0.2">
      <c r="A250" s="12"/>
      <c r="B250" s="10"/>
      <c r="C250" s="10"/>
      <c r="D250" s="10"/>
      <c r="E250" s="12"/>
      <c r="F250" s="12"/>
      <c r="G250" s="12"/>
    </row>
    <row r="251" spans="1:7" x14ac:dyDescent="0.2">
      <c r="A251" s="12"/>
      <c r="B251" s="10"/>
      <c r="C251" s="10"/>
      <c r="D251" s="10"/>
      <c r="E251" s="12"/>
      <c r="F251" s="12"/>
      <c r="G251" s="12"/>
    </row>
    <row r="252" spans="1:7" x14ac:dyDescent="0.2">
      <c r="A252" s="12"/>
      <c r="B252" s="10"/>
      <c r="C252" s="10"/>
      <c r="D252" s="10"/>
      <c r="E252" s="12"/>
      <c r="F252" s="12"/>
      <c r="G252" s="12"/>
    </row>
    <row r="253" spans="1:7" x14ac:dyDescent="0.2">
      <c r="A253" s="12"/>
      <c r="B253" s="10"/>
      <c r="C253" s="10"/>
      <c r="D253" s="10"/>
      <c r="E253" s="12"/>
      <c r="F253" s="12"/>
      <c r="G253" s="12"/>
    </row>
    <row r="254" spans="1:7" x14ac:dyDescent="0.2">
      <c r="A254" s="12"/>
      <c r="B254" s="10"/>
      <c r="C254" s="10"/>
      <c r="D254" s="10"/>
      <c r="E254" s="12"/>
      <c r="F254" s="12"/>
      <c r="G254" s="12"/>
    </row>
    <row r="255" spans="1:7" x14ac:dyDescent="0.2">
      <c r="A255" s="12"/>
      <c r="B255" s="10"/>
      <c r="C255" s="10"/>
      <c r="D255" s="10"/>
      <c r="E255" s="12"/>
      <c r="F255" s="12"/>
      <c r="G255" s="12"/>
    </row>
    <row r="256" spans="1:7" x14ac:dyDescent="0.2">
      <c r="A256" s="12"/>
      <c r="B256" s="10"/>
      <c r="C256" s="10"/>
      <c r="D256" s="10"/>
      <c r="E256" s="12"/>
      <c r="F256" s="12"/>
      <c r="G256" s="12"/>
    </row>
    <row r="257" spans="1:7" x14ac:dyDescent="0.2">
      <c r="A257" s="12"/>
      <c r="B257" s="10"/>
      <c r="C257" s="10"/>
      <c r="D257" s="10"/>
      <c r="E257" s="12"/>
      <c r="F257" s="12"/>
      <c r="G257" s="12"/>
    </row>
    <row r="258" spans="1:7" x14ac:dyDescent="0.2">
      <c r="A258" s="12"/>
      <c r="B258" s="10"/>
      <c r="C258" s="10"/>
      <c r="D258" s="10"/>
      <c r="E258" s="12"/>
      <c r="F258" s="12"/>
      <c r="G258" s="12"/>
    </row>
    <row r="259" spans="1:7" x14ac:dyDescent="0.2">
      <c r="A259" s="12"/>
      <c r="B259" s="10"/>
      <c r="C259" s="10"/>
      <c r="D259" s="10"/>
      <c r="E259" s="12"/>
      <c r="F259" s="12"/>
      <c r="G259" s="12"/>
    </row>
    <row r="260" spans="1:7" x14ac:dyDescent="0.2">
      <c r="A260" s="12"/>
      <c r="B260" s="10"/>
      <c r="C260" s="10"/>
      <c r="D260" s="10"/>
      <c r="E260" s="12"/>
      <c r="F260" s="12"/>
      <c r="G260" s="12"/>
    </row>
    <row r="261" spans="1:7" x14ac:dyDescent="0.2">
      <c r="A261" s="12"/>
      <c r="B261" s="10"/>
      <c r="C261" s="10"/>
      <c r="D261" s="10"/>
      <c r="E261" s="12"/>
      <c r="F261" s="12"/>
      <c r="G261" s="12"/>
    </row>
    <row r="262" spans="1:7" x14ac:dyDescent="0.2">
      <c r="A262" s="12"/>
      <c r="B262" s="10"/>
      <c r="C262" s="10"/>
      <c r="D262" s="10"/>
      <c r="E262" s="12"/>
      <c r="F262" s="12"/>
      <c r="G262" s="12"/>
    </row>
    <row r="263" spans="1:7" x14ac:dyDescent="0.2">
      <c r="A263" s="12"/>
      <c r="B263" s="10"/>
      <c r="C263" s="10"/>
      <c r="D263" s="10"/>
      <c r="E263" s="12"/>
      <c r="F263" s="12"/>
      <c r="G263" s="12"/>
    </row>
    <row r="264" spans="1:7" x14ac:dyDescent="0.2">
      <c r="A264" s="12"/>
      <c r="B264" s="10"/>
      <c r="C264" s="10"/>
      <c r="D264" s="10"/>
      <c r="E264" s="12"/>
      <c r="F264" s="12"/>
      <c r="G264" s="12"/>
    </row>
    <row r="265" spans="1:7" x14ac:dyDescent="0.2">
      <c r="A265" s="12"/>
      <c r="B265" s="10"/>
      <c r="C265" s="10"/>
      <c r="D265" s="10"/>
      <c r="E265" s="12"/>
      <c r="F265" s="12"/>
      <c r="G265" s="12"/>
    </row>
    <row r="266" spans="1:7" x14ac:dyDescent="0.2">
      <c r="A266" s="12"/>
      <c r="B266" s="10"/>
      <c r="C266" s="10"/>
      <c r="D266" s="10"/>
      <c r="E266" s="12"/>
      <c r="F266" s="12"/>
      <c r="G266" s="12"/>
    </row>
    <row r="267" spans="1:7" x14ac:dyDescent="0.2">
      <c r="A267" s="12"/>
      <c r="B267" s="10"/>
      <c r="C267" s="10"/>
      <c r="D267" s="10"/>
      <c r="E267" s="12"/>
      <c r="F267" s="12"/>
      <c r="G267" s="12"/>
    </row>
    <row r="268" spans="1:7" x14ac:dyDescent="0.2">
      <c r="A268" s="12"/>
      <c r="B268" s="10"/>
      <c r="C268" s="10"/>
      <c r="D268" s="10"/>
      <c r="E268" s="12"/>
      <c r="F268" s="12"/>
      <c r="G268" s="12"/>
    </row>
    <row r="269" spans="1:7" x14ac:dyDescent="0.2">
      <c r="A269" s="12"/>
      <c r="B269" s="10"/>
      <c r="C269" s="10"/>
      <c r="D269" s="10"/>
      <c r="E269" s="12"/>
      <c r="F269" s="12"/>
      <c r="G269" s="12"/>
    </row>
    <row r="270" spans="1:7" x14ac:dyDescent="0.2">
      <c r="A270" s="12"/>
      <c r="B270" s="10"/>
      <c r="C270" s="10"/>
      <c r="D270" s="10"/>
      <c r="E270" s="12"/>
      <c r="F270" s="12"/>
      <c r="G270" s="12"/>
    </row>
    <row r="271" spans="1:7" x14ac:dyDescent="0.2">
      <c r="A271" s="12"/>
      <c r="B271" s="10"/>
      <c r="C271" s="10"/>
      <c r="D271" s="10"/>
      <c r="E271" s="12"/>
      <c r="F271" s="12"/>
      <c r="G271" s="12"/>
    </row>
    <row r="272" spans="1:7" x14ac:dyDescent="0.2">
      <c r="A272" s="12"/>
      <c r="B272" s="10"/>
      <c r="C272" s="10"/>
      <c r="D272" s="10"/>
      <c r="E272" s="12"/>
      <c r="F272" s="12"/>
      <c r="G272" s="12"/>
    </row>
    <row r="273" spans="1:7" x14ac:dyDescent="0.2">
      <c r="A273" s="12"/>
      <c r="B273" s="10"/>
      <c r="C273" s="10"/>
      <c r="D273" s="10"/>
      <c r="E273" s="12"/>
      <c r="F273" s="12"/>
      <c r="G273" s="12"/>
    </row>
    <row r="274" spans="1:7" x14ac:dyDescent="0.2">
      <c r="A274" s="12"/>
      <c r="B274" s="10"/>
      <c r="C274" s="10"/>
      <c r="D274" s="10"/>
      <c r="E274" s="12"/>
      <c r="F274" s="12"/>
      <c r="G274" s="12"/>
    </row>
    <row r="275" spans="1:7" x14ac:dyDescent="0.2">
      <c r="A275" s="12"/>
      <c r="B275" s="10"/>
      <c r="C275" s="10"/>
      <c r="D275" s="10"/>
      <c r="E275" s="12"/>
      <c r="F275" s="12"/>
      <c r="G275" s="12"/>
    </row>
    <row r="276" spans="1:7" x14ac:dyDescent="0.2">
      <c r="A276" s="12"/>
      <c r="B276" s="10"/>
      <c r="C276" s="10"/>
      <c r="D276" s="10"/>
      <c r="E276" s="12"/>
      <c r="F276" s="12"/>
      <c r="G276" s="12"/>
    </row>
    <row r="277" spans="1:7" x14ac:dyDescent="0.2">
      <c r="A277" s="12"/>
      <c r="B277" s="10"/>
      <c r="C277" s="10"/>
      <c r="D277" s="10"/>
      <c r="E277" s="12"/>
      <c r="F277" s="12"/>
      <c r="G277" s="12"/>
    </row>
    <row r="278" spans="1:7" x14ac:dyDescent="0.2">
      <c r="A278" s="12"/>
      <c r="B278" s="10"/>
      <c r="C278" s="10"/>
      <c r="D278" s="10"/>
      <c r="E278" s="12"/>
      <c r="F278" s="12"/>
      <c r="G278" s="12"/>
    </row>
    <row r="279" spans="1:7" x14ac:dyDescent="0.2">
      <c r="A279" s="12"/>
      <c r="B279" s="10"/>
      <c r="C279" s="10"/>
      <c r="D279" s="10"/>
      <c r="E279" s="12"/>
      <c r="F279" s="12"/>
      <c r="G279" s="12"/>
    </row>
    <row r="280" spans="1:7" x14ac:dyDescent="0.2">
      <c r="A280" s="12"/>
      <c r="B280" s="10"/>
      <c r="C280" s="10"/>
      <c r="D280" s="10"/>
      <c r="E280" s="12"/>
      <c r="F280" s="12"/>
      <c r="G280" s="12"/>
    </row>
    <row r="281" spans="1:7" x14ac:dyDescent="0.2">
      <c r="A281" s="12"/>
      <c r="B281" s="10"/>
      <c r="C281" s="10"/>
      <c r="D281" s="10"/>
      <c r="E281" s="12"/>
      <c r="F281" s="12"/>
      <c r="G281" s="12"/>
    </row>
    <row r="282" spans="1:7" x14ac:dyDescent="0.2">
      <c r="A282" s="12"/>
      <c r="B282" s="10"/>
      <c r="C282" s="10"/>
      <c r="D282" s="10"/>
      <c r="E282" s="12"/>
      <c r="F282" s="12"/>
      <c r="G282" s="12"/>
    </row>
    <row r="283" spans="1:7" x14ac:dyDescent="0.2">
      <c r="A283" s="12"/>
      <c r="B283" s="10"/>
      <c r="C283" s="10"/>
      <c r="D283" s="10"/>
      <c r="E283" s="12"/>
      <c r="F283" s="12"/>
      <c r="G283" s="12"/>
    </row>
    <row r="284" spans="1:7" x14ac:dyDescent="0.2">
      <c r="A284" s="12"/>
      <c r="B284" s="10"/>
      <c r="C284" s="10"/>
      <c r="D284" s="10"/>
      <c r="E284" s="12"/>
      <c r="F284" s="12"/>
      <c r="G284" s="12"/>
    </row>
    <row r="285" spans="1:7" x14ac:dyDescent="0.2">
      <c r="A285" s="12"/>
      <c r="B285" s="10"/>
      <c r="C285" s="10"/>
      <c r="D285" s="10"/>
      <c r="E285" s="12"/>
      <c r="F285" s="12"/>
      <c r="G285" s="12"/>
    </row>
    <row r="286" spans="1:7" x14ac:dyDescent="0.2">
      <c r="A286" s="12"/>
      <c r="B286" s="10"/>
      <c r="C286" s="10"/>
      <c r="D286" s="10"/>
      <c r="E286" s="12"/>
      <c r="F286" s="12"/>
      <c r="G286" s="12"/>
    </row>
    <row r="287" spans="1:7" x14ac:dyDescent="0.2">
      <c r="A287" s="12"/>
      <c r="B287" s="10"/>
      <c r="C287" s="10"/>
      <c r="D287" s="10"/>
      <c r="E287" s="12"/>
      <c r="F287" s="12"/>
      <c r="G287" s="12"/>
    </row>
    <row r="288" spans="1:7" x14ac:dyDescent="0.2">
      <c r="A288" s="12"/>
      <c r="B288" s="10"/>
      <c r="C288" s="10"/>
      <c r="D288" s="10"/>
      <c r="E288" s="12"/>
      <c r="F288" s="12"/>
      <c r="G288" s="12"/>
    </row>
    <row r="289" spans="1:7" x14ac:dyDescent="0.2">
      <c r="A289" s="12"/>
      <c r="B289" s="10"/>
      <c r="C289" s="10"/>
      <c r="D289" s="10"/>
      <c r="E289" s="12"/>
      <c r="F289" s="12"/>
      <c r="G289" s="12"/>
    </row>
    <row r="290" spans="1:7" x14ac:dyDescent="0.2">
      <c r="A290" s="12"/>
      <c r="B290" s="10"/>
      <c r="C290" s="10"/>
      <c r="D290" s="10"/>
      <c r="E290" s="12"/>
      <c r="F290" s="12"/>
      <c r="G290" s="12"/>
    </row>
    <row r="291" spans="1:7" x14ac:dyDescent="0.2">
      <c r="A291" s="12"/>
      <c r="B291" s="10"/>
      <c r="C291" s="10"/>
      <c r="D291" s="10"/>
      <c r="E291" s="12"/>
      <c r="F291" s="12"/>
      <c r="G291" s="12"/>
    </row>
    <row r="292" spans="1:7" x14ac:dyDescent="0.2">
      <c r="A292" s="12"/>
      <c r="B292" s="10"/>
      <c r="C292" s="10"/>
      <c r="D292" s="10"/>
      <c r="E292" s="12"/>
      <c r="F292" s="12"/>
      <c r="G292" s="12"/>
    </row>
    <row r="293" spans="1:7" x14ac:dyDescent="0.2">
      <c r="A293" s="12"/>
      <c r="B293" s="10"/>
      <c r="C293" s="10"/>
      <c r="D293" s="10"/>
      <c r="E293" s="12"/>
      <c r="F293" s="12"/>
      <c r="G293" s="12"/>
    </row>
    <row r="294" spans="1:7" x14ac:dyDescent="0.2">
      <c r="A294" s="12"/>
      <c r="B294" s="10"/>
      <c r="C294" s="10"/>
      <c r="D294" s="10"/>
      <c r="E294" s="12"/>
      <c r="F294" s="12"/>
      <c r="G294" s="12"/>
    </row>
    <row r="295" spans="1:7" x14ac:dyDescent="0.2">
      <c r="A295" s="12"/>
      <c r="B295" s="10"/>
      <c r="C295" s="10"/>
      <c r="D295" s="10"/>
      <c r="E295" s="12"/>
      <c r="F295" s="12"/>
      <c r="G295" s="12"/>
    </row>
    <row r="296" spans="1:7" x14ac:dyDescent="0.2">
      <c r="A296" s="12"/>
      <c r="B296" s="10"/>
      <c r="C296" s="10"/>
      <c r="D296" s="10"/>
      <c r="E296" s="12"/>
      <c r="F296" s="12"/>
      <c r="G296" s="12"/>
    </row>
    <row r="297" spans="1:7" x14ac:dyDescent="0.2">
      <c r="A297" s="12"/>
      <c r="B297" s="10"/>
      <c r="C297" s="10"/>
      <c r="D297" s="10"/>
      <c r="E297" s="12"/>
      <c r="F297" s="12"/>
      <c r="G297" s="12"/>
    </row>
    <row r="298" spans="1:7" x14ac:dyDescent="0.2">
      <c r="A298" s="12"/>
      <c r="B298" s="10"/>
      <c r="C298" s="10"/>
      <c r="D298" s="10"/>
      <c r="E298" s="12"/>
      <c r="F298" s="12"/>
      <c r="G298" s="12"/>
    </row>
    <row r="299" spans="1:7" x14ac:dyDescent="0.2">
      <c r="A299" s="12"/>
      <c r="B299" s="10"/>
      <c r="C299" s="10"/>
      <c r="D299" s="10"/>
      <c r="E299" s="12"/>
      <c r="F299" s="12"/>
      <c r="G299" s="12"/>
    </row>
    <row r="300" spans="1:7" x14ac:dyDescent="0.2">
      <c r="A300" s="12"/>
      <c r="B300" s="10"/>
      <c r="C300" s="10"/>
      <c r="D300" s="10"/>
      <c r="E300" s="12"/>
      <c r="F300" s="12"/>
      <c r="G300" s="12"/>
    </row>
    <row r="301" spans="1:7" x14ac:dyDescent="0.2">
      <c r="A301" s="12"/>
      <c r="B301" s="10"/>
      <c r="C301" s="10"/>
      <c r="D301" s="10"/>
      <c r="E301" s="12"/>
      <c r="F301" s="12"/>
      <c r="G301" s="12"/>
    </row>
    <row r="302" spans="1:7" x14ac:dyDescent="0.2">
      <c r="A302" s="12"/>
      <c r="B302" s="10"/>
      <c r="C302" s="10"/>
      <c r="D302" s="10"/>
      <c r="E302" s="12"/>
      <c r="F302" s="12"/>
      <c r="G302" s="12"/>
    </row>
    <row r="303" spans="1:7" x14ac:dyDescent="0.2">
      <c r="A303" s="12"/>
      <c r="B303" s="10"/>
      <c r="C303" s="10"/>
      <c r="D303" s="10"/>
      <c r="E303" s="12"/>
      <c r="F303" s="12"/>
      <c r="G303" s="12"/>
    </row>
    <row r="304" spans="1:7" x14ac:dyDescent="0.2">
      <c r="A304" s="12"/>
      <c r="B304" s="10"/>
      <c r="C304" s="10"/>
      <c r="D304" s="10"/>
      <c r="E304" s="12"/>
      <c r="F304" s="12"/>
      <c r="G304" s="12"/>
    </row>
    <row r="305" spans="1:7" x14ac:dyDescent="0.2">
      <c r="A305" s="12"/>
      <c r="B305" s="10"/>
      <c r="C305" s="10"/>
      <c r="D305" s="10"/>
      <c r="E305" s="12"/>
      <c r="F305" s="12"/>
      <c r="G305" s="12"/>
    </row>
    <row r="306" spans="1:7" x14ac:dyDescent="0.2">
      <c r="A306" s="12"/>
      <c r="B306" s="10"/>
      <c r="C306" s="10"/>
      <c r="D306" s="10"/>
      <c r="E306" s="12"/>
      <c r="F306" s="12"/>
      <c r="G306" s="12"/>
    </row>
    <row r="307" spans="1:7" x14ac:dyDescent="0.2">
      <c r="A307" s="12"/>
      <c r="B307" s="10"/>
      <c r="C307" s="10"/>
      <c r="D307" s="10"/>
      <c r="E307" s="12"/>
      <c r="F307" s="12"/>
      <c r="G307" s="12"/>
    </row>
    <row r="308" spans="1:7" x14ac:dyDescent="0.2">
      <c r="A308" s="12"/>
      <c r="B308" s="10"/>
      <c r="C308" s="10"/>
      <c r="D308" s="10"/>
      <c r="E308" s="12"/>
      <c r="F308" s="12"/>
      <c r="G308" s="12"/>
    </row>
    <row r="309" spans="1:7" x14ac:dyDescent="0.2">
      <c r="A309" s="12"/>
      <c r="B309" s="10"/>
      <c r="C309" s="10"/>
      <c r="D309" s="10"/>
      <c r="E309" s="12"/>
      <c r="F309" s="12"/>
      <c r="G309" s="12"/>
    </row>
    <row r="310" spans="1:7" x14ac:dyDescent="0.2">
      <c r="A310" s="12"/>
      <c r="B310" s="10"/>
      <c r="C310" s="10"/>
      <c r="D310" s="10"/>
      <c r="E310" s="12"/>
      <c r="F310" s="12"/>
      <c r="G310" s="12"/>
    </row>
    <row r="311" spans="1:7" x14ac:dyDescent="0.2">
      <c r="A311" s="12"/>
      <c r="B311" s="10"/>
      <c r="C311" s="10"/>
      <c r="D311" s="10"/>
      <c r="E311" s="12"/>
      <c r="F311" s="12"/>
      <c r="G311" s="12"/>
    </row>
    <row r="312" spans="1:7" x14ac:dyDescent="0.2">
      <c r="A312" s="12"/>
      <c r="B312" s="10"/>
      <c r="C312" s="10"/>
      <c r="D312" s="10"/>
      <c r="E312" s="12"/>
      <c r="F312" s="12"/>
      <c r="G312" s="12"/>
    </row>
    <row r="313" spans="1:7" x14ac:dyDescent="0.2">
      <c r="A313" s="12"/>
      <c r="B313" s="10"/>
      <c r="C313" s="10"/>
      <c r="D313" s="10"/>
      <c r="E313" s="12"/>
      <c r="F313" s="12"/>
      <c r="G313" s="12"/>
    </row>
    <row r="314" spans="1:7" x14ac:dyDescent="0.2">
      <c r="A314" s="12"/>
      <c r="B314" s="10"/>
      <c r="C314" s="10"/>
      <c r="D314" s="10"/>
      <c r="E314" s="12"/>
      <c r="F314" s="12"/>
      <c r="G314" s="12"/>
    </row>
    <row r="315" spans="1:7" x14ac:dyDescent="0.2">
      <c r="A315" s="12"/>
      <c r="B315" s="10"/>
      <c r="C315" s="10"/>
      <c r="D315" s="10"/>
      <c r="E315" s="12"/>
      <c r="F315" s="12"/>
      <c r="G315" s="12"/>
    </row>
    <row r="316" spans="1:7" x14ac:dyDescent="0.2">
      <c r="A316" s="12"/>
      <c r="B316" s="10"/>
      <c r="C316" s="10"/>
      <c r="D316" s="10"/>
      <c r="E316" s="12"/>
      <c r="F316" s="12"/>
      <c r="G316" s="12"/>
    </row>
    <row r="317" spans="1:7" x14ac:dyDescent="0.2">
      <c r="A317" s="12"/>
      <c r="B317" s="10"/>
      <c r="C317" s="10"/>
      <c r="D317" s="10"/>
      <c r="E317" s="12"/>
      <c r="F317" s="12"/>
      <c r="G317" s="12"/>
    </row>
    <row r="318" spans="1:7" x14ac:dyDescent="0.2">
      <c r="A318" s="12"/>
      <c r="B318" s="10"/>
      <c r="C318" s="10"/>
      <c r="D318" s="10"/>
      <c r="E318" s="12"/>
      <c r="F318" s="12"/>
      <c r="G318" s="12"/>
    </row>
    <row r="319" spans="1:7" x14ac:dyDescent="0.2">
      <c r="A319" s="12"/>
      <c r="B319" s="10"/>
      <c r="C319" s="10"/>
      <c r="D319" s="10"/>
      <c r="E319" s="12"/>
      <c r="F319" s="12"/>
      <c r="G319" s="12"/>
    </row>
    <row r="320" spans="1:7" x14ac:dyDescent="0.2">
      <c r="A320" s="12"/>
      <c r="B320" s="10"/>
      <c r="C320" s="10"/>
      <c r="D320" s="10"/>
      <c r="E320" s="12"/>
      <c r="F320" s="12"/>
      <c r="G320" s="12"/>
    </row>
    <row r="321" spans="1:7" x14ac:dyDescent="0.2">
      <c r="A321" s="12"/>
      <c r="B321" s="10"/>
      <c r="C321" s="10"/>
      <c r="D321" s="10"/>
      <c r="E321" s="12"/>
      <c r="F321" s="12"/>
      <c r="G321" s="12"/>
    </row>
    <row r="322" spans="1:7" x14ac:dyDescent="0.2">
      <c r="A322" s="12"/>
      <c r="B322" s="10"/>
      <c r="C322" s="10"/>
      <c r="D322" s="10"/>
      <c r="E322" s="12"/>
      <c r="F322" s="12"/>
      <c r="G322" s="12"/>
    </row>
    <row r="323" spans="1:7" x14ac:dyDescent="0.2">
      <c r="A323" s="12"/>
      <c r="B323" s="10"/>
      <c r="C323" s="10"/>
      <c r="D323" s="10"/>
      <c r="E323" s="12"/>
      <c r="F323" s="12"/>
      <c r="G323" s="12"/>
    </row>
    <row r="324" spans="1:7" x14ac:dyDescent="0.2">
      <c r="A324" s="12"/>
      <c r="B324" s="10"/>
      <c r="C324" s="10"/>
      <c r="D324" s="10"/>
      <c r="E324" s="12"/>
      <c r="F324" s="12"/>
      <c r="G324" s="12"/>
    </row>
    <row r="325" spans="1:7" x14ac:dyDescent="0.2">
      <c r="A325" s="12"/>
      <c r="B325" s="10"/>
      <c r="C325" s="10"/>
      <c r="D325" s="10"/>
      <c r="E325" s="12"/>
      <c r="F325" s="12"/>
      <c r="G325" s="12"/>
    </row>
    <row r="326" spans="1:7" x14ac:dyDescent="0.2">
      <c r="A326" s="12"/>
      <c r="B326" s="10"/>
      <c r="C326" s="10"/>
      <c r="D326" s="10"/>
      <c r="E326" s="12"/>
      <c r="F326" s="12"/>
      <c r="G326" s="12"/>
    </row>
    <row r="327" spans="1:7" x14ac:dyDescent="0.2">
      <c r="A327" s="12"/>
      <c r="B327" s="10"/>
      <c r="C327" s="10"/>
      <c r="D327" s="10"/>
      <c r="E327" s="12"/>
      <c r="F327" s="12"/>
      <c r="G327" s="12"/>
    </row>
    <row r="328" spans="1:7" x14ac:dyDescent="0.2">
      <c r="A328" s="12"/>
      <c r="B328" s="10"/>
      <c r="C328" s="10"/>
      <c r="D328" s="10"/>
      <c r="E328" s="12"/>
      <c r="F328" s="12"/>
      <c r="G328" s="12"/>
    </row>
    <row r="329" spans="1:7" x14ac:dyDescent="0.2">
      <c r="A329" s="12"/>
      <c r="B329" s="10"/>
      <c r="C329" s="10"/>
      <c r="D329" s="10"/>
      <c r="E329" s="12"/>
      <c r="F329" s="12"/>
      <c r="G329" s="12"/>
    </row>
    <row r="330" spans="1:7" x14ac:dyDescent="0.2">
      <c r="A330" s="12"/>
      <c r="B330" s="10"/>
      <c r="C330" s="10"/>
      <c r="D330" s="10"/>
      <c r="E330" s="12"/>
      <c r="F330" s="12"/>
      <c r="G330" s="12"/>
    </row>
    <row r="331" spans="1:7" x14ac:dyDescent="0.2">
      <c r="A331" s="12"/>
      <c r="B331" s="10"/>
      <c r="C331" s="10"/>
      <c r="D331" s="10"/>
      <c r="E331" s="12"/>
      <c r="F331" s="12"/>
      <c r="G331" s="12"/>
    </row>
    <row r="332" spans="1:7" x14ac:dyDescent="0.2">
      <c r="A332" s="12"/>
      <c r="B332" s="10"/>
      <c r="C332" s="10"/>
      <c r="D332" s="10"/>
      <c r="E332" s="12"/>
      <c r="F332" s="12"/>
      <c r="G332" s="12"/>
    </row>
    <row r="333" spans="1:7" x14ac:dyDescent="0.2">
      <c r="A333" s="12"/>
      <c r="B333" s="10"/>
      <c r="C333" s="10"/>
      <c r="D333" s="10"/>
      <c r="E333" s="12"/>
      <c r="F333" s="12"/>
      <c r="G333" s="12"/>
    </row>
    <row r="334" spans="1:7" x14ac:dyDescent="0.2">
      <c r="A334" s="12"/>
      <c r="B334" s="10"/>
      <c r="C334" s="10"/>
      <c r="D334" s="10"/>
      <c r="E334" s="12"/>
      <c r="F334" s="12"/>
      <c r="G334" s="12"/>
    </row>
    <row r="335" spans="1:7" x14ac:dyDescent="0.2">
      <c r="A335" s="12"/>
      <c r="B335" s="10"/>
      <c r="C335" s="10"/>
      <c r="D335" s="10"/>
      <c r="E335" s="12"/>
      <c r="F335" s="12"/>
      <c r="G335" s="12"/>
    </row>
    <row r="336" spans="1:7" x14ac:dyDescent="0.2">
      <c r="A336" s="12"/>
      <c r="B336" s="10"/>
      <c r="C336" s="10"/>
      <c r="D336" s="10"/>
      <c r="E336" s="12"/>
      <c r="F336" s="12"/>
      <c r="G336" s="12"/>
    </row>
    <row r="337" spans="1:7" x14ac:dyDescent="0.2">
      <c r="A337" s="12"/>
      <c r="B337" s="10"/>
      <c r="C337" s="10"/>
      <c r="D337" s="10"/>
      <c r="E337" s="12"/>
      <c r="F337" s="12"/>
      <c r="G337" s="12"/>
    </row>
    <row r="338" spans="1:7" x14ac:dyDescent="0.2">
      <c r="A338" s="12"/>
      <c r="B338" s="10"/>
      <c r="C338" s="10"/>
      <c r="D338" s="10"/>
      <c r="E338" s="12"/>
      <c r="F338" s="12"/>
      <c r="G338" s="12"/>
    </row>
    <row r="339" spans="1:7" x14ac:dyDescent="0.2">
      <c r="A339" s="12"/>
      <c r="B339" s="10"/>
      <c r="C339" s="10"/>
      <c r="D339" s="10"/>
      <c r="E339" s="12"/>
      <c r="F339" s="12"/>
      <c r="G339" s="12"/>
    </row>
    <row r="340" spans="1:7" x14ac:dyDescent="0.2">
      <c r="A340" s="12"/>
      <c r="B340" s="10"/>
      <c r="C340" s="10"/>
      <c r="D340" s="10"/>
      <c r="E340" s="12"/>
      <c r="F340" s="12"/>
      <c r="G340" s="12"/>
    </row>
    <row r="341" spans="1:7" x14ac:dyDescent="0.2">
      <c r="A341" s="12"/>
      <c r="B341" s="10"/>
      <c r="C341" s="10"/>
      <c r="D341" s="10"/>
      <c r="E341" s="12"/>
      <c r="F341" s="12"/>
      <c r="G341" s="12"/>
    </row>
    <row r="342" spans="1:7" x14ac:dyDescent="0.2">
      <c r="A342" s="12"/>
      <c r="B342" s="10"/>
      <c r="C342" s="10"/>
      <c r="D342" s="10"/>
      <c r="E342" s="12"/>
      <c r="F342" s="12"/>
      <c r="G342" s="12"/>
    </row>
    <row r="343" spans="1:7" x14ac:dyDescent="0.2">
      <c r="A343" s="12"/>
      <c r="B343" s="10"/>
      <c r="C343" s="10"/>
      <c r="D343" s="10"/>
      <c r="E343" s="12"/>
      <c r="F343" s="12"/>
      <c r="G343" s="12"/>
    </row>
    <row r="344" spans="1:7" x14ac:dyDescent="0.2">
      <c r="A344" s="12"/>
      <c r="B344" s="10"/>
      <c r="C344" s="10"/>
      <c r="D344" s="10"/>
      <c r="E344" s="12"/>
      <c r="F344" s="12"/>
      <c r="G344" s="12"/>
    </row>
    <row r="345" spans="1:7" x14ac:dyDescent="0.2">
      <c r="A345" s="12"/>
      <c r="B345" s="10"/>
      <c r="C345" s="10"/>
      <c r="D345" s="10"/>
      <c r="E345" s="12"/>
      <c r="F345" s="12"/>
      <c r="G345" s="12"/>
    </row>
    <row r="346" spans="1:7" x14ac:dyDescent="0.2">
      <c r="A346" s="12"/>
      <c r="B346" s="10"/>
      <c r="C346" s="10"/>
      <c r="D346" s="10"/>
      <c r="E346" s="12"/>
      <c r="F346" s="12"/>
      <c r="G346" s="12"/>
    </row>
    <row r="347" spans="1:7" x14ac:dyDescent="0.2">
      <c r="A347" s="12"/>
      <c r="B347" s="10"/>
      <c r="C347" s="10"/>
      <c r="D347" s="10"/>
      <c r="E347" s="12"/>
      <c r="F347" s="12"/>
      <c r="G347" s="12"/>
    </row>
    <row r="348" spans="1:7" x14ac:dyDescent="0.2">
      <c r="A348" s="12"/>
      <c r="B348" s="10"/>
      <c r="C348" s="10"/>
      <c r="D348" s="10"/>
      <c r="E348" s="12"/>
      <c r="F348" s="12"/>
      <c r="G348" s="12"/>
    </row>
    <row r="349" spans="1:7" x14ac:dyDescent="0.2">
      <c r="A349" s="12"/>
      <c r="B349" s="10"/>
      <c r="C349" s="10"/>
      <c r="D349" s="10"/>
      <c r="E349" s="12"/>
      <c r="F349" s="12"/>
      <c r="G349" s="12"/>
    </row>
    <row r="350" spans="1:7" x14ac:dyDescent="0.2">
      <c r="A350" s="12"/>
      <c r="B350" s="10"/>
      <c r="C350" s="10"/>
      <c r="D350" s="10"/>
      <c r="E350" s="12"/>
      <c r="F350" s="12"/>
      <c r="G350" s="12"/>
    </row>
    <row r="351" spans="1:7" x14ac:dyDescent="0.2">
      <c r="A351" s="12"/>
      <c r="B351" s="10"/>
      <c r="C351" s="10"/>
      <c r="D351" s="10"/>
      <c r="E351" s="12"/>
      <c r="F351" s="12"/>
      <c r="G351" s="12"/>
    </row>
    <row r="352" spans="1:7" x14ac:dyDescent="0.2">
      <c r="A352" s="12"/>
      <c r="B352" s="10"/>
      <c r="C352" s="10"/>
      <c r="D352" s="10"/>
      <c r="E352" s="12"/>
      <c r="F352" s="12"/>
      <c r="G352" s="12"/>
    </row>
    <row r="353" spans="1:7" x14ac:dyDescent="0.2">
      <c r="A353" s="12"/>
      <c r="B353" s="10"/>
      <c r="C353" s="10"/>
      <c r="D353" s="10"/>
      <c r="E353" s="12"/>
      <c r="F353" s="12"/>
      <c r="G353" s="12"/>
    </row>
    <row r="354" spans="1:7" x14ac:dyDescent="0.2">
      <c r="A354" s="12"/>
      <c r="B354" s="10"/>
      <c r="C354" s="10"/>
      <c r="D354" s="10"/>
      <c r="E354" s="12"/>
      <c r="F354" s="12"/>
      <c r="G354" s="12"/>
    </row>
    <row r="355" spans="1:7" x14ac:dyDescent="0.2">
      <c r="A355" s="12"/>
      <c r="B355" s="10"/>
      <c r="C355" s="10"/>
      <c r="D355" s="10"/>
      <c r="E355" s="12"/>
      <c r="F355" s="12"/>
      <c r="G355" s="12"/>
    </row>
    <row r="356" spans="1:7" x14ac:dyDescent="0.2">
      <c r="A356" s="12"/>
      <c r="B356" s="10"/>
      <c r="C356" s="10"/>
      <c r="D356" s="10"/>
      <c r="E356" s="12"/>
      <c r="F356" s="12"/>
      <c r="G356" s="12"/>
    </row>
    <row r="357" spans="1:7" x14ac:dyDescent="0.2">
      <c r="A357" s="12"/>
      <c r="B357" s="10"/>
      <c r="C357" s="10"/>
      <c r="D357" s="10"/>
      <c r="E357" s="12"/>
      <c r="F357" s="12"/>
      <c r="G357" s="12"/>
    </row>
    <row r="358" spans="1:7" x14ac:dyDescent="0.2">
      <c r="A358" s="12"/>
      <c r="B358" s="10"/>
      <c r="C358" s="10"/>
      <c r="D358" s="10"/>
      <c r="E358" s="12"/>
      <c r="F358" s="12"/>
      <c r="G358" s="12"/>
    </row>
    <row r="359" spans="1:7" x14ac:dyDescent="0.2">
      <c r="A359" s="12"/>
      <c r="B359" s="10"/>
      <c r="C359" s="10"/>
      <c r="D359" s="10"/>
      <c r="E359" s="12"/>
      <c r="F359" s="12"/>
      <c r="G359" s="12"/>
    </row>
    <row r="360" spans="1:7" x14ac:dyDescent="0.2">
      <c r="A360" s="12"/>
      <c r="B360" s="10"/>
      <c r="C360" s="10"/>
      <c r="D360" s="10"/>
      <c r="E360" s="12"/>
      <c r="F360" s="12"/>
      <c r="G360" s="12"/>
    </row>
    <row r="361" spans="1:7" x14ac:dyDescent="0.2">
      <c r="A361" s="12"/>
      <c r="B361" s="10"/>
      <c r="C361" s="10"/>
      <c r="D361" s="10"/>
      <c r="E361" s="12"/>
      <c r="F361" s="12"/>
      <c r="G361" s="12"/>
    </row>
    <row r="362" spans="1:7" x14ac:dyDescent="0.2">
      <c r="A362" s="12"/>
      <c r="B362" s="10"/>
      <c r="C362" s="10"/>
      <c r="D362" s="10"/>
      <c r="E362" s="12"/>
      <c r="F362" s="12"/>
      <c r="G362" s="12"/>
    </row>
    <row r="363" spans="1:7" x14ac:dyDescent="0.2">
      <c r="A363" s="12"/>
      <c r="B363" s="10"/>
      <c r="C363" s="10"/>
      <c r="D363" s="10"/>
      <c r="E363" s="12"/>
      <c r="F363" s="12"/>
      <c r="G363" s="12"/>
    </row>
    <row r="364" spans="1:7" x14ac:dyDescent="0.2">
      <c r="A364" s="12"/>
      <c r="B364" s="10"/>
      <c r="C364" s="10"/>
      <c r="D364" s="10"/>
      <c r="E364" s="12"/>
      <c r="F364" s="12"/>
      <c r="G364" s="12"/>
    </row>
    <row r="365" spans="1:7" x14ac:dyDescent="0.2">
      <c r="A365" s="12"/>
      <c r="B365" s="10"/>
      <c r="C365" s="10"/>
      <c r="D365" s="10"/>
      <c r="E365" s="12"/>
      <c r="F365" s="12"/>
      <c r="G365" s="12"/>
    </row>
    <row r="366" spans="1:7" x14ac:dyDescent="0.2">
      <c r="A366" s="12"/>
      <c r="B366" s="10"/>
      <c r="C366" s="10"/>
      <c r="D366" s="10"/>
      <c r="E366" s="12"/>
      <c r="F366" s="12"/>
      <c r="G366" s="12"/>
    </row>
    <row r="367" spans="1:7" x14ac:dyDescent="0.2">
      <c r="A367" s="12"/>
      <c r="B367" s="10"/>
      <c r="C367" s="10"/>
      <c r="D367" s="10"/>
      <c r="E367" s="12"/>
      <c r="F367" s="12"/>
      <c r="G367" s="12"/>
    </row>
    <row r="368" spans="1:7" x14ac:dyDescent="0.2">
      <c r="A368" s="12"/>
      <c r="B368" s="10"/>
      <c r="C368" s="10"/>
      <c r="D368" s="10"/>
      <c r="E368" s="12"/>
      <c r="F368" s="12"/>
      <c r="G368" s="12"/>
    </row>
    <row r="369" spans="1:7" x14ac:dyDescent="0.2">
      <c r="A369" s="12"/>
      <c r="B369" s="10"/>
      <c r="C369" s="10"/>
      <c r="D369" s="10"/>
      <c r="E369" s="12"/>
      <c r="F369" s="12"/>
      <c r="G369" s="12"/>
    </row>
    <row r="370" spans="1:7" x14ac:dyDescent="0.2">
      <c r="A370" s="12"/>
      <c r="B370" s="10"/>
      <c r="C370" s="10"/>
      <c r="D370" s="10"/>
      <c r="E370" s="12"/>
      <c r="F370" s="12"/>
      <c r="G370" s="12"/>
    </row>
    <row r="371" spans="1:7" x14ac:dyDescent="0.2">
      <c r="A371" s="12"/>
      <c r="B371" s="10"/>
      <c r="C371" s="10"/>
      <c r="D371" s="10"/>
      <c r="E371" s="12"/>
      <c r="F371" s="12"/>
      <c r="G371" s="12"/>
    </row>
    <row r="372" spans="1:7" x14ac:dyDescent="0.2">
      <c r="A372" s="12"/>
      <c r="B372" s="10"/>
      <c r="C372" s="10"/>
      <c r="D372" s="10"/>
      <c r="E372" s="12"/>
      <c r="F372" s="12"/>
      <c r="G372" s="12"/>
    </row>
    <row r="373" spans="1:7" x14ac:dyDescent="0.2">
      <c r="A373" s="12"/>
      <c r="B373" s="10"/>
      <c r="C373" s="10"/>
      <c r="D373" s="10"/>
      <c r="E373" s="12"/>
      <c r="F373" s="12"/>
      <c r="G373" s="12"/>
    </row>
    <row r="374" spans="1:7" x14ac:dyDescent="0.2">
      <c r="A374" s="12"/>
      <c r="B374" s="10"/>
      <c r="C374" s="10"/>
      <c r="D374" s="10"/>
      <c r="E374" s="12"/>
      <c r="F374" s="12"/>
      <c r="G374" s="12"/>
    </row>
    <row r="375" spans="1:7" x14ac:dyDescent="0.2">
      <c r="A375" s="12"/>
      <c r="B375" s="10"/>
      <c r="C375" s="10"/>
      <c r="D375" s="10"/>
      <c r="E375" s="12"/>
      <c r="F375" s="12"/>
      <c r="G375" s="12"/>
    </row>
    <row r="376" spans="1:7" x14ac:dyDescent="0.2">
      <c r="A376" s="12"/>
      <c r="B376" s="10"/>
      <c r="C376" s="10"/>
      <c r="D376" s="10"/>
      <c r="E376" s="12"/>
      <c r="F376" s="12"/>
      <c r="G376" s="12"/>
    </row>
    <row r="377" spans="1:7" x14ac:dyDescent="0.2">
      <c r="A377" s="12"/>
      <c r="B377" s="10"/>
      <c r="C377" s="10"/>
      <c r="D377" s="10"/>
      <c r="E377" s="12"/>
      <c r="F377" s="12"/>
      <c r="G377" s="12"/>
    </row>
    <row r="378" spans="1:7" x14ac:dyDescent="0.2">
      <c r="A378" s="12"/>
      <c r="B378" s="10"/>
      <c r="C378" s="10"/>
      <c r="D378" s="10"/>
      <c r="E378" s="12"/>
      <c r="F378" s="12"/>
      <c r="G378" s="12"/>
    </row>
    <row r="379" spans="1:7" x14ac:dyDescent="0.2">
      <c r="A379" s="12"/>
      <c r="B379" s="10"/>
      <c r="C379" s="10"/>
      <c r="D379" s="10"/>
      <c r="E379" s="12"/>
      <c r="F379" s="12"/>
      <c r="G379" s="12"/>
    </row>
    <row r="380" spans="1:7" x14ac:dyDescent="0.2">
      <c r="A380" s="12"/>
      <c r="B380" s="10"/>
      <c r="C380" s="10"/>
      <c r="D380" s="10"/>
      <c r="E380" s="12"/>
      <c r="F380" s="12"/>
      <c r="G380" s="12"/>
    </row>
    <row r="381" spans="1:7" x14ac:dyDescent="0.2">
      <c r="A381" s="12"/>
      <c r="B381" s="10"/>
      <c r="C381" s="10"/>
      <c r="D381" s="10"/>
      <c r="E381" s="12"/>
      <c r="F381" s="12"/>
      <c r="G381" s="12"/>
    </row>
    <row r="382" spans="1:7" x14ac:dyDescent="0.2">
      <c r="A382" s="12"/>
      <c r="B382" s="10"/>
      <c r="C382" s="10"/>
      <c r="D382" s="10"/>
      <c r="E382" s="12"/>
      <c r="F382" s="12"/>
      <c r="G382" s="12"/>
    </row>
    <row r="383" spans="1:7" x14ac:dyDescent="0.2">
      <c r="A383" s="12"/>
      <c r="B383" s="10"/>
      <c r="C383" s="10"/>
      <c r="D383" s="10"/>
      <c r="E383" s="12"/>
      <c r="F383" s="12"/>
      <c r="G383" s="12"/>
    </row>
    <row r="384" spans="1:7" x14ac:dyDescent="0.2">
      <c r="A384" s="12"/>
      <c r="B384" s="10"/>
      <c r="C384" s="10"/>
      <c r="D384" s="10"/>
      <c r="E384" s="12"/>
      <c r="F384" s="12"/>
      <c r="G384" s="12"/>
    </row>
    <row r="385" spans="1:7" x14ac:dyDescent="0.2">
      <c r="A385" s="12"/>
      <c r="B385" s="10"/>
      <c r="C385" s="10"/>
      <c r="D385" s="10"/>
      <c r="E385" s="12"/>
      <c r="F385" s="12"/>
      <c r="G385" s="12"/>
    </row>
    <row r="386" spans="1:7" x14ac:dyDescent="0.2">
      <c r="A386" s="12"/>
      <c r="B386" s="10"/>
      <c r="C386" s="10"/>
      <c r="D386" s="10"/>
      <c r="E386" s="12"/>
      <c r="F386" s="12"/>
      <c r="G386" s="12"/>
    </row>
    <row r="387" spans="1:7" x14ac:dyDescent="0.2">
      <c r="A387" s="12"/>
      <c r="B387" s="10"/>
      <c r="C387" s="10"/>
      <c r="D387" s="10"/>
      <c r="E387" s="12"/>
      <c r="F387" s="12"/>
      <c r="G387" s="12"/>
    </row>
    <row r="388" spans="1:7" x14ac:dyDescent="0.2">
      <c r="A388" s="12"/>
      <c r="B388" s="10"/>
      <c r="C388" s="10"/>
      <c r="D388" s="10"/>
      <c r="E388" s="12"/>
      <c r="F388" s="12"/>
      <c r="G388" s="12"/>
    </row>
    <row r="389" spans="1:7" x14ac:dyDescent="0.2">
      <c r="A389" s="12"/>
      <c r="B389" s="10"/>
      <c r="C389" s="10"/>
      <c r="D389" s="10"/>
      <c r="E389" s="12"/>
      <c r="F389" s="12"/>
      <c r="G389" s="12"/>
    </row>
    <row r="390" spans="1:7" x14ac:dyDescent="0.2">
      <c r="A390" s="12"/>
      <c r="B390" s="10"/>
      <c r="C390" s="10"/>
      <c r="D390" s="10"/>
      <c r="E390" s="12"/>
      <c r="F390" s="12"/>
      <c r="G390" s="12"/>
    </row>
    <row r="391" spans="1:7" x14ac:dyDescent="0.2">
      <c r="A391" s="12"/>
      <c r="B391" s="10"/>
      <c r="C391" s="10"/>
      <c r="D391" s="10"/>
      <c r="E391" s="12"/>
      <c r="F391" s="12"/>
      <c r="G391" s="12"/>
    </row>
    <row r="392" spans="1:7" x14ac:dyDescent="0.2">
      <c r="A392" s="12"/>
      <c r="B392" s="10"/>
      <c r="C392" s="10"/>
      <c r="D392" s="10"/>
      <c r="E392" s="12"/>
      <c r="F392" s="12"/>
      <c r="G392" s="12"/>
    </row>
    <row r="393" spans="1:7" x14ac:dyDescent="0.2">
      <c r="A393" s="12"/>
      <c r="B393" s="10"/>
      <c r="C393" s="10"/>
      <c r="D393" s="10"/>
      <c r="E393" s="12"/>
      <c r="F393" s="12"/>
      <c r="G393" s="12"/>
    </row>
    <row r="394" spans="1:7" x14ac:dyDescent="0.2">
      <c r="A394" s="12"/>
      <c r="B394" s="10"/>
      <c r="C394" s="10"/>
      <c r="D394" s="10"/>
      <c r="E394" s="12"/>
      <c r="F394" s="12"/>
      <c r="G394" s="12"/>
    </row>
    <row r="395" spans="1:7" x14ac:dyDescent="0.2">
      <c r="A395" s="12"/>
      <c r="B395" s="10"/>
      <c r="C395" s="10"/>
      <c r="D395" s="10"/>
      <c r="E395" s="12"/>
      <c r="F395" s="12"/>
      <c r="G395" s="12"/>
    </row>
    <row r="396" spans="1:7" x14ac:dyDescent="0.2">
      <c r="A396" s="12"/>
      <c r="B396" s="10"/>
      <c r="C396" s="10"/>
      <c r="D396" s="10"/>
      <c r="E396" s="12"/>
      <c r="F396" s="12"/>
      <c r="G396" s="12"/>
    </row>
    <row r="397" spans="1:7" x14ac:dyDescent="0.2">
      <c r="A397" s="12"/>
      <c r="B397" s="10"/>
      <c r="C397" s="10"/>
      <c r="D397" s="10"/>
      <c r="E397" s="12"/>
      <c r="F397" s="12"/>
      <c r="G397" s="12"/>
    </row>
    <row r="398" spans="1:7" x14ac:dyDescent="0.2">
      <c r="A398" s="12"/>
      <c r="B398" s="10"/>
      <c r="C398" s="10"/>
      <c r="D398" s="10"/>
      <c r="E398" s="12"/>
      <c r="F398" s="12"/>
      <c r="G398" s="12"/>
    </row>
    <row r="399" spans="1:7" x14ac:dyDescent="0.2">
      <c r="A399" s="12"/>
      <c r="B399" s="10"/>
      <c r="C399" s="10"/>
      <c r="D399" s="10"/>
      <c r="E399" s="12"/>
      <c r="F399" s="12"/>
      <c r="G399" s="12"/>
    </row>
    <row r="400" spans="1:7" x14ac:dyDescent="0.2">
      <c r="A400" s="12"/>
      <c r="B400" s="10"/>
      <c r="C400" s="10"/>
      <c r="D400" s="10"/>
      <c r="E400" s="12"/>
      <c r="F400" s="12"/>
      <c r="G400" s="12"/>
    </row>
    <row r="401" spans="1:7" x14ac:dyDescent="0.2">
      <c r="A401" s="12"/>
      <c r="B401" s="10"/>
      <c r="C401" s="10"/>
      <c r="D401" s="10"/>
      <c r="E401" s="12"/>
      <c r="F401" s="12"/>
      <c r="G401" s="12"/>
    </row>
    <row r="402" spans="1:7" x14ac:dyDescent="0.2">
      <c r="A402" s="12"/>
      <c r="B402" s="10"/>
      <c r="C402" s="10"/>
      <c r="D402" s="10"/>
      <c r="E402" s="12"/>
      <c r="F402" s="12"/>
      <c r="G402" s="12"/>
    </row>
    <row r="403" spans="1:7" x14ac:dyDescent="0.2">
      <c r="A403" s="12"/>
      <c r="B403" s="10"/>
      <c r="C403" s="10"/>
      <c r="D403" s="10"/>
      <c r="E403" s="12"/>
      <c r="F403" s="12"/>
      <c r="G403" s="12"/>
    </row>
    <row r="404" spans="1:7" x14ac:dyDescent="0.2">
      <c r="A404" s="12"/>
      <c r="B404" s="10"/>
      <c r="C404" s="10"/>
      <c r="D404" s="10"/>
      <c r="E404" s="12"/>
      <c r="F404" s="12"/>
      <c r="G404" s="12"/>
    </row>
    <row r="405" spans="1:7" x14ac:dyDescent="0.2">
      <c r="A405" s="12"/>
      <c r="B405" s="10"/>
      <c r="C405" s="10"/>
      <c r="D405" s="10"/>
      <c r="E405" s="12"/>
      <c r="F405" s="12"/>
      <c r="G405" s="12"/>
    </row>
    <row r="406" spans="1:7" x14ac:dyDescent="0.2">
      <c r="A406" s="12"/>
      <c r="B406" s="10"/>
      <c r="C406" s="10"/>
      <c r="D406" s="10"/>
      <c r="E406" s="12"/>
      <c r="F406" s="12"/>
      <c r="G406" s="12"/>
    </row>
    <row r="407" spans="1:7" x14ac:dyDescent="0.2">
      <c r="A407" s="12"/>
      <c r="B407" s="10"/>
      <c r="C407" s="10"/>
      <c r="D407" s="10"/>
      <c r="E407" s="12"/>
      <c r="F407" s="12"/>
      <c r="G407" s="12"/>
    </row>
    <row r="408" spans="1:7" x14ac:dyDescent="0.2">
      <c r="A408" s="12"/>
      <c r="B408" s="10"/>
      <c r="C408" s="10"/>
      <c r="D408" s="10"/>
      <c r="E408" s="12"/>
      <c r="F408" s="12"/>
      <c r="G408" s="12"/>
    </row>
    <row r="409" spans="1:7" x14ac:dyDescent="0.2">
      <c r="A409" s="12"/>
      <c r="B409" s="10"/>
      <c r="C409" s="10"/>
      <c r="D409" s="10"/>
      <c r="E409" s="12"/>
      <c r="F409" s="12"/>
      <c r="G409" s="12"/>
    </row>
    <row r="410" spans="1:7" x14ac:dyDescent="0.2">
      <c r="A410" s="12"/>
      <c r="B410" s="10"/>
      <c r="C410" s="10"/>
      <c r="D410" s="10"/>
      <c r="E410" s="12"/>
      <c r="F410" s="12"/>
      <c r="G410" s="12"/>
    </row>
    <row r="411" spans="1:7" x14ac:dyDescent="0.2">
      <c r="A411" s="12"/>
      <c r="B411" s="10"/>
      <c r="C411" s="10"/>
      <c r="D411" s="10"/>
      <c r="E411" s="12"/>
      <c r="F411" s="12"/>
      <c r="G411" s="12"/>
    </row>
    <row r="412" spans="1:7" x14ac:dyDescent="0.2">
      <c r="A412" s="12"/>
      <c r="B412" s="10"/>
      <c r="C412" s="10"/>
      <c r="D412" s="10"/>
      <c r="E412" s="12"/>
      <c r="F412" s="12"/>
      <c r="G412" s="12"/>
    </row>
    <row r="413" spans="1:7" x14ac:dyDescent="0.2">
      <c r="A413" s="12"/>
      <c r="B413" s="10"/>
      <c r="C413" s="10"/>
      <c r="D413" s="10"/>
      <c r="E413" s="12"/>
      <c r="F413" s="12"/>
      <c r="G413" s="12"/>
    </row>
    <row r="414" spans="1:7" x14ac:dyDescent="0.2">
      <c r="A414" s="12"/>
      <c r="B414" s="10"/>
      <c r="C414" s="10"/>
      <c r="D414" s="10"/>
      <c r="E414" s="12"/>
      <c r="F414" s="12"/>
      <c r="G414" s="12"/>
    </row>
    <row r="415" spans="1:7" x14ac:dyDescent="0.2">
      <c r="A415" s="12"/>
      <c r="B415" s="10"/>
      <c r="C415" s="10"/>
      <c r="D415" s="10"/>
      <c r="E415" s="12"/>
      <c r="F415" s="12"/>
      <c r="G415" s="12"/>
    </row>
    <row r="416" spans="1:7" x14ac:dyDescent="0.2">
      <c r="A416" s="12"/>
      <c r="B416" s="10"/>
      <c r="C416" s="10"/>
      <c r="D416" s="10"/>
      <c r="E416" s="12"/>
      <c r="F416" s="12"/>
      <c r="G416" s="12"/>
    </row>
    <row r="417" spans="1:7" x14ac:dyDescent="0.2">
      <c r="A417" s="12"/>
      <c r="B417" s="10"/>
      <c r="C417" s="10"/>
      <c r="D417" s="10"/>
      <c r="E417" s="12"/>
      <c r="F417" s="12"/>
      <c r="G417" s="12"/>
    </row>
    <row r="418" spans="1:7" x14ac:dyDescent="0.2">
      <c r="A418" s="12"/>
      <c r="B418" s="10"/>
      <c r="C418" s="10"/>
      <c r="D418" s="10"/>
      <c r="E418" s="12"/>
      <c r="F418" s="12"/>
      <c r="G418" s="12"/>
    </row>
    <row r="419" spans="1:7" x14ac:dyDescent="0.2">
      <c r="A419" s="12"/>
      <c r="B419" s="10"/>
      <c r="C419" s="10"/>
      <c r="D419" s="10"/>
      <c r="E419" s="12"/>
      <c r="F419" s="12"/>
      <c r="G419" s="12"/>
    </row>
    <row r="420" spans="1:7" x14ac:dyDescent="0.2">
      <c r="A420" s="12"/>
      <c r="B420" s="10"/>
      <c r="C420" s="10"/>
      <c r="D420" s="10"/>
      <c r="E420" s="12"/>
      <c r="F420" s="12"/>
      <c r="G420" s="12"/>
    </row>
    <row r="421" spans="1:7" x14ac:dyDescent="0.2">
      <c r="A421" s="12"/>
      <c r="B421" s="10"/>
      <c r="C421" s="10"/>
      <c r="D421" s="10"/>
      <c r="E421" s="12"/>
      <c r="F421" s="12"/>
      <c r="G421" s="12"/>
    </row>
    <row r="422" spans="1:7" x14ac:dyDescent="0.2">
      <c r="A422" s="12"/>
      <c r="B422" s="10"/>
      <c r="C422" s="10"/>
      <c r="D422" s="10"/>
      <c r="E422" s="12"/>
      <c r="F422" s="12"/>
      <c r="G422" s="12"/>
    </row>
    <row r="423" spans="1:7" x14ac:dyDescent="0.2">
      <c r="A423" s="12"/>
      <c r="B423" s="10"/>
      <c r="C423" s="10"/>
      <c r="D423" s="10"/>
      <c r="E423" s="12"/>
      <c r="F423" s="12"/>
      <c r="G423" s="12"/>
    </row>
    <row r="424" spans="1:7" x14ac:dyDescent="0.2">
      <c r="A424" s="12"/>
      <c r="B424" s="10"/>
      <c r="C424" s="10"/>
      <c r="D424" s="10"/>
      <c r="E424" s="12"/>
      <c r="F424" s="12"/>
      <c r="G424" s="12"/>
    </row>
    <row r="425" spans="1:7" x14ac:dyDescent="0.2">
      <c r="A425" s="12"/>
      <c r="B425" s="10"/>
      <c r="C425" s="10"/>
      <c r="D425" s="10"/>
      <c r="E425" s="12"/>
      <c r="F425" s="12"/>
      <c r="G425" s="12"/>
    </row>
    <row r="426" spans="1:7" x14ac:dyDescent="0.2">
      <c r="A426" s="12"/>
      <c r="B426" s="10"/>
      <c r="C426" s="10"/>
      <c r="D426" s="10"/>
      <c r="E426" s="12"/>
      <c r="F426" s="12"/>
      <c r="G426" s="12"/>
    </row>
    <row r="427" spans="1:7" x14ac:dyDescent="0.2">
      <c r="A427" s="12"/>
      <c r="B427" s="10"/>
      <c r="C427" s="10"/>
      <c r="D427" s="10"/>
      <c r="E427" s="12"/>
      <c r="F427" s="12"/>
      <c r="G427" s="12"/>
    </row>
    <row r="428" spans="1:7" x14ac:dyDescent="0.2">
      <c r="A428" s="12"/>
      <c r="B428" s="10"/>
      <c r="C428" s="10"/>
      <c r="D428" s="10"/>
      <c r="E428" s="12"/>
      <c r="F428" s="12"/>
      <c r="G428" s="12"/>
    </row>
    <row r="429" spans="1:7" x14ac:dyDescent="0.2">
      <c r="A429" s="12"/>
      <c r="B429" s="10"/>
      <c r="C429" s="10"/>
      <c r="D429" s="10"/>
      <c r="E429" s="12"/>
      <c r="F429" s="12"/>
      <c r="G429" s="12"/>
    </row>
    <row r="430" spans="1:7" x14ac:dyDescent="0.2">
      <c r="A430" s="12"/>
      <c r="B430" s="10"/>
      <c r="C430" s="10"/>
      <c r="D430" s="10"/>
      <c r="E430" s="12"/>
      <c r="F430" s="12"/>
      <c r="G430" s="12"/>
    </row>
    <row r="431" spans="1:7" x14ac:dyDescent="0.2">
      <c r="A431" s="12"/>
      <c r="B431" s="10"/>
      <c r="C431" s="10"/>
      <c r="D431" s="10"/>
      <c r="E431" s="12"/>
      <c r="F431" s="12"/>
      <c r="G431" s="12"/>
    </row>
    <row r="432" spans="1:7" x14ac:dyDescent="0.2">
      <c r="A432" s="12"/>
      <c r="B432" s="10"/>
      <c r="C432" s="10"/>
      <c r="D432" s="10"/>
      <c r="E432" s="12"/>
      <c r="F432" s="12"/>
      <c r="G432" s="12"/>
    </row>
    <row r="433" spans="1:7" x14ac:dyDescent="0.2">
      <c r="A433" s="12"/>
      <c r="B433" s="10"/>
      <c r="C433" s="10"/>
      <c r="D433" s="10"/>
      <c r="E433" s="12"/>
      <c r="F433" s="12"/>
      <c r="G433" s="12"/>
    </row>
    <row r="434" spans="1:7" x14ac:dyDescent="0.2">
      <c r="A434" s="12"/>
      <c r="B434" s="10"/>
      <c r="C434" s="10"/>
      <c r="D434" s="10"/>
      <c r="E434" s="12"/>
      <c r="F434" s="12"/>
      <c r="G434" s="12"/>
    </row>
    <row r="435" spans="1:7" x14ac:dyDescent="0.2">
      <c r="A435" s="12"/>
      <c r="B435" s="10"/>
      <c r="C435" s="10"/>
      <c r="D435" s="10"/>
      <c r="E435" s="12"/>
      <c r="F435" s="12"/>
      <c r="G435" s="12"/>
    </row>
    <row r="436" spans="1:7" x14ac:dyDescent="0.2">
      <c r="A436" s="12"/>
      <c r="B436" s="10"/>
      <c r="C436" s="10"/>
      <c r="D436" s="10"/>
      <c r="E436" s="12"/>
      <c r="F436" s="12"/>
      <c r="G436" s="12"/>
    </row>
    <row r="437" spans="1:7" x14ac:dyDescent="0.2">
      <c r="A437" s="12"/>
      <c r="B437" s="10"/>
      <c r="C437" s="10"/>
      <c r="D437" s="10"/>
      <c r="E437" s="12"/>
      <c r="F437" s="12"/>
      <c r="G437" s="12"/>
    </row>
    <row r="438" spans="1:7" x14ac:dyDescent="0.2">
      <c r="A438" s="12"/>
      <c r="B438" s="10"/>
      <c r="C438" s="10"/>
      <c r="D438" s="10"/>
      <c r="E438" s="12"/>
      <c r="F438" s="12"/>
      <c r="G438" s="12"/>
    </row>
    <row r="439" spans="1:7" x14ac:dyDescent="0.2">
      <c r="A439" s="12"/>
      <c r="B439" s="10"/>
      <c r="C439" s="10"/>
      <c r="D439" s="10"/>
      <c r="E439" s="12"/>
      <c r="F439" s="12"/>
      <c r="G439" s="12"/>
    </row>
    <row r="440" spans="1:7" x14ac:dyDescent="0.2">
      <c r="A440" s="12"/>
      <c r="B440" s="10"/>
      <c r="C440" s="10"/>
      <c r="D440" s="10"/>
      <c r="E440" s="12"/>
      <c r="F440" s="12"/>
      <c r="G440" s="12"/>
    </row>
    <row r="441" spans="1:7" x14ac:dyDescent="0.2">
      <c r="A441" s="12"/>
      <c r="B441" s="10"/>
      <c r="C441" s="10"/>
      <c r="D441" s="10"/>
      <c r="E441" s="12"/>
      <c r="F441" s="12"/>
      <c r="G441" s="12"/>
    </row>
    <row r="442" spans="1:7" x14ac:dyDescent="0.2">
      <c r="A442" s="12"/>
      <c r="B442" s="10"/>
      <c r="C442" s="10"/>
      <c r="D442" s="10"/>
      <c r="E442" s="12"/>
      <c r="F442" s="12"/>
      <c r="G442" s="12"/>
    </row>
    <row r="443" spans="1:7" x14ac:dyDescent="0.2">
      <c r="A443" s="12"/>
      <c r="B443" s="10"/>
      <c r="C443" s="10"/>
      <c r="D443" s="10"/>
      <c r="E443" s="12"/>
      <c r="F443" s="12"/>
      <c r="G443" s="12"/>
    </row>
    <row r="444" spans="1:7" x14ac:dyDescent="0.2">
      <c r="A444" s="12"/>
      <c r="B444" s="10"/>
      <c r="C444" s="10"/>
      <c r="D444" s="10"/>
      <c r="E444" s="12"/>
      <c r="F444" s="12"/>
      <c r="G444" s="12"/>
    </row>
    <row r="445" spans="1:7" x14ac:dyDescent="0.2">
      <c r="A445" s="12"/>
      <c r="B445" s="10"/>
      <c r="C445" s="10"/>
      <c r="D445" s="10"/>
      <c r="E445" s="12"/>
      <c r="F445" s="12"/>
      <c r="G445" s="12"/>
    </row>
    <row r="446" spans="1:7" x14ac:dyDescent="0.2">
      <c r="A446" s="12"/>
      <c r="B446" s="10"/>
      <c r="C446" s="10"/>
      <c r="D446" s="10"/>
      <c r="E446" s="12"/>
      <c r="F446" s="12"/>
      <c r="G446" s="12"/>
    </row>
    <row r="447" spans="1:7" x14ac:dyDescent="0.2">
      <c r="A447" s="12"/>
      <c r="B447" s="10"/>
      <c r="C447" s="10"/>
      <c r="D447" s="10"/>
      <c r="E447" s="12"/>
      <c r="F447" s="12"/>
      <c r="G447" s="12"/>
    </row>
    <row r="448" spans="1:7" x14ac:dyDescent="0.2">
      <c r="A448" s="12"/>
      <c r="B448" s="10"/>
      <c r="C448" s="10"/>
      <c r="D448" s="10"/>
      <c r="E448" s="12"/>
      <c r="F448" s="12"/>
      <c r="G448" s="12"/>
    </row>
    <row r="449" spans="1:7" x14ac:dyDescent="0.2">
      <c r="A449" s="12"/>
      <c r="B449" s="10"/>
      <c r="C449" s="10"/>
      <c r="D449" s="10"/>
      <c r="E449" s="12"/>
      <c r="F449" s="12"/>
      <c r="G449" s="12"/>
    </row>
    <row r="450" spans="1:7" x14ac:dyDescent="0.2">
      <c r="A450" s="12"/>
      <c r="B450" s="10"/>
      <c r="C450" s="10"/>
      <c r="D450" s="10"/>
      <c r="E450" s="12"/>
      <c r="F450" s="12"/>
      <c r="G450" s="12"/>
    </row>
    <row r="451" spans="1:7" x14ac:dyDescent="0.2">
      <c r="A451" s="12"/>
      <c r="B451" s="10"/>
      <c r="C451" s="10"/>
      <c r="D451" s="10"/>
      <c r="E451" s="12"/>
      <c r="F451" s="12"/>
      <c r="G451" s="12"/>
    </row>
    <row r="452" spans="1:7" x14ac:dyDescent="0.2">
      <c r="A452" s="12"/>
      <c r="B452" s="10"/>
      <c r="C452" s="10"/>
      <c r="D452" s="10"/>
      <c r="E452" s="12"/>
      <c r="F452" s="12"/>
      <c r="G452" s="12"/>
    </row>
    <row r="453" spans="1:7" x14ac:dyDescent="0.2">
      <c r="A453" s="12"/>
      <c r="B453" s="10"/>
      <c r="C453" s="10"/>
      <c r="D453" s="10"/>
      <c r="E453" s="12"/>
      <c r="F453" s="12"/>
      <c r="G453" s="12"/>
    </row>
    <row r="454" spans="1:7" x14ac:dyDescent="0.2">
      <c r="A454" s="12"/>
      <c r="B454" s="10"/>
      <c r="C454" s="10"/>
      <c r="D454" s="10"/>
      <c r="E454" s="12"/>
      <c r="F454" s="12"/>
      <c r="G454" s="12"/>
    </row>
    <row r="455" spans="1:7" x14ac:dyDescent="0.2">
      <c r="A455" s="12"/>
      <c r="B455" s="10"/>
      <c r="C455" s="10"/>
      <c r="D455" s="10"/>
      <c r="E455" s="12"/>
      <c r="F455" s="12"/>
      <c r="G455" s="12"/>
    </row>
    <row r="456" spans="1:7" x14ac:dyDescent="0.2">
      <c r="A456" s="12"/>
      <c r="B456" s="10"/>
      <c r="C456" s="10"/>
      <c r="D456" s="10"/>
      <c r="E456" s="12"/>
      <c r="F456" s="12"/>
      <c r="G456" s="12"/>
    </row>
    <row r="457" spans="1:7" x14ac:dyDescent="0.2">
      <c r="A457" s="12"/>
      <c r="B457" s="10"/>
      <c r="C457" s="10"/>
      <c r="D457" s="10"/>
      <c r="E457" s="12"/>
      <c r="F457" s="12"/>
      <c r="G457" s="12"/>
    </row>
    <row r="458" spans="1:7" x14ac:dyDescent="0.2">
      <c r="A458" s="12"/>
      <c r="B458" s="10"/>
      <c r="C458" s="10"/>
      <c r="D458" s="10"/>
      <c r="E458" s="12"/>
      <c r="F458" s="12"/>
      <c r="G458" s="12"/>
    </row>
    <row r="459" spans="1:7" x14ac:dyDescent="0.2">
      <c r="A459" s="12"/>
      <c r="B459" s="10"/>
      <c r="C459" s="10"/>
      <c r="D459" s="10"/>
      <c r="E459" s="12"/>
      <c r="F459" s="12"/>
      <c r="G459" s="12"/>
    </row>
    <row r="460" spans="1:7" x14ac:dyDescent="0.2">
      <c r="A460" s="12"/>
      <c r="B460" s="10"/>
      <c r="C460" s="10"/>
      <c r="D460" s="10"/>
      <c r="E460" s="12"/>
      <c r="F460" s="12"/>
      <c r="G460" s="12"/>
    </row>
    <row r="461" spans="1:7" x14ac:dyDescent="0.2">
      <c r="A461" s="12"/>
      <c r="B461" s="10"/>
      <c r="C461" s="10"/>
      <c r="D461" s="10"/>
      <c r="E461" s="12"/>
      <c r="F461" s="12"/>
      <c r="G461" s="12"/>
    </row>
    <row r="462" spans="1:7" x14ac:dyDescent="0.2">
      <c r="A462" s="12"/>
      <c r="B462" s="10"/>
      <c r="C462" s="10"/>
      <c r="D462" s="10"/>
      <c r="E462" s="12"/>
      <c r="F462" s="12"/>
      <c r="G462" s="12"/>
    </row>
    <row r="463" spans="1:7" x14ac:dyDescent="0.2">
      <c r="A463" s="12"/>
      <c r="B463" s="10"/>
      <c r="C463" s="10"/>
      <c r="D463" s="10"/>
      <c r="E463" s="12"/>
      <c r="F463" s="12"/>
      <c r="G463" s="12"/>
    </row>
    <row r="464" spans="1:7" x14ac:dyDescent="0.2">
      <c r="A464" s="12"/>
      <c r="B464" s="10"/>
      <c r="C464" s="10"/>
      <c r="D464" s="10"/>
      <c r="E464" s="12"/>
      <c r="F464" s="12"/>
      <c r="G464" s="12"/>
    </row>
    <row r="465" spans="1:7" x14ac:dyDescent="0.2">
      <c r="A465" s="12"/>
      <c r="B465" s="10"/>
      <c r="C465" s="10"/>
      <c r="D465" s="10"/>
      <c r="E465" s="12"/>
      <c r="F465" s="12"/>
      <c r="G465" s="12"/>
    </row>
    <row r="466" spans="1:7" x14ac:dyDescent="0.2">
      <c r="A466" s="12"/>
      <c r="B466" s="10"/>
      <c r="C466" s="10"/>
      <c r="D466" s="10"/>
      <c r="E466" s="12"/>
      <c r="F466" s="12"/>
      <c r="G466" s="12"/>
    </row>
    <row r="467" spans="1:7" x14ac:dyDescent="0.2">
      <c r="A467" s="12"/>
      <c r="B467" s="10"/>
      <c r="C467" s="10"/>
      <c r="D467" s="10"/>
      <c r="E467" s="12"/>
      <c r="F467" s="12"/>
      <c r="G467" s="12"/>
    </row>
    <row r="468" spans="1:7" x14ac:dyDescent="0.2">
      <c r="A468" s="12"/>
      <c r="B468" s="10"/>
      <c r="C468" s="10"/>
      <c r="D468" s="10"/>
      <c r="E468" s="12"/>
      <c r="F468" s="12"/>
      <c r="G468" s="12"/>
    </row>
    <row r="469" spans="1:7" x14ac:dyDescent="0.2">
      <c r="A469" s="12"/>
      <c r="B469" s="10"/>
      <c r="C469" s="10"/>
      <c r="D469" s="10"/>
      <c r="E469" s="12"/>
      <c r="F469" s="12"/>
      <c r="G469" s="12"/>
    </row>
    <row r="470" spans="1:7" x14ac:dyDescent="0.2">
      <c r="A470" s="12"/>
      <c r="B470" s="10"/>
      <c r="C470" s="10"/>
      <c r="D470" s="10"/>
      <c r="E470" s="12"/>
      <c r="F470" s="12"/>
      <c r="G470" s="12"/>
    </row>
    <row r="471" spans="1:7" x14ac:dyDescent="0.2">
      <c r="A471" s="12"/>
      <c r="B471" s="10"/>
      <c r="C471" s="10"/>
      <c r="D471" s="10"/>
      <c r="E471" s="12"/>
      <c r="F471" s="12"/>
      <c r="G471" s="12"/>
    </row>
    <row r="472" spans="1:7" x14ac:dyDescent="0.2">
      <c r="A472" s="12"/>
      <c r="B472" s="10"/>
      <c r="C472" s="10"/>
      <c r="D472" s="10"/>
      <c r="E472" s="12"/>
      <c r="F472" s="12"/>
      <c r="G472" s="12"/>
    </row>
    <row r="473" spans="1:7" x14ac:dyDescent="0.2">
      <c r="A473" s="12"/>
      <c r="B473" s="10"/>
      <c r="C473" s="10"/>
      <c r="D473" s="10"/>
      <c r="E473" s="12"/>
      <c r="F473" s="12"/>
      <c r="G473" s="12"/>
    </row>
    <row r="474" spans="1:7" x14ac:dyDescent="0.2">
      <c r="A474" s="12"/>
      <c r="B474" s="10"/>
      <c r="C474" s="10"/>
      <c r="D474" s="10"/>
      <c r="E474" s="12"/>
      <c r="F474" s="12"/>
      <c r="G474" s="12"/>
    </row>
    <row r="475" spans="1:7" x14ac:dyDescent="0.2">
      <c r="A475" s="12"/>
      <c r="B475" s="10"/>
      <c r="C475" s="10"/>
      <c r="D475" s="10"/>
      <c r="E475" s="12"/>
      <c r="F475" s="12"/>
      <c r="G475" s="12"/>
    </row>
    <row r="476" spans="1:7" x14ac:dyDescent="0.2">
      <c r="A476" s="12"/>
      <c r="B476" s="10"/>
      <c r="C476" s="10"/>
      <c r="D476" s="10"/>
      <c r="E476" s="12"/>
      <c r="F476" s="12"/>
      <c r="G476" s="12"/>
    </row>
    <row r="477" spans="1:7" x14ac:dyDescent="0.2">
      <c r="A477" s="12"/>
      <c r="B477" s="10"/>
      <c r="C477" s="10"/>
      <c r="D477" s="10"/>
      <c r="E477" s="12"/>
      <c r="F477" s="12"/>
      <c r="G477" s="12"/>
    </row>
    <row r="478" spans="1:7" x14ac:dyDescent="0.2">
      <c r="A478" s="12"/>
      <c r="B478" s="10"/>
      <c r="C478" s="10"/>
      <c r="D478" s="10"/>
      <c r="E478" s="12"/>
      <c r="F478" s="12"/>
      <c r="G478" s="12"/>
    </row>
    <row r="479" spans="1:7" x14ac:dyDescent="0.2">
      <c r="A479" s="12"/>
      <c r="B479" s="10"/>
      <c r="C479" s="10"/>
      <c r="D479" s="10"/>
      <c r="E479" s="12"/>
      <c r="F479" s="12"/>
      <c r="G479" s="12"/>
    </row>
    <row r="480" spans="1:7" x14ac:dyDescent="0.2">
      <c r="A480" s="12"/>
      <c r="B480" s="10"/>
      <c r="C480" s="10"/>
      <c r="D480" s="10"/>
      <c r="E480" s="12"/>
      <c r="F480" s="12"/>
      <c r="G480" s="12"/>
    </row>
    <row r="481" spans="1:7" x14ac:dyDescent="0.2">
      <c r="A481" s="12"/>
      <c r="B481" s="10"/>
      <c r="C481" s="10"/>
      <c r="D481" s="10"/>
      <c r="E481" s="12"/>
      <c r="F481" s="12"/>
      <c r="G481" s="12"/>
    </row>
    <row r="482" spans="1:7" x14ac:dyDescent="0.2">
      <c r="A482" s="12"/>
      <c r="B482" s="10"/>
      <c r="C482" s="10"/>
      <c r="D482" s="10"/>
      <c r="E482" s="12"/>
      <c r="F482" s="12"/>
      <c r="G482" s="12"/>
    </row>
    <row r="483" spans="1:7" x14ac:dyDescent="0.2">
      <c r="A483" s="12"/>
      <c r="B483" s="10"/>
      <c r="C483" s="10"/>
      <c r="D483" s="10"/>
      <c r="E483" s="12"/>
      <c r="F483" s="12"/>
      <c r="G483" s="12"/>
    </row>
    <row r="484" spans="1:7" x14ac:dyDescent="0.2">
      <c r="A484" s="12"/>
      <c r="B484" s="10"/>
      <c r="C484" s="10"/>
      <c r="D484" s="10"/>
      <c r="E484" s="12"/>
      <c r="F484" s="12"/>
      <c r="G484" s="12"/>
    </row>
    <row r="485" spans="1:7" x14ac:dyDescent="0.2">
      <c r="A485" s="12"/>
      <c r="B485" s="10"/>
      <c r="C485" s="10"/>
      <c r="D485" s="10"/>
      <c r="E485" s="12"/>
      <c r="F485" s="12"/>
      <c r="G485" s="12"/>
    </row>
    <row r="486" spans="1:7" x14ac:dyDescent="0.2">
      <c r="A486" s="12"/>
      <c r="B486" s="10"/>
      <c r="C486" s="10"/>
      <c r="D486" s="10"/>
      <c r="E486" s="12"/>
      <c r="F486" s="12"/>
      <c r="G486" s="12"/>
    </row>
    <row r="487" spans="1:7" x14ac:dyDescent="0.2">
      <c r="A487" s="12"/>
      <c r="B487" s="10"/>
      <c r="C487" s="10"/>
      <c r="D487" s="10"/>
      <c r="E487" s="12"/>
      <c r="F487" s="12"/>
      <c r="G487" s="12"/>
    </row>
    <row r="488" spans="1:7" x14ac:dyDescent="0.2">
      <c r="A488" s="12"/>
      <c r="B488" s="10"/>
      <c r="C488" s="10"/>
      <c r="D488" s="10"/>
      <c r="E488" s="12"/>
      <c r="F488" s="12"/>
      <c r="G488" s="12"/>
    </row>
    <row r="489" spans="1:7" x14ac:dyDescent="0.2">
      <c r="A489" s="12"/>
      <c r="B489" s="10"/>
      <c r="C489" s="10"/>
      <c r="D489" s="10"/>
      <c r="E489" s="12"/>
      <c r="F489" s="12"/>
      <c r="G489" s="12"/>
    </row>
    <row r="490" spans="1:7" x14ac:dyDescent="0.2">
      <c r="A490" s="12"/>
      <c r="B490" s="10"/>
      <c r="C490" s="10"/>
      <c r="D490" s="10"/>
      <c r="E490" s="12"/>
      <c r="F490" s="12"/>
      <c r="G490" s="12"/>
    </row>
    <row r="491" spans="1:7" x14ac:dyDescent="0.2">
      <c r="A491" s="12"/>
      <c r="B491" s="10"/>
      <c r="C491" s="10"/>
      <c r="D491" s="10"/>
      <c r="E491" s="12"/>
      <c r="F491" s="12"/>
      <c r="G491" s="12"/>
    </row>
    <row r="492" spans="1:7" x14ac:dyDescent="0.2">
      <c r="A492" s="12"/>
      <c r="B492" s="10"/>
      <c r="C492" s="10"/>
      <c r="D492" s="10"/>
      <c r="E492" s="12"/>
      <c r="F492" s="12"/>
      <c r="G492" s="12"/>
    </row>
    <row r="493" spans="1:7" x14ac:dyDescent="0.2">
      <c r="A493" s="12"/>
      <c r="B493" s="10"/>
      <c r="C493" s="10"/>
      <c r="D493" s="10"/>
      <c r="E493" s="12"/>
      <c r="F493" s="12"/>
      <c r="G493" s="12"/>
    </row>
    <row r="494" spans="1:7" x14ac:dyDescent="0.2">
      <c r="A494" s="12"/>
      <c r="B494" s="10"/>
      <c r="C494" s="10"/>
      <c r="D494" s="10"/>
      <c r="E494" s="12"/>
      <c r="F494" s="12"/>
      <c r="G494" s="12"/>
    </row>
    <row r="495" spans="1:7" x14ac:dyDescent="0.2">
      <c r="A495" s="12"/>
      <c r="B495" s="10"/>
      <c r="C495" s="10"/>
      <c r="D495" s="10"/>
      <c r="E495" s="12"/>
      <c r="F495" s="12"/>
      <c r="G495" s="12"/>
    </row>
    <row r="496" spans="1:7" x14ac:dyDescent="0.2">
      <c r="A496" s="12"/>
      <c r="B496" s="10"/>
      <c r="C496" s="10"/>
      <c r="D496" s="10"/>
      <c r="E496" s="12"/>
      <c r="F496" s="12"/>
      <c r="G496" s="12"/>
    </row>
    <row r="497" spans="1:7" x14ac:dyDescent="0.2">
      <c r="A497" s="12"/>
      <c r="B497" s="10"/>
      <c r="C497" s="10"/>
      <c r="D497" s="10"/>
      <c r="E497" s="12"/>
      <c r="F497" s="12"/>
      <c r="G497" s="12"/>
    </row>
    <row r="498" spans="1:7" x14ac:dyDescent="0.2">
      <c r="A498" s="12"/>
      <c r="B498" s="10"/>
      <c r="C498" s="10"/>
      <c r="D498" s="10"/>
      <c r="E498" s="12"/>
      <c r="F498" s="12"/>
      <c r="G498" s="12"/>
    </row>
    <row r="499" spans="1:7" x14ac:dyDescent="0.2">
      <c r="A499" s="12"/>
      <c r="B499" s="10"/>
      <c r="C499" s="10"/>
      <c r="D499" s="10"/>
      <c r="E499" s="12"/>
      <c r="F499" s="12"/>
      <c r="G499" s="12"/>
    </row>
    <row r="500" spans="1:7" x14ac:dyDescent="0.2">
      <c r="A500" s="12"/>
      <c r="B500" s="10"/>
      <c r="C500" s="10"/>
      <c r="D500" s="10"/>
      <c r="E500" s="12"/>
      <c r="F500" s="12"/>
      <c r="G500" s="12"/>
    </row>
    <row r="501" spans="1:7" x14ac:dyDescent="0.2">
      <c r="A501" s="12"/>
      <c r="B501" s="10"/>
      <c r="C501" s="10"/>
      <c r="D501" s="10"/>
      <c r="E501" s="12"/>
      <c r="F501" s="12"/>
      <c r="G501" s="12"/>
    </row>
    <row r="502" spans="1:7" x14ac:dyDescent="0.2">
      <c r="A502" s="12"/>
      <c r="B502" s="10"/>
      <c r="C502" s="10"/>
      <c r="D502" s="10"/>
      <c r="E502" s="12"/>
      <c r="F502" s="12"/>
      <c r="G502" s="12"/>
    </row>
    <row r="503" spans="1:7" x14ac:dyDescent="0.2">
      <c r="A503" s="12"/>
      <c r="B503" s="10"/>
      <c r="C503" s="10"/>
      <c r="D503" s="10"/>
      <c r="E503" s="12"/>
      <c r="F503" s="12"/>
      <c r="G503" s="12"/>
    </row>
    <row r="504" spans="1:7" x14ac:dyDescent="0.2">
      <c r="A504" s="12"/>
      <c r="B504" s="10"/>
      <c r="C504" s="10"/>
      <c r="D504" s="10"/>
      <c r="E504" s="12"/>
      <c r="F504" s="12"/>
      <c r="G504" s="12"/>
    </row>
    <row r="505" spans="1:7" x14ac:dyDescent="0.2">
      <c r="A505" s="12"/>
      <c r="B505" s="10"/>
      <c r="C505" s="10"/>
      <c r="D505" s="10"/>
      <c r="E505" s="12"/>
      <c r="F505" s="12"/>
      <c r="G505" s="12"/>
    </row>
    <row r="506" spans="1:7" x14ac:dyDescent="0.2">
      <c r="A506" s="12"/>
      <c r="B506" s="10"/>
      <c r="C506" s="10"/>
      <c r="D506" s="10"/>
      <c r="E506" s="12"/>
      <c r="F506" s="12"/>
      <c r="G506" s="12"/>
    </row>
    <row r="507" spans="1:7" x14ac:dyDescent="0.2">
      <c r="A507" s="12"/>
      <c r="B507" s="10"/>
      <c r="C507" s="10"/>
      <c r="D507" s="10"/>
      <c r="E507" s="12"/>
      <c r="F507" s="12"/>
      <c r="G507" s="12"/>
    </row>
    <row r="508" spans="1:7" x14ac:dyDescent="0.2">
      <c r="A508" s="12"/>
      <c r="B508" s="10"/>
      <c r="C508" s="10"/>
      <c r="D508" s="10"/>
      <c r="E508" s="12"/>
      <c r="F508" s="12"/>
      <c r="G508" s="12"/>
    </row>
    <row r="509" spans="1:7" x14ac:dyDescent="0.2">
      <c r="A509" s="12"/>
      <c r="B509" s="10"/>
      <c r="C509" s="10"/>
      <c r="D509" s="10"/>
      <c r="E509" s="12"/>
      <c r="F509" s="12"/>
      <c r="G509" s="12"/>
    </row>
    <row r="510" spans="1:7" x14ac:dyDescent="0.2">
      <c r="A510" s="12"/>
      <c r="B510" s="10"/>
      <c r="C510" s="10"/>
      <c r="D510" s="10"/>
      <c r="E510" s="12"/>
      <c r="F510" s="12"/>
      <c r="G510" s="12"/>
    </row>
    <row r="511" spans="1:7" x14ac:dyDescent="0.2">
      <c r="A511" s="12"/>
      <c r="B511" s="10"/>
      <c r="C511" s="10"/>
      <c r="D511" s="10"/>
      <c r="E511" s="12"/>
      <c r="F511" s="12"/>
      <c r="G511" s="12"/>
    </row>
    <row r="512" spans="1:7" x14ac:dyDescent="0.2">
      <c r="A512" s="12"/>
      <c r="B512" s="10"/>
      <c r="C512" s="10"/>
      <c r="D512" s="10"/>
      <c r="E512" s="12"/>
      <c r="F512" s="12"/>
      <c r="G512" s="12"/>
    </row>
    <row r="513" spans="1:7" x14ac:dyDescent="0.2">
      <c r="A513" s="12"/>
      <c r="B513" s="10"/>
      <c r="C513" s="10"/>
      <c r="D513" s="10"/>
      <c r="E513" s="12"/>
      <c r="F513" s="12"/>
      <c r="G513" s="12"/>
    </row>
    <row r="514" spans="1:7" x14ac:dyDescent="0.2">
      <c r="A514" s="12"/>
      <c r="B514" s="10"/>
      <c r="C514" s="10"/>
      <c r="D514" s="10"/>
      <c r="E514" s="12"/>
      <c r="F514" s="12"/>
      <c r="G514" s="12"/>
    </row>
    <row r="515" spans="1:7" x14ac:dyDescent="0.2">
      <c r="A515" s="12"/>
      <c r="B515" s="10"/>
      <c r="C515" s="10"/>
      <c r="D515" s="10"/>
      <c r="E515" s="12"/>
      <c r="F515" s="12"/>
      <c r="G515" s="12"/>
    </row>
    <row r="516" spans="1:7" x14ac:dyDescent="0.2">
      <c r="A516" s="12"/>
      <c r="B516" s="10"/>
      <c r="C516" s="10"/>
      <c r="D516" s="10"/>
      <c r="E516" s="12"/>
      <c r="F516" s="12"/>
      <c r="G516" s="12"/>
    </row>
    <row r="517" spans="1:7" x14ac:dyDescent="0.2">
      <c r="A517" s="12"/>
      <c r="B517" s="10"/>
      <c r="C517" s="10"/>
      <c r="D517" s="10"/>
      <c r="E517" s="12"/>
      <c r="F517" s="12"/>
      <c r="G517" s="12"/>
    </row>
    <row r="518" spans="1:7" x14ac:dyDescent="0.2">
      <c r="A518" s="12"/>
      <c r="B518" s="10"/>
      <c r="C518" s="10"/>
      <c r="D518" s="10"/>
      <c r="E518" s="12"/>
      <c r="F518" s="12"/>
      <c r="G518" s="12"/>
    </row>
    <row r="519" spans="1:7" x14ac:dyDescent="0.2">
      <c r="A519" s="12"/>
      <c r="B519" s="10"/>
      <c r="C519" s="10"/>
      <c r="D519" s="10"/>
      <c r="E519" s="12"/>
      <c r="F519" s="12"/>
      <c r="G519" s="12"/>
    </row>
    <row r="520" spans="1:7" x14ac:dyDescent="0.2">
      <c r="A520" s="12"/>
      <c r="B520" s="10"/>
      <c r="C520" s="10"/>
      <c r="D520" s="10"/>
      <c r="E520" s="12"/>
      <c r="F520" s="12"/>
      <c r="G520" s="12"/>
    </row>
    <row r="521" spans="1:7" x14ac:dyDescent="0.2">
      <c r="A521" s="12"/>
      <c r="B521" s="10"/>
      <c r="C521" s="10"/>
      <c r="D521" s="10"/>
      <c r="E521" s="12"/>
      <c r="F521" s="12"/>
      <c r="G521" s="12"/>
    </row>
    <row r="522" spans="1:7" x14ac:dyDescent="0.2">
      <c r="A522" s="12"/>
      <c r="B522" s="10"/>
      <c r="C522" s="10"/>
      <c r="D522" s="10"/>
      <c r="E522" s="12"/>
      <c r="F522" s="12"/>
      <c r="G522" s="12"/>
    </row>
    <row r="523" spans="1:7" x14ac:dyDescent="0.2">
      <c r="A523" s="12"/>
      <c r="B523" s="10"/>
      <c r="C523" s="10"/>
      <c r="D523" s="10"/>
      <c r="E523" s="12"/>
      <c r="F523" s="12"/>
      <c r="G523" s="12"/>
    </row>
    <row r="524" spans="1:7" x14ac:dyDescent="0.2">
      <c r="A524" s="12"/>
      <c r="B524" s="10"/>
      <c r="C524" s="10"/>
      <c r="D524" s="10"/>
      <c r="E524" s="12"/>
      <c r="F524" s="12"/>
      <c r="G524" s="12"/>
    </row>
    <row r="525" spans="1:7" x14ac:dyDescent="0.2">
      <c r="A525" s="12"/>
      <c r="B525" s="10"/>
      <c r="C525" s="10"/>
      <c r="D525" s="10"/>
      <c r="E525" s="12"/>
      <c r="F525" s="12"/>
      <c r="G525" s="12"/>
    </row>
    <row r="526" spans="1:7" x14ac:dyDescent="0.2">
      <c r="A526" s="12"/>
      <c r="B526" s="10"/>
      <c r="C526" s="10"/>
      <c r="D526" s="10"/>
      <c r="E526" s="12"/>
      <c r="F526" s="12"/>
      <c r="G526" s="12"/>
    </row>
    <row r="527" spans="1:7" x14ac:dyDescent="0.2">
      <c r="A527" s="12"/>
      <c r="B527" s="10"/>
      <c r="C527" s="10"/>
      <c r="D527" s="10"/>
      <c r="E527" s="12"/>
      <c r="F527" s="12"/>
      <c r="G527" s="12"/>
    </row>
    <row r="528" spans="1:7" x14ac:dyDescent="0.2">
      <c r="A528" s="12"/>
      <c r="B528" s="10"/>
      <c r="C528" s="10"/>
      <c r="D528" s="10"/>
      <c r="E528" s="12"/>
      <c r="F528" s="12"/>
      <c r="G528" s="12"/>
    </row>
    <row r="529" spans="1:7" x14ac:dyDescent="0.2">
      <c r="A529" s="12"/>
      <c r="B529" s="10"/>
      <c r="C529" s="10"/>
      <c r="D529" s="10"/>
      <c r="E529" s="12"/>
      <c r="F529" s="12"/>
      <c r="G529" s="12"/>
    </row>
    <row r="530" spans="1:7" x14ac:dyDescent="0.2">
      <c r="A530" s="12"/>
      <c r="B530" s="10"/>
      <c r="C530" s="10"/>
      <c r="D530" s="10"/>
      <c r="E530" s="12"/>
      <c r="F530" s="12"/>
      <c r="G530" s="12"/>
    </row>
    <row r="531" spans="1:7" x14ac:dyDescent="0.2">
      <c r="A531" s="12"/>
      <c r="B531" s="10"/>
      <c r="C531" s="10"/>
      <c r="D531" s="10"/>
      <c r="E531" s="12"/>
      <c r="F531" s="12"/>
      <c r="G531" s="12"/>
    </row>
    <row r="532" spans="1:7" x14ac:dyDescent="0.2">
      <c r="A532" s="12"/>
      <c r="B532" s="10"/>
      <c r="C532" s="10"/>
      <c r="D532" s="10"/>
      <c r="E532" s="12"/>
      <c r="F532" s="12"/>
      <c r="G532" s="12"/>
    </row>
    <row r="533" spans="1:7" x14ac:dyDescent="0.2">
      <c r="A533" s="12"/>
      <c r="B533" s="10"/>
      <c r="C533" s="10"/>
      <c r="D533" s="10"/>
      <c r="E533" s="12"/>
      <c r="F533" s="12"/>
      <c r="G533" s="12"/>
    </row>
    <row r="534" spans="1:7" x14ac:dyDescent="0.2">
      <c r="A534" s="12"/>
      <c r="B534" s="10"/>
      <c r="C534" s="10"/>
      <c r="D534" s="10"/>
      <c r="E534" s="12"/>
      <c r="F534" s="12"/>
      <c r="G534" s="12"/>
    </row>
    <row r="535" spans="1:7" x14ac:dyDescent="0.2">
      <c r="A535" s="12"/>
      <c r="B535" s="10"/>
      <c r="C535" s="10"/>
      <c r="D535" s="10"/>
      <c r="E535" s="12"/>
      <c r="F535" s="12"/>
      <c r="G535" s="12"/>
    </row>
    <row r="536" spans="1:7" x14ac:dyDescent="0.2">
      <c r="A536" s="12"/>
      <c r="B536" s="10"/>
      <c r="C536" s="10"/>
      <c r="D536" s="10"/>
      <c r="E536" s="12"/>
      <c r="F536" s="12"/>
      <c r="G536" s="12"/>
    </row>
    <row r="537" spans="1:7" x14ac:dyDescent="0.2">
      <c r="A537" s="12"/>
      <c r="B537" s="10"/>
      <c r="C537" s="10"/>
      <c r="D537" s="10"/>
      <c r="E537" s="12"/>
      <c r="F537" s="12"/>
      <c r="G537" s="12"/>
    </row>
    <row r="538" spans="1:7" x14ac:dyDescent="0.2">
      <c r="A538" s="12"/>
      <c r="B538" s="10"/>
      <c r="C538" s="10"/>
      <c r="D538" s="10"/>
      <c r="E538" s="12"/>
      <c r="F538" s="12"/>
      <c r="G538" s="12"/>
    </row>
    <row r="539" spans="1:7" x14ac:dyDescent="0.2">
      <c r="A539" s="12"/>
      <c r="B539" s="10"/>
      <c r="C539" s="10"/>
      <c r="D539" s="10"/>
      <c r="E539" s="12"/>
      <c r="F539" s="12"/>
      <c r="G539" s="12"/>
    </row>
    <row r="540" spans="1:7" x14ac:dyDescent="0.2">
      <c r="A540" s="12"/>
      <c r="B540" s="10"/>
      <c r="C540" s="10"/>
      <c r="D540" s="10"/>
      <c r="E540" s="12"/>
      <c r="F540" s="12"/>
      <c r="G540" s="12"/>
    </row>
    <row r="541" spans="1:7" x14ac:dyDescent="0.2">
      <c r="A541" s="12"/>
      <c r="B541" s="10"/>
      <c r="C541" s="10"/>
      <c r="D541" s="10"/>
      <c r="E541" s="12"/>
      <c r="F541" s="12"/>
      <c r="G541" s="12"/>
    </row>
    <row r="542" spans="1:7" x14ac:dyDescent="0.2">
      <c r="A542" s="12"/>
      <c r="B542" s="10"/>
      <c r="C542" s="10"/>
      <c r="D542" s="10"/>
      <c r="E542" s="12"/>
      <c r="F542" s="12"/>
      <c r="G542" s="12"/>
    </row>
    <row r="543" spans="1:7" x14ac:dyDescent="0.2">
      <c r="A543" s="12"/>
      <c r="B543" s="10"/>
      <c r="C543" s="10"/>
      <c r="D543" s="10"/>
      <c r="E543" s="12"/>
      <c r="F543" s="12"/>
      <c r="G543" s="12"/>
    </row>
    <row r="544" spans="1:7" x14ac:dyDescent="0.2">
      <c r="A544" s="12"/>
      <c r="B544" s="10"/>
      <c r="C544" s="10"/>
      <c r="D544" s="10"/>
      <c r="E544" s="12"/>
      <c r="F544" s="12"/>
      <c r="G544" s="12"/>
    </row>
    <row r="545" spans="1:7" x14ac:dyDescent="0.2">
      <c r="A545" s="12"/>
      <c r="B545" s="10"/>
      <c r="C545" s="10"/>
      <c r="D545" s="10"/>
      <c r="E545" s="12"/>
      <c r="F545" s="12"/>
      <c r="G545" s="12"/>
    </row>
    <row r="546" spans="1:7" x14ac:dyDescent="0.2">
      <c r="A546" s="12"/>
      <c r="B546" s="10"/>
      <c r="C546" s="10"/>
      <c r="D546" s="10"/>
      <c r="E546" s="12"/>
      <c r="F546" s="12"/>
      <c r="G546" s="12"/>
    </row>
    <row r="547" spans="1:7" x14ac:dyDescent="0.2">
      <c r="A547" s="12"/>
      <c r="B547" s="10"/>
      <c r="C547" s="10"/>
      <c r="D547" s="10"/>
      <c r="E547" s="12"/>
      <c r="F547" s="12"/>
      <c r="G547" s="12"/>
    </row>
    <row r="548" spans="1:7" x14ac:dyDescent="0.2">
      <c r="A548" s="12"/>
      <c r="B548" s="10"/>
      <c r="C548" s="10"/>
      <c r="D548" s="10"/>
      <c r="E548" s="12"/>
      <c r="F548" s="12"/>
      <c r="G548" s="12"/>
    </row>
    <row r="549" spans="1:7" x14ac:dyDescent="0.2">
      <c r="A549" s="12"/>
      <c r="B549" s="10"/>
      <c r="C549" s="10"/>
      <c r="D549" s="10"/>
      <c r="E549" s="12"/>
      <c r="F549" s="12"/>
      <c r="G549" s="12"/>
    </row>
    <row r="550" spans="1:7" x14ac:dyDescent="0.2">
      <c r="A550" s="12"/>
      <c r="B550" s="10"/>
      <c r="C550" s="10"/>
      <c r="D550" s="10"/>
      <c r="E550" s="12"/>
      <c r="F550" s="12"/>
      <c r="G550" s="12"/>
    </row>
    <row r="551" spans="1:7" x14ac:dyDescent="0.2">
      <c r="A551" s="12"/>
      <c r="B551" s="10"/>
      <c r="C551" s="10"/>
      <c r="D551" s="10"/>
      <c r="E551" s="12"/>
      <c r="F551" s="12"/>
      <c r="G551" s="12"/>
    </row>
    <row r="552" spans="1:7" x14ac:dyDescent="0.2">
      <c r="A552" s="12"/>
      <c r="B552" s="10"/>
      <c r="C552" s="10"/>
      <c r="D552" s="10"/>
      <c r="E552" s="12"/>
      <c r="F552" s="12"/>
      <c r="G552" s="12"/>
    </row>
    <row r="553" spans="1:7" x14ac:dyDescent="0.2">
      <c r="A553" s="12"/>
      <c r="B553" s="10"/>
      <c r="C553" s="10"/>
      <c r="D553" s="10"/>
      <c r="E553" s="12"/>
      <c r="F553" s="12"/>
      <c r="G553" s="12"/>
    </row>
    <row r="554" spans="1:7" x14ac:dyDescent="0.2">
      <c r="A554" s="12"/>
      <c r="B554" s="10"/>
      <c r="C554" s="10"/>
      <c r="D554" s="10"/>
      <c r="E554" s="12"/>
      <c r="F554" s="12"/>
      <c r="G554" s="12"/>
    </row>
    <row r="555" spans="1:7" x14ac:dyDescent="0.2">
      <c r="A555" s="12"/>
      <c r="B555" s="10"/>
      <c r="C555" s="10"/>
      <c r="D555" s="10"/>
      <c r="E555" s="12"/>
      <c r="F555" s="12"/>
      <c r="G555" s="12"/>
    </row>
    <row r="556" spans="1:7" x14ac:dyDescent="0.2">
      <c r="A556" s="12"/>
      <c r="B556" s="10"/>
      <c r="C556" s="10"/>
      <c r="D556" s="10"/>
      <c r="E556" s="12"/>
      <c r="F556" s="12"/>
      <c r="G556" s="12"/>
    </row>
    <row r="557" spans="1:7" x14ac:dyDescent="0.2">
      <c r="A557" s="12"/>
      <c r="B557" s="10"/>
      <c r="C557" s="10"/>
      <c r="D557" s="10"/>
      <c r="E557" s="12"/>
      <c r="F557" s="12"/>
      <c r="G557" s="12"/>
    </row>
    <row r="558" spans="1:7" x14ac:dyDescent="0.2">
      <c r="A558" s="12"/>
      <c r="B558" s="10"/>
      <c r="C558" s="10"/>
      <c r="D558" s="10"/>
      <c r="E558" s="12"/>
      <c r="F558" s="12"/>
      <c r="G558" s="12"/>
    </row>
    <row r="559" spans="1:7" x14ac:dyDescent="0.2">
      <c r="A559" s="12"/>
      <c r="B559" s="10"/>
      <c r="C559" s="10"/>
      <c r="D559" s="10"/>
      <c r="E559" s="12"/>
      <c r="F559" s="12"/>
      <c r="G559" s="12"/>
    </row>
    <row r="560" spans="1:7" x14ac:dyDescent="0.2">
      <c r="A560" s="12"/>
      <c r="B560" s="10"/>
      <c r="C560" s="10"/>
      <c r="D560" s="10"/>
      <c r="E560" s="12"/>
      <c r="F560" s="12"/>
      <c r="G560" s="12"/>
    </row>
    <row r="561" spans="1:7" x14ac:dyDescent="0.2">
      <c r="A561" s="12"/>
      <c r="B561" s="10"/>
      <c r="C561" s="10"/>
      <c r="D561" s="10"/>
      <c r="E561" s="12"/>
      <c r="F561" s="12"/>
      <c r="G561" s="12"/>
    </row>
    <row r="562" spans="1:7" x14ac:dyDescent="0.2">
      <c r="A562" s="12"/>
      <c r="B562" s="10"/>
      <c r="C562" s="10"/>
      <c r="D562" s="10"/>
      <c r="E562" s="12"/>
      <c r="F562" s="12"/>
      <c r="G562" s="12"/>
    </row>
    <row r="563" spans="1:7" x14ac:dyDescent="0.2">
      <c r="A563" s="12"/>
      <c r="B563" s="10"/>
      <c r="C563" s="10"/>
      <c r="D563" s="10"/>
      <c r="E563" s="12"/>
      <c r="F563" s="12"/>
      <c r="G563" s="12"/>
    </row>
    <row r="564" spans="1:7" x14ac:dyDescent="0.2">
      <c r="A564" s="12"/>
      <c r="B564" s="10"/>
      <c r="C564" s="10"/>
      <c r="D564" s="10"/>
      <c r="E564" s="12"/>
      <c r="F564" s="12"/>
      <c r="G564" s="12"/>
    </row>
    <row r="565" spans="1:7" x14ac:dyDescent="0.2">
      <c r="A565" s="12"/>
      <c r="B565" s="10"/>
      <c r="C565" s="10"/>
      <c r="D565" s="10"/>
      <c r="E565" s="12"/>
      <c r="F565" s="12"/>
      <c r="G565" s="12"/>
    </row>
    <row r="566" spans="1:7" x14ac:dyDescent="0.2">
      <c r="A566" s="12"/>
      <c r="B566" s="10"/>
      <c r="C566" s="10"/>
      <c r="D566" s="10"/>
      <c r="E566" s="12"/>
      <c r="F566" s="12"/>
      <c r="G566" s="12"/>
    </row>
    <row r="567" spans="1:7" x14ac:dyDescent="0.2">
      <c r="A567" s="12"/>
      <c r="B567" s="10"/>
      <c r="C567" s="10"/>
      <c r="D567" s="10"/>
      <c r="E567" s="12"/>
      <c r="F567" s="12"/>
      <c r="G567" s="12"/>
    </row>
    <row r="568" spans="1:7" x14ac:dyDescent="0.2">
      <c r="A568" s="12"/>
      <c r="B568" s="10"/>
      <c r="C568" s="10"/>
      <c r="D568" s="10"/>
      <c r="E568" s="12"/>
      <c r="F568" s="12"/>
      <c r="G568" s="12"/>
    </row>
    <row r="569" spans="1:7" x14ac:dyDescent="0.2">
      <c r="A569" s="12"/>
      <c r="B569" s="10"/>
      <c r="C569" s="10"/>
      <c r="D569" s="10"/>
      <c r="E569" s="12"/>
      <c r="F569" s="12"/>
      <c r="G569" s="12"/>
    </row>
    <row r="570" spans="1:7" x14ac:dyDescent="0.2">
      <c r="A570" s="12"/>
      <c r="B570" s="10"/>
      <c r="C570" s="10"/>
      <c r="D570" s="10"/>
      <c r="E570" s="12"/>
      <c r="F570" s="12"/>
      <c r="G570" s="12"/>
    </row>
    <row r="571" spans="1:7" x14ac:dyDescent="0.2">
      <c r="A571" s="12"/>
      <c r="B571" s="10"/>
      <c r="C571" s="10"/>
      <c r="D571" s="10"/>
      <c r="E571" s="12"/>
      <c r="F571" s="12"/>
      <c r="G571" s="12"/>
    </row>
    <row r="572" spans="1:7" x14ac:dyDescent="0.2">
      <c r="A572" s="12"/>
      <c r="B572" s="10"/>
      <c r="C572" s="10"/>
      <c r="D572" s="10"/>
      <c r="E572" s="12"/>
      <c r="F572" s="12"/>
      <c r="G572" s="12"/>
    </row>
    <row r="573" spans="1:7" x14ac:dyDescent="0.2">
      <c r="A573" s="12"/>
      <c r="B573" s="10"/>
      <c r="C573" s="10"/>
      <c r="D573" s="10"/>
      <c r="E573" s="12"/>
      <c r="F573" s="12"/>
      <c r="G573" s="12"/>
    </row>
    <row r="574" spans="1:7" x14ac:dyDescent="0.2">
      <c r="A574" s="12"/>
      <c r="B574" s="10"/>
      <c r="C574" s="10"/>
      <c r="D574" s="10"/>
      <c r="E574" s="12"/>
      <c r="F574" s="12"/>
      <c r="G574" s="12"/>
    </row>
    <row r="575" spans="1:7" x14ac:dyDescent="0.2">
      <c r="A575" s="12"/>
      <c r="B575" s="10"/>
      <c r="C575" s="10"/>
      <c r="D575" s="10"/>
      <c r="E575" s="12"/>
      <c r="F575" s="12"/>
      <c r="G575" s="12"/>
    </row>
    <row r="576" spans="1:7" x14ac:dyDescent="0.2">
      <c r="A576" s="12"/>
      <c r="B576" s="10"/>
      <c r="C576" s="10"/>
      <c r="D576" s="10"/>
      <c r="E576" s="12"/>
      <c r="F576" s="12"/>
      <c r="G576" s="12"/>
    </row>
    <row r="577" spans="1:7" x14ac:dyDescent="0.2">
      <c r="A577" s="12"/>
      <c r="B577" s="10"/>
      <c r="C577" s="10"/>
      <c r="D577" s="10"/>
      <c r="E577" s="12"/>
      <c r="F577" s="12"/>
      <c r="G577" s="12"/>
    </row>
    <row r="578" spans="1:7" x14ac:dyDescent="0.2">
      <c r="A578" s="12"/>
      <c r="B578" s="10"/>
      <c r="C578" s="10"/>
      <c r="D578" s="10"/>
      <c r="E578" s="12"/>
      <c r="F578" s="12"/>
      <c r="G578" s="12"/>
    </row>
    <row r="579" spans="1:7" x14ac:dyDescent="0.2">
      <c r="A579" s="12"/>
      <c r="B579" s="10"/>
      <c r="C579" s="10"/>
      <c r="D579" s="10"/>
      <c r="E579" s="12"/>
      <c r="F579" s="12"/>
      <c r="G579" s="12"/>
    </row>
    <row r="580" spans="1:7" x14ac:dyDescent="0.2">
      <c r="A580" s="12"/>
      <c r="B580" s="10"/>
      <c r="C580" s="10"/>
      <c r="D580" s="10"/>
      <c r="E580" s="12"/>
      <c r="F580" s="12"/>
      <c r="G580" s="12"/>
    </row>
    <row r="581" spans="1:7" x14ac:dyDescent="0.2">
      <c r="A581" s="12"/>
      <c r="B581" s="10"/>
      <c r="C581" s="10"/>
      <c r="D581" s="10"/>
      <c r="E581" s="12"/>
      <c r="F581" s="12"/>
      <c r="G581" s="12"/>
    </row>
    <row r="582" spans="1:7" x14ac:dyDescent="0.2">
      <c r="A582" s="12"/>
      <c r="B582" s="10"/>
      <c r="C582" s="10"/>
      <c r="D582" s="10"/>
      <c r="E582" s="12"/>
      <c r="F582" s="12"/>
      <c r="G582" s="12"/>
    </row>
    <row r="583" spans="1:7" x14ac:dyDescent="0.2">
      <c r="A583" s="12"/>
      <c r="B583" s="10"/>
      <c r="C583" s="10"/>
      <c r="D583" s="10"/>
      <c r="E583" s="12"/>
      <c r="F583" s="12"/>
      <c r="G583" s="12"/>
    </row>
    <row r="584" spans="1:7" x14ac:dyDescent="0.2">
      <c r="A584" s="12"/>
      <c r="B584" s="10"/>
      <c r="C584" s="10"/>
      <c r="D584" s="10"/>
      <c r="E584" s="12"/>
      <c r="F584" s="12"/>
      <c r="G584" s="12"/>
    </row>
    <row r="585" spans="1:7" x14ac:dyDescent="0.2">
      <c r="A585" s="12"/>
      <c r="B585" s="10"/>
      <c r="C585" s="10"/>
      <c r="D585" s="10"/>
      <c r="E585" s="12"/>
      <c r="F585" s="12"/>
      <c r="G585" s="12"/>
    </row>
    <row r="586" spans="1:7" x14ac:dyDescent="0.2">
      <c r="A586" s="12"/>
      <c r="B586" s="10"/>
      <c r="C586" s="10"/>
      <c r="D586" s="10"/>
      <c r="E586" s="12"/>
      <c r="F586" s="12"/>
      <c r="G586" s="12"/>
    </row>
    <row r="587" spans="1:7" x14ac:dyDescent="0.2">
      <c r="A587" s="12"/>
      <c r="B587" s="10"/>
      <c r="C587" s="10"/>
      <c r="D587" s="10"/>
      <c r="E587" s="12"/>
      <c r="F587" s="12"/>
      <c r="G587" s="12"/>
    </row>
    <row r="588" spans="1:7" x14ac:dyDescent="0.2">
      <c r="A588" s="12"/>
      <c r="B588" s="10"/>
      <c r="C588" s="10"/>
      <c r="D588" s="10"/>
      <c r="E588" s="12"/>
      <c r="F588" s="12"/>
      <c r="G588" s="12"/>
    </row>
    <row r="589" spans="1:7" x14ac:dyDescent="0.2">
      <c r="A589" s="12"/>
      <c r="B589" s="10"/>
      <c r="C589" s="10"/>
      <c r="D589" s="10"/>
      <c r="E589" s="12"/>
      <c r="F589" s="12"/>
      <c r="G589" s="12"/>
    </row>
    <row r="590" spans="1:7" x14ac:dyDescent="0.2">
      <c r="A590" s="12"/>
      <c r="B590" s="10"/>
      <c r="C590" s="10"/>
      <c r="D590" s="10"/>
      <c r="E590" s="12"/>
      <c r="F590" s="12"/>
      <c r="G590" s="12"/>
    </row>
    <row r="591" spans="1:7" x14ac:dyDescent="0.2">
      <c r="A591" s="12"/>
      <c r="B591" s="10"/>
      <c r="C591" s="10"/>
      <c r="D591" s="10"/>
      <c r="E591" s="12"/>
      <c r="F591" s="12"/>
      <c r="G591" s="12"/>
    </row>
    <row r="592" spans="1:7" x14ac:dyDescent="0.2">
      <c r="A592" s="12"/>
      <c r="B592" s="10"/>
      <c r="C592" s="10"/>
      <c r="D592" s="10"/>
      <c r="E592" s="12"/>
      <c r="F592" s="12"/>
      <c r="G592" s="12"/>
    </row>
    <row r="593" spans="1:7" x14ac:dyDescent="0.2">
      <c r="A593" s="12"/>
      <c r="B593" s="10"/>
      <c r="C593" s="10"/>
      <c r="D593" s="10"/>
      <c r="E593" s="12"/>
      <c r="F593" s="12"/>
      <c r="G593" s="12"/>
    </row>
    <row r="594" spans="1:7" x14ac:dyDescent="0.2">
      <c r="A594" s="12"/>
      <c r="B594" s="10"/>
      <c r="C594" s="10"/>
      <c r="D594" s="10"/>
      <c r="E594" s="12"/>
      <c r="F594" s="12"/>
      <c r="G594" s="12"/>
    </row>
    <row r="595" spans="1:7" x14ac:dyDescent="0.2">
      <c r="A595" s="12"/>
      <c r="B595" s="10"/>
      <c r="C595" s="10"/>
      <c r="D595" s="10"/>
      <c r="E595" s="12"/>
      <c r="F595" s="12"/>
      <c r="G595" s="12"/>
    </row>
    <row r="596" spans="1:7" x14ac:dyDescent="0.2">
      <c r="A596" s="12"/>
      <c r="B596" s="10"/>
      <c r="C596" s="10"/>
      <c r="D596" s="10"/>
      <c r="E596" s="12"/>
      <c r="F596" s="12"/>
      <c r="G596" s="12"/>
    </row>
    <row r="597" spans="1:7" x14ac:dyDescent="0.2">
      <c r="A597" s="12"/>
      <c r="B597" s="10"/>
      <c r="C597" s="10"/>
      <c r="D597" s="10"/>
      <c r="E597" s="12"/>
      <c r="F597" s="12"/>
      <c r="G597" s="12"/>
    </row>
    <row r="598" spans="1:7" x14ac:dyDescent="0.2">
      <c r="A598" s="12"/>
      <c r="B598" s="10"/>
      <c r="C598" s="10"/>
      <c r="D598" s="10"/>
      <c r="E598" s="12"/>
      <c r="F598" s="12"/>
      <c r="G598" s="12"/>
    </row>
    <row r="599" spans="1:7" x14ac:dyDescent="0.2">
      <c r="A599" s="12"/>
      <c r="B599" s="10"/>
      <c r="C599" s="10"/>
      <c r="D599" s="10"/>
      <c r="E599" s="12"/>
      <c r="F599" s="12"/>
      <c r="G599" s="12"/>
    </row>
    <row r="600" spans="1:7" x14ac:dyDescent="0.2">
      <c r="A600" s="12"/>
      <c r="B600" s="10"/>
      <c r="C600" s="10"/>
      <c r="D600" s="10"/>
      <c r="E600" s="12"/>
      <c r="F600" s="12"/>
      <c r="G600" s="12"/>
    </row>
    <row r="601" spans="1:7" x14ac:dyDescent="0.2">
      <c r="A601" s="12"/>
      <c r="B601" s="10"/>
      <c r="C601" s="10"/>
      <c r="D601" s="10"/>
      <c r="E601" s="12"/>
      <c r="F601" s="12"/>
      <c r="G601" s="12"/>
    </row>
    <row r="602" spans="1:7" x14ac:dyDescent="0.2">
      <c r="A602" s="12"/>
      <c r="B602" s="10"/>
      <c r="C602" s="10"/>
      <c r="D602" s="10"/>
      <c r="E602" s="12"/>
      <c r="F602" s="12"/>
      <c r="G602" s="12"/>
    </row>
    <row r="603" spans="1:7" x14ac:dyDescent="0.2">
      <c r="A603" s="12"/>
      <c r="B603" s="10"/>
      <c r="C603" s="10"/>
      <c r="D603" s="10"/>
      <c r="E603" s="12"/>
      <c r="F603" s="12"/>
      <c r="G603" s="12"/>
    </row>
    <row r="604" spans="1:7" x14ac:dyDescent="0.2">
      <c r="A604" s="12"/>
      <c r="B604" s="10"/>
      <c r="C604" s="10"/>
      <c r="D604" s="10"/>
      <c r="E604" s="12"/>
      <c r="F604" s="12"/>
      <c r="G604" s="12"/>
    </row>
    <row r="605" spans="1:7" x14ac:dyDescent="0.2">
      <c r="A605" s="12"/>
      <c r="B605" s="10"/>
      <c r="C605" s="10"/>
      <c r="D605" s="10"/>
      <c r="E605" s="12"/>
      <c r="F605" s="12"/>
      <c r="G605" s="12"/>
    </row>
    <row r="606" spans="1:7" x14ac:dyDescent="0.2">
      <c r="A606" s="12"/>
      <c r="B606" s="10"/>
      <c r="C606" s="10"/>
      <c r="D606" s="10"/>
      <c r="E606" s="12"/>
      <c r="F606" s="12"/>
      <c r="G606" s="12"/>
    </row>
    <row r="607" spans="1:7" x14ac:dyDescent="0.2">
      <c r="A607" s="12"/>
      <c r="B607" s="10"/>
      <c r="C607" s="10"/>
      <c r="D607" s="10"/>
      <c r="E607" s="12"/>
      <c r="F607" s="12"/>
      <c r="G607" s="12"/>
    </row>
    <row r="608" spans="1:7" x14ac:dyDescent="0.2">
      <c r="A608" s="12"/>
      <c r="B608" s="10"/>
      <c r="C608" s="10"/>
      <c r="D608" s="10"/>
      <c r="E608" s="12"/>
      <c r="F608" s="12"/>
      <c r="G608" s="12"/>
    </row>
    <row r="609" spans="1:7" x14ac:dyDescent="0.2">
      <c r="A609" s="12"/>
      <c r="B609" s="10"/>
      <c r="C609" s="10"/>
      <c r="D609" s="10"/>
      <c r="E609" s="12"/>
      <c r="F609" s="12"/>
      <c r="G609" s="12"/>
    </row>
    <row r="610" spans="1:7" x14ac:dyDescent="0.2">
      <c r="A610" s="12"/>
      <c r="B610" s="10"/>
      <c r="C610" s="10"/>
      <c r="D610" s="10"/>
      <c r="E610" s="12"/>
      <c r="F610" s="12"/>
      <c r="G610" s="12"/>
    </row>
    <row r="611" spans="1:7" x14ac:dyDescent="0.2">
      <c r="A611" s="12"/>
      <c r="B611" s="10"/>
      <c r="C611" s="10"/>
      <c r="D611" s="10"/>
      <c r="E611" s="12"/>
      <c r="F611" s="12"/>
      <c r="G611" s="12"/>
    </row>
    <row r="612" spans="1:7" x14ac:dyDescent="0.2">
      <c r="A612" s="12"/>
      <c r="B612" s="10"/>
      <c r="C612" s="10"/>
      <c r="D612" s="10"/>
      <c r="E612" s="12"/>
      <c r="F612" s="12"/>
      <c r="G612" s="12"/>
    </row>
    <row r="613" spans="1:7" x14ac:dyDescent="0.2">
      <c r="A613" s="12"/>
      <c r="B613" s="10"/>
      <c r="C613" s="10"/>
      <c r="D613" s="10"/>
      <c r="E613" s="12"/>
      <c r="F613" s="12"/>
      <c r="G613" s="12"/>
    </row>
    <row r="614" spans="1:7" x14ac:dyDescent="0.2">
      <c r="A614" s="12"/>
      <c r="B614" s="10"/>
      <c r="C614" s="10"/>
      <c r="D614" s="10"/>
      <c r="E614" s="12"/>
      <c r="F614" s="12"/>
      <c r="G614" s="12"/>
    </row>
    <row r="615" spans="1:7" x14ac:dyDescent="0.2">
      <c r="A615" s="12"/>
      <c r="B615" s="10"/>
      <c r="C615" s="10"/>
      <c r="D615" s="10"/>
      <c r="E615" s="12"/>
      <c r="F615" s="12"/>
      <c r="G615" s="12"/>
    </row>
    <row r="616" spans="1:7" x14ac:dyDescent="0.2">
      <c r="A616" s="12"/>
      <c r="B616" s="10"/>
      <c r="C616" s="10"/>
      <c r="D616" s="10"/>
      <c r="E616" s="12"/>
      <c r="F616" s="12"/>
      <c r="G616" s="12"/>
    </row>
    <row r="617" spans="1:7" x14ac:dyDescent="0.2">
      <c r="A617" s="12"/>
      <c r="B617" s="10"/>
      <c r="C617" s="10"/>
      <c r="D617" s="10"/>
      <c r="E617" s="12"/>
      <c r="F617" s="12"/>
      <c r="G617" s="12"/>
    </row>
    <row r="618" spans="1:7" x14ac:dyDescent="0.2">
      <c r="A618" s="12"/>
      <c r="B618" s="10"/>
      <c r="C618" s="10"/>
      <c r="D618" s="10"/>
      <c r="E618" s="12"/>
      <c r="F618" s="12"/>
      <c r="G618" s="12"/>
    </row>
    <row r="619" spans="1:7" x14ac:dyDescent="0.2">
      <c r="A619" s="12"/>
      <c r="B619" s="10"/>
      <c r="C619" s="10"/>
      <c r="D619" s="10"/>
      <c r="E619" s="12"/>
      <c r="F619" s="12"/>
      <c r="G619" s="12"/>
    </row>
    <row r="620" spans="1:7" x14ac:dyDescent="0.2">
      <c r="A620" s="12"/>
      <c r="B620" s="10"/>
      <c r="C620" s="10"/>
      <c r="D620" s="10"/>
      <c r="E620" s="12"/>
      <c r="F620" s="12"/>
      <c r="G620" s="12"/>
    </row>
    <row r="621" spans="1:7" x14ac:dyDescent="0.2">
      <c r="A621" s="12"/>
      <c r="B621" s="10"/>
      <c r="C621" s="10"/>
      <c r="D621" s="10"/>
      <c r="E621" s="12"/>
      <c r="F621" s="12"/>
      <c r="G621" s="12"/>
    </row>
    <row r="622" spans="1:7" x14ac:dyDescent="0.2">
      <c r="A622" s="12"/>
      <c r="B622" s="10"/>
      <c r="C622" s="10"/>
      <c r="D622" s="10"/>
      <c r="E622" s="12"/>
      <c r="F622" s="12"/>
      <c r="G622" s="12"/>
    </row>
    <row r="623" spans="1:7" x14ac:dyDescent="0.2">
      <c r="A623" s="12"/>
      <c r="B623" s="10"/>
      <c r="C623" s="10"/>
      <c r="D623" s="10"/>
      <c r="E623" s="12"/>
      <c r="F623" s="12"/>
      <c r="G623" s="12"/>
    </row>
    <row r="624" spans="1:7" x14ac:dyDescent="0.2">
      <c r="A624" s="12"/>
      <c r="B624" s="10"/>
      <c r="C624" s="10"/>
      <c r="D624" s="10"/>
      <c r="E624" s="12"/>
      <c r="F624" s="12"/>
      <c r="G624" s="12"/>
    </row>
    <row r="625" spans="1:7" x14ac:dyDescent="0.2">
      <c r="A625" s="12"/>
      <c r="B625" s="10"/>
      <c r="C625" s="10"/>
      <c r="D625" s="10"/>
      <c r="E625" s="12"/>
      <c r="F625" s="12"/>
      <c r="G625" s="12"/>
    </row>
    <row r="626" spans="1:7" x14ac:dyDescent="0.2">
      <c r="A626" s="12"/>
      <c r="B626" s="10"/>
      <c r="C626" s="10"/>
      <c r="D626" s="10"/>
      <c r="E626" s="12"/>
      <c r="F626" s="12"/>
      <c r="G626" s="12"/>
    </row>
    <row r="627" spans="1:7" x14ac:dyDescent="0.2">
      <c r="A627" s="12"/>
      <c r="B627" s="10"/>
      <c r="C627" s="10"/>
      <c r="D627" s="10"/>
      <c r="E627" s="12"/>
      <c r="F627" s="12"/>
      <c r="G627" s="12"/>
    </row>
    <row r="628" spans="1:7" x14ac:dyDescent="0.2">
      <c r="A628" s="12"/>
      <c r="B628" s="10"/>
      <c r="C628" s="10"/>
      <c r="D628" s="10"/>
      <c r="E628" s="12"/>
      <c r="F628" s="12"/>
      <c r="G628" s="12"/>
    </row>
    <row r="629" spans="1:7" x14ac:dyDescent="0.2">
      <c r="A629" s="12"/>
      <c r="B629" s="10"/>
      <c r="C629" s="10"/>
      <c r="D629" s="10"/>
      <c r="E629" s="12"/>
      <c r="F629" s="12"/>
      <c r="G629" s="12"/>
    </row>
    <row r="630" spans="1:7" x14ac:dyDescent="0.2">
      <c r="A630" s="12"/>
      <c r="B630" s="10"/>
      <c r="C630" s="10"/>
      <c r="D630" s="10"/>
      <c r="E630" s="12"/>
      <c r="F630" s="12"/>
      <c r="G630" s="12"/>
    </row>
    <row r="631" spans="1:7" x14ac:dyDescent="0.2">
      <c r="A631" s="12"/>
      <c r="B631" s="10"/>
      <c r="C631" s="10"/>
      <c r="D631" s="10"/>
      <c r="E631" s="12"/>
      <c r="F631" s="12"/>
      <c r="G631" s="12"/>
    </row>
    <row r="632" spans="1:7" x14ac:dyDescent="0.2">
      <c r="A632" s="12"/>
      <c r="B632" s="10"/>
      <c r="C632" s="10"/>
      <c r="D632" s="10"/>
      <c r="E632" s="12"/>
      <c r="F632" s="12"/>
      <c r="G632" s="12"/>
    </row>
    <row r="633" spans="1:7" x14ac:dyDescent="0.2">
      <c r="A633" s="12"/>
      <c r="B633" s="10"/>
      <c r="C633" s="10"/>
      <c r="D633" s="10"/>
      <c r="E633" s="12"/>
      <c r="F633" s="12"/>
      <c r="G633" s="12"/>
    </row>
    <row r="634" spans="1:7" x14ac:dyDescent="0.2">
      <c r="A634" s="12"/>
      <c r="B634" s="10"/>
      <c r="C634" s="10"/>
      <c r="D634" s="10"/>
      <c r="E634" s="12"/>
      <c r="F634" s="12"/>
      <c r="G634" s="12"/>
    </row>
    <row r="635" spans="1:7" x14ac:dyDescent="0.2">
      <c r="A635" s="12"/>
      <c r="B635" s="10"/>
      <c r="C635" s="10"/>
      <c r="D635" s="10"/>
      <c r="E635" s="12"/>
      <c r="F635" s="12"/>
      <c r="G635" s="12"/>
    </row>
    <row r="636" spans="1:7" x14ac:dyDescent="0.2">
      <c r="A636" s="12"/>
      <c r="B636" s="10"/>
      <c r="C636" s="10"/>
      <c r="D636" s="10"/>
      <c r="E636" s="12"/>
      <c r="F636" s="12"/>
      <c r="G636" s="12"/>
    </row>
    <row r="637" spans="1:7" x14ac:dyDescent="0.2">
      <c r="A637" s="12"/>
      <c r="B637" s="10"/>
      <c r="C637" s="10"/>
      <c r="D637" s="10"/>
      <c r="E637" s="12"/>
      <c r="F637" s="12"/>
      <c r="G637" s="12"/>
    </row>
    <row r="638" spans="1:7" x14ac:dyDescent="0.2">
      <c r="A638" s="12"/>
      <c r="B638" s="10"/>
      <c r="C638" s="10"/>
      <c r="D638" s="10"/>
      <c r="E638" s="12"/>
      <c r="F638" s="12"/>
      <c r="G638" s="12"/>
    </row>
    <row r="639" spans="1:7" x14ac:dyDescent="0.2">
      <c r="A639" s="12"/>
      <c r="B639" s="10"/>
      <c r="C639" s="10"/>
      <c r="D639" s="10"/>
      <c r="E639" s="12"/>
      <c r="F639" s="12"/>
      <c r="G639" s="12"/>
    </row>
    <row r="640" spans="1:7" x14ac:dyDescent="0.2">
      <c r="A640" s="12"/>
      <c r="B640" s="10"/>
      <c r="C640" s="10"/>
      <c r="D640" s="10"/>
      <c r="E640" s="12"/>
      <c r="F640" s="12"/>
      <c r="G640" s="12"/>
    </row>
    <row r="641" spans="1:7" x14ac:dyDescent="0.2">
      <c r="A641" s="12"/>
      <c r="B641" s="10"/>
      <c r="C641" s="10"/>
      <c r="D641" s="10"/>
      <c r="E641" s="12"/>
      <c r="F641" s="12"/>
      <c r="G641" s="12"/>
    </row>
    <row r="642" spans="1:7" x14ac:dyDescent="0.2">
      <c r="A642" s="12"/>
      <c r="B642" s="10"/>
      <c r="C642" s="10"/>
      <c r="D642" s="10"/>
      <c r="E642" s="12"/>
      <c r="F642" s="12"/>
      <c r="G642" s="12"/>
    </row>
    <row r="643" spans="1:7" x14ac:dyDescent="0.2">
      <c r="A643" s="12"/>
      <c r="B643" s="10"/>
      <c r="C643" s="10"/>
      <c r="D643" s="10"/>
      <c r="E643" s="12"/>
      <c r="F643" s="12"/>
      <c r="G643" s="12"/>
    </row>
    <row r="644" spans="1:7" x14ac:dyDescent="0.2">
      <c r="A644" s="12"/>
      <c r="B644" s="10"/>
      <c r="C644" s="10"/>
      <c r="D644" s="10"/>
      <c r="E644" s="12"/>
      <c r="F644" s="12"/>
      <c r="G644" s="12"/>
    </row>
    <row r="645" spans="1:7" x14ac:dyDescent="0.2">
      <c r="A645" s="12"/>
      <c r="B645" s="10"/>
      <c r="C645" s="10"/>
      <c r="D645" s="10"/>
      <c r="E645" s="12"/>
      <c r="F645" s="12"/>
      <c r="G645" s="12"/>
    </row>
    <row r="646" spans="1:7" x14ac:dyDescent="0.2">
      <c r="A646" s="12"/>
      <c r="B646" s="10"/>
      <c r="C646" s="10"/>
      <c r="D646" s="10"/>
      <c r="E646" s="12"/>
      <c r="F646" s="12"/>
      <c r="G646" s="12"/>
    </row>
    <row r="647" spans="1:7" x14ac:dyDescent="0.2">
      <c r="A647" s="12"/>
      <c r="B647" s="10"/>
      <c r="C647" s="10"/>
      <c r="D647" s="10"/>
      <c r="E647" s="12"/>
      <c r="F647" s="12"/>
      <c r="G647" s="12"/>
    </row>
    <row r="648" spans="1:7" x14ac:dyDescent="0.2">
      <c r="A648" s="12"/>
      <c r="B648" s="10"/>
      <c r="C648" s="10"/>
      <c r="D648" s="10"/>
      <c r="E648" s="12"/>
      <c r="F648" s="12"/>
      <c r="G648" s="12"/>
    </row>
    <row r="649" spans="1:7" x14ac:dyDescent="0.2">
      <c r="A649" s="12"/>
      <c r="B649" s="10"/>
      <c r="C649" s="10"/>
      <c r="D649" s="10"/>
      <c r="E649" s="12"/>
      <c r="F649" s="12"/>
      <c r="G649" s="12"/>
    </row>
    <row r="650" spans="1:7" x14ac:dyDescent="0.2">
      <c r="A650" s="12"/>
      <c r="B650" s="10"/>
      <c r="C650" s="10"/>
      <c r="D650" s="10"/>
      <c r="E650" s="12"/>
      <c r="F650" s="12"/>
      <c r="G650" s="12"/>
    </row>
    <row r="651" spans="1:7" x14ac:dyDescent="0.2">
      <c r="A651" s="12"/>
      <c r="B651" s="10"/>
      <c r="C651" s="10"/>
      <c r="D651" s="10"/>
      <c r="E651" s="12"/>
      <c r="F651" s="12"/>
      <c r="G651" s="12"/>
    </row>
    <row r="652" spans="1:7" x14ac:dyDescent="0.2">
      <c r="A652" s="12"/>
      <c r="B652" s="10"/>
      <c r="C652" s="10"/>
      <c r="D652" s="10"/>
      <c r="E652" s="12"/>
      <c r="F652" s="12"/>
      <c r="G652" s="12"/>
    </row>
    <row r="653" spans="1:7" x14ac:dyDescent="0.2">
      <c r="A653" s="12"/>
      <c r="B653" s="10"/>
      <c r="C653" s="10"/>
      <c r="D653" s="10"/>
      <c r="E653" s="12"/>
      <c r="F653" s="12"/>
      <c r="G653" s="12"/>
    </row>
    <row r="654" spans="1:7" x14ac:dyDescent="0.2">
      <c r="A654" s="12"/>
      <c r="B654" s="10"/>
      <c r="C654" s="10"/>
      <c r="D654" s="10"/>
      <c r="E654" s="12"/>
      <c r="F654" s="12"/>
      <c r="G654" s="12"/>
    </row>
    <row r="655" spans="1:7" x14ac:dyDescent="0.2">
      <c r="A655" s="12"/>
      <c r="B655" s="10"/>
      <c r="C655" s="10"/>
      <c r="D655" s="10"/>
      <c r="E655" s="12"/>
      <c r="F655" s="12"/>
      <c r="G655" s="12"/>
    </row>
    <row r="656" spans="1:7" x14ac:dyDescent="0.2">
      <c r="A656" s="12"/>
      <c r="B656" s="10"/>
      <c r="C656" s="10"/>
      <c r="D656" s="10"/>
      <c r="E656" s="12"/>
      <c r="F656" s="12"/>
      <c r="G656" s="12"/>
    </row>
    <row r="657" spans="1:7" x14ac:dyDescent="0.2">
      <c r="A657" s="12"/>
      <c r="B657" s="10"/>
      <c r="C657" s="10"/>
      <c r="D657" s="10"/>
      <c r="E657" s="12"/>
      <c r="F657" s="12"/>
      <c r="G657" s="12"/>
    </row>
    <row r="658" spans="1:7" x14ac:dyDescent="0.2">
      <c r="A658" s="12"/>
      <c r="B658" s="10"/>
      <c r="C658" s="10"/>
      <c r="D658" s="10"/>
      <c r="E658" s="12"/>
      <c r="F658" s="12"/>
      <c r="G658" s="12"/>
    </row>
    <row r="659" spans="1:7" x14ac:dyDescent="0.2">
      <c r="A659" s="12"/>
      <c r="B659" s="10"/>
      <c r="C659" s="10"/>
      <c r="D659" s="10"/>
      <c r="E659" s="12"/>
      <c r="F659" s="12"/>
      <c r="G659" s="12"/>
    </row>
    <row r="660" spans="1:7" x14ac:dyDescent="0.2">
      <c r="A660" s="12"/>
      <c r="B660" s="10"/>
      <c r="C660" s="10"/>
      <c r="D660" s="10"/>
      <c r="E660" s="12"/>
      <c r="F660" s="12"/>
      <c r="G660" s="12"/>
    </row>
    <row r="661" spans="1:7" x14ac:dyDescent="0.2">
      <c r="A661" s="12"/>
      <c r="B661" s="10"/>
      <c r="C661" s="10"/>
      <c r="D661" s="10"/>
      <c r="E661" s="12"/>
      <c r="F661" s="12"/>
      <c r="G661" s="12"/>
    </row>
    <row r="662" spans="1:7" x14ac:dyDescent="0.2">
      <c r="A662" s="12"/>
      <c r="B662" s="10"/>
      <c r="C662" s="10"/>
      <c r="D662" s="10"/>
      <c r="E662" s="12"/>
      <c r="F662" s="12"/>
      <c r="G662" s="12"/>
    </row>
    <row r="663" spans="1:7" x14ac:dyDescent="0.2">
      <c r="A663" s="12"/>
      <c r="B663" s="10"/>
      <c r="C663" s="10"/>
      <c r="D663" s="10"/>
      <c r="E663" s="12"/>
      <c r="F663" s="12"/>
      <c r="G663" s="12"/>
    </row>
    <row r="664" spans="1:7" x14ac:dyDescent="0.2">
      <c r="A664" s="12"/>
      <c r="B664" s="10"/>
      <c r="C664" s="10"/>
      <c r="D664" s="10"/>
      <c r="E664" s="12"/>
      <c r="F664" s="12"/>
      <c r="G664" s="12"/>
    </row>
    <row r="665" spans="1:7" x14ac:dyDescent="0.2">
      <c r="A665" s="12"/>
      <c r="B665" s="10"/>
      <c r="C665" s="10"/>
      <c r="D665" s="10"/>
      <c r="E665" s="12"/>
      <c r="F665" s="12"/>
      <c r="G665" s="12"/>
    </row>
    <row r="666" spans="1:7" x14ac:dyDescent="0.2">
      <c r="A666" s="12"/>
      <c r="B666" s="10"/>
      <c r="C666" s="10"/>
      <c r="D666" s="10"/>
      <c r="E666" s="12"/>
      <c r="F666" s="12"/>
      <c r="G666" s="12"/>
    </row>
    <row r="667" spans="1:7" x14ac:dyDescent="0.2">
      <c r="A667" s="12"/>
      <c r="B667" s="10"/>
      <c r="C667" s="10"/>
      <c r="D667" s="10"/>
      <c r="E667" s="12"/>
      <c r="F667" s="12"/>
      <c r="G667" s="12"/>
    </row>
    <row r="668" spans="1:7" x14ac:dyDescent="0.2">
      <c r="A668" s="12"/>
      <c r="B668" s="10"/>
      <c r="C668" s="10"/>
      <c r="D668" s="10"/>
      <c r="E668" s="12"/>
      <c r="F668" s="12"/>
      <c r="G668" s="12"/>
    </row>
    <row r="669" spans="1:7" x14ac:dyDescent="0.2">
      <c r="A669" s="12"/>
      <c r="B669" s="10"/>
      <c r="C669" s="10"/>
      <c r="D669" s="10"/>
      <c r="E669" s="12"/>
      <c r="F669" s="12"/>
      <c r="G669" s="12"/>
    </row>
    <row r="670" spans="1:7" x14ac:dyDescent="0.2">
      <c r="A670" s="12"/>
      <c r="B670" s="10"/>
      <c r="C670" s="10"/>
      <c r="D670" s="10"/>
      <c r="E670" s="12"/>
      <c r="F670" s="12"/>
      <c r="G670" s="12"/>
    </row>
    <row r="671" spans="1:7" x14ac:dyDescent="0.2">
      <c r="A671" s="12"/>
      <c r="B671" s="10"/>
      <c r="C671" s="10"/>
      <c r="D671" s="10"/>
      <c r="E671" s="12"/>
      <c r="F671" s="12"/>
      <c r="G671" s="12"/>
    </row>
    <row r="672" spans="1:7" x14ac:dyDescent="0.2">
      <c r="A672" s="12"/>
      <c r="B672" s="10"/>
      <c r="C672" s="10"/>
      <c r="D672" s="10"/>
      <c r="E672" s="12"/>
      <c r="F672" s="12"/>
      <c r="G672" s="12"/>
    </row>
    <row r="673" spans="1:7" x14ac:dyDescent="0.2">
      <c r="A673" s="12"/>
      <c r="B673" s="10"/>
      <c r="C673" s="10"/>
      <c r="D673" s="10"/>
      <c r="E673" s="12"/>
      <c r="F673" s="12"/>
      <c r="G673" s="12"/>
    </row>
    <row r="674" spans="1:7" x14ac:dyDescent="0.2">
      <c r="A674" s="12"/>
      <c r="B674" s="10"/>
      <c r="C674" s="10"/>
      <c r="D674" s="10"/>
      <c r="E674" s="12"/>
      <c r="F674" s="12"/>
      <c r="G674" s="12"/>
    </row>
    <row r="675" spans="1:7" x14ac:dyDescent="0.2">
      <c r="A675" s="12"/>
      <c r="B675" s="10"/>
      <c r="C675" s="10"/>
      <c r="D675" s="10"/>
      <c r="E675" s="12"/>
      <c r="F675" s="12"/>
      <c r="G675" s="12"/>
    </row>
    <row r="676" spans="1:7" x14ac:dyDescent="0.2">
      <c r="A676" s="12"/>
      <c r="B676" s="10"/>
      <c r="C676" s="10"/>
      <c r="D676" s="10"/>
      <c r="E676" s="12"/>
      <c r="F676" s="12"/>
      <c r="G676" s="12"/>
    </row>
    <row r="677" spans="1:7" x14ac:dyDescent="0.2">
      <c r="A677" s="12"/>
      <c r="B677" s="10"/>
      <c r="C677" s="10"/>
      <c r="D677" s="10"/>
      <c r="E677" s="12"/>
      <c r="F677" s="12"/>
      <c r="G677" s="12"/>
    </row>
    <row r="678" spans="1:7" x14ac:dyDescent="0.2">
      <c r="A678" s="12"/>
      <c r="B678" s="10"/>
      <c r="C678" s="10"/>
      <c r="D678" s="10"/>
      <c r="E678" s="12"/>
      <c r="F678" s="12"/>
      <c r="G678" s="12"/>
    </row>
    <row r="679" spans="1:7" x14ac:dyDescent="0.2">
      <c r="A679" s="12"/>
      <c r="B679" s="10"/>
      <c r="C679" s="10"/>
      <c r="D679" s="10"/>
      <c r="E679" s="12"/>
      <c r="F679" s="12"/>
      <c r="G679" s="12"/>
    </row>
    <row r="680" spans="1:7" x14ac:dyDescent="0.2">
      <c r="A680" s="12"/>
      <c r="B680" s="10"/>
      <c r="C680" s="10"/>
      <c r="D680" s="10"/>
      <c r="E680" s="12"/>
      <c r="F680" s="12"/>
      <c r="G680" s="12"/>
    </row>
    <row r="681" spans="1:7" x14ac:dyDescent="0.2">
      <c r="A681" s="12"/>
      <c r="B681" s="10"/>
      <c r="C681" s="10"/>
      <c r="D681" s="10"/>
      <c r="E681" s="12"/>
      <c r="F681" s="12"/>
      <c r="G681" s="12"/>
    </row>
    <row r="682" spans="1:7" x14ac:dyDescent="0.2">
      <c r="A682" s="12"/>
      <c r="B682" s="10"/>
      <c r="C682" s="10"/>
      <c r="D682" s="10"/>
      <c r="E682" s="12"/>
      <c r="F682" s="12"/>
      <c r="G682" s="12"/>
    </row>
    <row r="683" spans="1:7" x14ac:dyDescent="0.2">
      <c r="A683" s="12"/>
      <c r="B683" s="10"/>
      <c r="C683" s="10"/>
      <c r="D683" s="10"/>
      <c r="E683" s="12"/>
      <c r="F683" s="12"/>
      <c r="G683" s="12"/>
    </row>
    <row r="684" spans="1:7" x14ac:dyDescent="0.2">
      <c r="A684" s="12"/>
      <c r="B684" s="10"/>
      <c r="C684" s="10"/>
      <c r="D684" s="10"/>
      <c r="E684" s="12"/>
      <c r="F684" s="12"/>
      <c r="G684" s="12"/>
    </row>
    <row r="685" spans="1:7" x14ac:dyDescent="0.2">
      <c r="A685" s="12"/>
      <c r="B685" s="10"/>
      <c r="C685" s="10"/>
      <c r="D685" s="10"/>
      <c r="E685" s="12"/>
      <c r="F685" s="12"/>
      <c r="G685" s="12"/>
    </row>
    <row r="686" spans="1:7" x14ac:dyDescent="0.2">
      <c r="A686" s="12"/>
      <c r="B686" s="10"/>
      <c r="C686" s="10"/>
      <c r="D686" s="10"/>
      <c r="E686" s="12"/>
      <c r="F686" s="12"/>
      <c r="G686" s="12"/>
    </row>
    <row r="687" spans="1:7" x14ac:dyDescent="0.2">
      <c r="A687" s="12"/>
      <c r="B687" s="10"/>
      <c r="C687" s="10"/>
      <c r="D687" s="10"/>
      <c r="E687" s="12"/>
      <c r="F687" s="12"/>
      <c r="G687" s="12"/>
    </row>
    <row r="688" spans="1:7" x14ac:dyDescent="0.2">
      <c r="A688" s="12"/>
      <c r="B688" s="10"/>
      <c r="C688" s="10"/>
      <c r="D688" s="10"/>
      <c r="E688" s="12"/>
      <c r="F688" s="12"/>
      <c r="G688" s="12"/>
    </row>
    <row r="689" spans="1:7" x14ac:dyDescent="0.2">
      <c r="A689" s="12"/>
      <c r="B689" s="10"/>
      <c r="C689" s="10"/>
      <c r="D689" s="10"/>
      <c r="E689" s="12"/>
      <c r="F689" s="12"/>
      <c r="G689" s="12"/>
    </row>
    <row r="690" spans="1:7" x14ac:dyDescent="0.2">
      <c r="A690" s="12"/>
      <c r="B690" s="10"/>
      <c r="C690" s="10"/>
      <c r="D690" s="10"/>
      <c r="E690" s="12"/>
      <c r="F690" s="12"/>
      <c r="G690" s="12"/>
    </row>
    <row r="691" spans="1:7" x14ac:dyDescent="0.2">
      <c r="A691" s="12"/>
      <c r="B691" s="10"/>
      <c r="C691" s="10"/>
      <c r="D691" s="10"/>
      <c r="E691" s="12"/>
      <c r="F691" s="12"/>
      <c r="G691" s="12"/>
    </row>
    <row r="692" spans="1:7" x14ac:dyDescent="0.2">
      <c r="A692" s="12"/>
      <c r="B692" s="10"/>
      <c r="C692" s="10"/>
      <c r="D692" s="10"/>
      <c r="E692" s="12"/>
      <c r="F692" s="12"/>
      <c r="G692" s="12"/>
    </row>
    <row r="693" spans="1:7" x14ac:dyDescent="0.2">
      <c r="A693" s="12"/>
      <c r="B693" s="10"/>
      <c r="C693" s="10"/>
      <c r="D693" s="10"/>
      <c r="E693" s="12"/>
      <c r="F693" s="12"/>
      <c r="G693" s="12"/>
    </row>
    <row r="694" spans="1:7" x14ac:dyDescent="0.2">
      <c r="A694" s="12"/>
      <c r="B694" s="10"/>
      <c r="C694" s="10"/>
      <c r="D694" s="10"/>
      <c r="E694" s="12"/>
      <c r="F694" s="12"/>
      <c r="G694" s="12"/>
    </row>
    <row r="695" spans="1:7" x14ac:dyDescent="0.2">
      <c r="A695" s="12"/>
      <c r="B695" s="10"/>
      <c r="C695" s="10"/>
      <c r="D695" s="10"/>
      <c r="E695" s="12"/>
      <c r="F695" s="12"/>
      <c r="G695" s="12"/>
    </row>
    <row r="696" spans="1:7" x14ac:dyDescent="0.2">
      <c r="A696" s="12"/>
      <c r="B696" s="10"/>
      <c r="C696" s="10"/>
      <c r="D696" s="10"/>
      <c r="E696" s="12"/>
      <c r="F696" s="12"/>
      <c r="G696" s="12"/>
    </row>
    <row r="697" spans="1:7" x14ac:dyDescent="0.2">
      <c r="A697" s="12"/>
      <c r="B697" s="10"/>
      <c r="C697" s="10"/>
      <c r="D697" s="10"/>
      <c r="E697" s="12"/>
      <c r="F697" s="12"/>
      <c r="G697" s="12"/>
    </row>
    <row r="698" spans="1:7" x14ac:dyDescent="0.2">
      <c r="A698" s="12"/>
      <c r="B698" s="10"/>
      <c r="C698" s="10"/>
      <c r="D698" s="10"/>
      <c r="E698" s="12"/>
      <c r="F698" s="12"/>
      <c r="G698" s="12"/>
    </row>
    <row r="699" spans="1:7" x14ac:dyDescent="0.2">
      <c r="A699" s="12"/>
      <c r="B699" s="10"/>
      <c r="C699" s="10"/>
      <c r="D699" s="10"/>
      <c r="E699" s="12"/>
      <c r="F699" s="12"/>
      <c r="G699" s="12"/>
    </row>
    <row r="700" spans="1:7" x14ac:dyDescent="0.2">
      <c r="A700" s="12"/>
      <c r="B700" s="10"/>
      <c r="C700" s="10"/>
      <c r="D700" s="10"/>
      <c r="E700" s="12"/>
      <c r="F700" s="12"/>
      <c r="G700" s="12"/>
    </row>
    <row r="701" spans="1:7" x14ac:dyDescent="0.2">
      <c r="A701" s="12"/>
      <c r="B701" s="10"/>
      <c r="C701" s="10"/>
      <c r="D701" s="10"/>
      <c r="E701" s="12"/>
      <c r="F701" s="12"/>
      <c r="G701" s="12"/>
    </row>
    <row r="702" spans="1:7" x14ac:dyDescent="0.2">
      <c r="A702" s="12"/>
      <c r="B702" s="10"/>
      <c r="C702" s="10"/>
      <c r="D702" s="10"/>
      <c r="E702" s="12"/>
      <c r="F702" s="12"/>
      <c r="G702" s="12"/>
    </row>
    <row r="703" spans="1:7" x14ac:dyDescent="0.2">
      <c r="A703" s="12"/>
      <c r="B703" s="10"/>
      <c r="C703" s="10"/>
      <c r="D703" s="10"/>
      <c r="E703" s="12"/>
      <c r="F703" s="12"/>
      <c r="G703" s="12"/>
    </row>
    <row r="704" spans="1:7" x14ac:dyDescent="0.2">
      <c r="A704" s="12"/>
      <c r="B704" s="10"/>
      <c r="C704" s="10"/>
      <c r="D704" s="10"/>
      <c r="E704" s="12"/>
      <c r="F704" s="12"/>
      <c r="G704" s="12"/>
    </row>
    <row r="705" spans="1:7" x14ac:dyDescent="0.2">
      <c r="A705" s="12"/>
      <c r="B705" s="10"/>
      <c r="C705" s="10"/>
      <c r="D705" s="10"/>
      <c r="E705" s="12"/>
      <c r="F705" s="12"/>
      <c r="G705" s="12"/>
    </row>
    <row r="706" spans="1:7" x14ac:dyDescent="0.2">
      <c r="A706" s="12"/>
      <c r="B706" s="10"/>
      <c r="C706" s="10"/>
      <c r="D706" s="10"/>
      <c r="E706" s="12"/>
      <c r="F706" s="12"/>
      <c r="G706" s="12"/>
    </row>
    <row r="707" spans="1:7" x14ac:dyDescent="0.2">
      <c r="A707" s="12"/>
      <c r="B707" s="10"/>
      <c r="C707" s="10"/>
      <c r="D707" s="10"/>
      <c r="E707" s="12"/>
      <c r="F707" s="12"/>
      <c r="G707" s="12"/>
    </row>
    <row r="708" spans="1:7" x14ac:dyDescent="0.2">
      <c r="A708" s="12"/>
      <c r="B708" s="10"/>
      <c r="C708" s="10"/>
      <c r="D708" s="10"/>
      <c r="E708" s="12"/>
      <c r="F708" s="12"/>
      <c r="G708" s="12"/>
    </row>
    <row r="709" spans="1:7" x14ac:dyDescent="0.2">
      <c r="A709" s="12"/>
      <c r="B709" s="10"/>
      <c r="C709" s="10"/>
      <c r="D709" s="10"/>
      <c r="E709" s="12"/>
      <c r="F709" s="12"/>
      <c r="G709" s="12"/>
    </row>
    <row r="710" spans="1:7" x14ac:dyDescent="0.2">
      <c r="A710" s="12"/>
      <c r="B710" s="10"/>
      <c r="C710" s="10"/>
      <c r="D710" s="10"/>
      <c r="E710" s="12"/>
      <c r="F710" s="12"/>
      <c r="G710" s="12"/>
    </row>
    <row r="711" spans="1:7" x14ac:dyDescent="0.2">
      <c r="A711" s="12"/>
      <c r="B711" s="10"/>
      <c r="C711" s="10"/>
      <c r="D711" s="10"/>
      <c r="E711" s="12"/>
      <c r="F711" s="12"/>
      <c r="G711" s="12"/>
    </row>
    <row r="712" spans="1:7" x14ac:dyDescent="0.2">
      <c r="A712" s="12"/>
      <c r="B712" s="10"/>
      <c r="C712" s="10"/>
      <c r="D712" s="10"/>
      <c r="E712" s="12"/>
      <c r="F712" s="12"/>
      <c r="G712" s="12"/>
    </row>
    <row r="713" spans="1:7" x14ac:dyDescent="0.2">
      <c r="A713" s="12"/>
      <c r="B713" s="10"/>
      <c r="C713" s="10"/>
      <c r="D713" s="10"/>
      <c r="E713" s="12"/>
      <c r="F713" s="12"/>
      <c r="G713" s="12"/>
    </row>
    <row r="714" spans="1:7" x14ac:dyDescent="0.2">
      <c r="A714" s="12"/>
      <c r="B714" s="10"/>
      <c r="C714" s="10"/>
      <c r="D714" s="10"/>
      <c r="E714" s="12"/>
      <c r="F714" s="12"/>
      <c r="G714" s="12"/>
    </row>
    <row r="715" spans="1:7" x14ac:dyDescent="0.2">
      <c r="A715" s="12"/>
      <c r="B715" s="10"/>
      <c r="C715" s="10"/>
      <c r="D715" s="10"/>
      <c r="E715" s="12"/>
      <c r="F715" s="12"/>
      <c r="G715" s="12"/>
    </row>
    <row r="716" spans="1:7" x14ac:dyDescent="0.2">
      <c r="A716" s="12"/>
      <c r="B716" s="10"/>
      <c r="C716" s="10"/>
      <c r="D716" s="10"/>
      <c r="E716" s="12"/>
      <c r="F716" s="12"/>
      <c r="G716" s="12"/>
    </row>
    <row r="717" spans="1:7" x14ac:dyDescent="0.2">
      <c r="A717" s="12"/>
      <c r="B717" s="10"/>
      <c r="C717" s="10"/>
      <c r="D717" s="10"/>
      <c r="E717" s="12"/>
      <c r="F717" s="12"/>
      <c r="G717" s="12"/>
    </row>
    <row r="718" spans="1:7" x14ac:dyDescent="0.2">
      <c r="A718" s="12"/>
      <c r="B718" s="10"/>
      <c r="C718" s="10"/>
      <c r="D718" s="10"/>
      <c r="E718" s="12"/>
      <c r="F718" s="12"/>
      <c r="G718" s="12"/>
    </row>
    <row r="719" spans="1:7" x14ac:dyDescent="0.2">
      <c r="A719" s="12"/>
      <c r="B719" s="10"/>
      <c r="C719" s="10"/>
      <c r="D719" s="10"/>
      <c r="E719" s="12"/>
      <c r="F719" s="12"/>
      <c r="G719" s="12"/>
    </row>
    <row r="720" spans="1:7" x14ac:dyDescent="0.2">
      <c r="A720" s="12"/>
      <c r="B720" s="10"/>
      <c r="C720" s="10"/>
      <c r="D720" s="10"/>
      <c r="E720" s="12"/>
      <c r="F720" s="12"/>
      <c r="G720" s="12"/>
    </row>
    <row r="721" spans="1:7" x14ac:dyDescent="0.2">
      <c r="A721" s="12"/>
      <c r="B721" s="10"/>
      <c r="C721" s="10"/>
      <c r="D721" s="10"/>
      <c r="E721" s="12"/>
      <c r="F721" s="12"/>
      <c r="G721" s="12"/>
    </row>
    <row r="722" spans="1:7" x14ac:dyDescent="0.2">
      <c r="A722" s="12"/>
      <c r="B722" s="10"/>
      <c r="C722" s="10"/>
      <c r="D722" s="10"/>
      <c r="E722" s="12"/>
      <c r="F722" s="12"/>
      <c r="G722" s="12"/>
    </row>
    <row r="723" spans="1:7" x14ac:dyDescent="0.2">
      <c r="A723" s="12"/>
      <c r="B723" s="10"/>
      <c r="C723" s="10"/>
      <c r="D723" s="10"/>
      <c r="E723" s="12"/>
      <c r="F723" s="12"/>
      <c r="G723" s="12"/>
    </row>
    <row r="724" spans="1:7" x14ac:dyDescent="0.2">
      <c r="A724" s="12"/>
      <c r="B724" s="10"/>
      <c r="C724" s="10"/>
      <c r="D724" s="10"/>
      <c r="E724" s="12"/>
      <c r="F724" s="12"/>
      <c r="G724" s="12"/>
    </row>
    <row r="725" spans="1:7" x14ac:dyDescent="0.2">
      <c r="A725" s="12"/>
      <c r="B725" s="10"/>
      <c r="C725" s="10"/>
      <c r="D725" s="10"/>
      <c r="E725" s="12"/>
      <c r="F725" s="12"/>
      <c r="G725" s="12"/>
    </row>
    <row r="726" spans="1:7" x14ac:dyDescent="0.2">
      <c r="A726" s="12"/>
      <c r="B726" s="10"/>
      <c r="C726" s="10"/>
      <c r="D726" s="10"/>
      <c r="E726" s="12"/>
      <c r="F726" s="12"/>
      <c r="G726" s="12"/>
    </row>
    <row r="727" spans="1:7" x14ac:dyDescent="0.2">
      <c r="A727" s="12"/>
      <c r="B727" s="10"/>
      <c r="C727" s="10"/>
      <c r="D727" s="10"/>
      <c r="E727" s="12"/>
      <c r="F727" s="12"/>
      <c r="G727" s="12"/>
    </row>
    <row r="728" spans="1:7" x14ac:dyDescent="0.2">
      <c r="A728" s="12"/>
      <c r="B728" s="10"/>
      <c r="C728" s="10"/>
      <c r="D728" s="10"/>
      <c r="E728" s="12"/>
      <c r="F728" s="12"/>
      <c r="G728" s="12"/>
    </row>
    <row r="729" spans="1:7" x14ac:dyDescent="0.2">
      <c r="A729" s="12"/>
      <c r="B729" s="10"/>
      <c r="C729" s="10"/>
      <c r="D729" s="10"/>
      <c r="E729" s="12"/>
      <c r="F729" s="12"/>
      <c r="G729" s="12"/>
    </row>
    <row r="730" spans="1:7" x14ac:dyDescent="0.2">
      <c r="A730" s="12"/>
      <c r="B730" s="10"/>
      <c r="C730" s="10"/>
      <c r="D730" s="10"/>
      <c r="E730" s="12"/>
      <c r="F730" s="12"/>
      <c r="G730" s="12"/>
    </row>
    <row r="731" spans="1:7" x14ac:dyDescent="0.2">
      <c r="A731" s="12"/>
      <c r="B731" s="10"/>
      <c r="C731" s="10"/>
      <c r="D731" s="10"/>
      <c r="E731" s="12"/>
      <c r="F731" s="12"/>
      <c r="G731" s="12"/>
    </row>
    <row r="732" spans="1:7" x14ac:dyDescent="0.2">
      <c r="A732" s="12"/>
      <c r="B732" s="10"/>
      <c r="C732" s="10"/>
      <c r="D732" s="10"/>
      <c r="E732" s="12"/>
      <c r="F732" s="12"/>
      <c r="G732" s="12"/>
    </row>
    <row r="733" spans="1:7" x14ac:dyDescent="0.2">
      <c r="A733" s="12"/>
      <c r="B733" s="10"/>
      <c r="C733" s="10"/>
      <c r="D733" s="10"/>
      <c r="E733" s="12"/>
      <c r="F733" s="12"/>
      <c r="G733" s="12"/>
    </row>
    <row r="734" spans="1:7" x14ac:dyDescent="0.2">
      <c r="A734" s="12"/>
      <c r="B734" s="10"/>
      <c r="C734" s="10"/>
      <c r="D734" s="10"/>
      <c r="E734" s="12"/>
      <c r="F734" s="12"/>
      <c r="G734" s="12"/>
    </row>
    <row r="735" spans="1:7" x14ac:dyDescent="0.2">
      <c r="A735" s="12"/>
      <c r="B735" s="10"/>
      <c r="C735" s="10"/>
      <c r="D735" s="10"/>
      <c r="E735" s="12"/>
      <c r="F735" s="12"/>
      <c r="G735" s="12"/>
    </row>
    <row r="736" spans="1:7" x14ac:dyDescent="0.2">
      <c r="A736" s="12"/>
      <c r="B736" s="10"/>
      <c r="C736" s="10"/>
      <c r="D736" s="10"/>
      <c r="E736" s="12"/>
      <c r="F736" s="12"/>
      <c r="G736" s="12"/>
    </row>
    <row r="737" spans="1:7" x14ac:dyDescent="0.2">
      <c r="A737" s="12"/>
      <c r="B737" s="10"/>
      <c r="C737" s="10"/>
      <c r="D737" s="10"/>
      <c r="E737" s="12"/>
      <c r="F737" s="12"/>
      <c r="G737" s="12"/>
    </row>
    <row r="738" spans="1:7" x14ac:dyDescent="0.2">
      <c r="A738" s="12"/>
      <c r="B738" s="10"/>
      <c r="C738" s="10"/>
      <c r="D738" s="10"/>
      <c r="E738" s="12"/>
      <c r="F738" s="12"/>
      <c r="G738" s="12"/>
    </row>
    <row r="739" spans="1:7" x14ac:dyDescent="0.2">
      <c r="A739" s="12"/>
      <c r="B739" s="10"/>
      <c r="C739" s="10"/>
      <c r="D739" s="10"/>
      <c r="E739" s="12"/>
      <c r="F739" s="12"/>
      <c r="G739" s="12"/>
    </row>
    <row r="740" spans="1:7" x14ac:dyDescent="0.2">
      <c r="A740" s="12"/>
      <c r="B740" s="10"/>
      <c r="C740" s="10"/>
      <c r="D740" s="10"/>
      <c r="E740" s="12"/>
      <c r="F740" s="12"/>
      <c r="G740" s="12"/>
    </row>
    <row r="741" spans="1:7" x14ac:dyDescent="0.2">
      <c r="A741" s="12"/>
      <c r="B741" s="10"/>
      <c r="C741" s="10"/>
      <c r="D741" s="10"/>
      <c r="E741" s="12"/>
      <c r="F741" s="12"/>
      <c r="G741" s="12"/>
    </row>
    <row r="742" spans="1:7" x14ac:dyDescent="0.2">
      <c r="A742" s="12"/>
      <c r="B742" s="10"/>
      <c r="C742" s="10"/>
      <c r="D742" s="10"/>
      <c r="E742" s="12"/>
      <c r="F742" s="12"/>
      <c r="G742" s="12"/>
    </row>
    <row r="743" spans="1:7" x14ac:dyDescent="0.2">
      <c r="A743" s="12"/>
      <c r="B743" s="10"/>
      <c r="C743" s="10"/>
      <c r="D743" s="10"/>
      <c r="E743" s="12"/>
      <c r="F743" s="12"/>
      <c r="G743" s="12"/>
    </row>
    <row r="744" spans="1:7" x14ac:dyDescent="0.2">
      <c r="A744" s="12"/>
      <c r="B744" s="10"/>
      <c r="C744" s="10"/>
      <c r="D744" s="10"/>
      <c r="E744" s="12"/>
      <c r="F744" s="12"/>
      <c r="G744" s="12"/>
    </row>
    <row r="745" spans="1:7" x14ac:dyDescent="0.2">
      <c r="A745" s="12"/>
      <c r="B745" s="10"/>
      <c r="C745" s="10"/>
      <c r="D745" s="10"/>
      <c r="E745" s="12"/>
      <c r="F745" s="12"/>
      <c r="G745" s="12"/>
    </row>
    <row r="746" spans="1:7" x14ac:dyDescent="0.2">
      <c r="A746" s="12"/>
      <c r="B746" s="10"/>
      <c r="C746" s="10"/>
      <c r="D746" s="10"/>
      <c r="E746" s="12"/>
      <c r="F746" s="12"/>
      <c r="G746" s="12"/>
    </row>
    <row r="747" spans="1:7" x14ac:dyDescent="0.2">
      <c r="A747" s="12"/>
      <c r="B747" s="10"/>
      <c r="C747" s="10"/>
      <c r="D747" s="10"/>
      <c r="E747" s="12"/>
      <c r="F747" s="12"/>
      <c r="G747" s="12"/>
    </row>
    <row r="748" spans="1:7" x14ac:dyDescent="0.2">
      <c r="A748" s="12"/>
      <c r="B748" s="10"/>
      <c r="C748" s="10"/>
      <c r="D748" s="10"/>
      <c r="E748" s="12"/>
      <c r="F748" s="12"/>
      <c r="G748" s="12"/>
    </row>
    <row r="749" spans="1:7" x14ac:dyDescent="0.2">
      <c r="A749" s="12"/>
      <c r="B749" s="10"/>
      <c r="C749" s="10"/>
      <c r="D749" s="10"/>
      <c r="E749" s="12"/>
      <c r="F749" s="12"/>
      <c r="G749" s="12"/>
    </row>
    <row r="750" spans="1:7" x14ac:dyDescent="0.2">
      <c r="A750" s="12"/>
      <c r="B750" s="10"/>
      <c r="C750" s="10"/>
      <c r="D750" s="10"/>
      <c r="E750" s="12"/>
      <c r="F750" s="12"/>
      <c r="G750" s="12"/>
    </row>
    <row r="751" spans="1:7" x14ac:dyDescent="0.2">
      <c r="A751" s="12"/>
      <c r="B751" s="10"/>
      <c r="C751" s="10"/>
      <c r="D751" s="10"/>
      <c r="E751" s="12"/>
      <c r="F751" s="12"/>
      <c r="G751" s="12"/>
    </row>
    <row r="752" spans="1:7" x14ac:dyDescent="0.2">
      <c r="A752" s="12"/>
      <c r="B752" s="10"/>
      <c r="C752" s="10"/>
      <c r="D752" s="10"/>
      <c r="E752" s="12"/>
      <c r="F752" s="12"/>
      <c r="G752" s="12"/>
    </row>
    <row r="753" spans="1:7" x14ac:dyDescent="0.2">
      <c r="A753" s="12"/>
      <c r="B753" s="10"/>
      <c r="C753" s="10"/>
      <c r="D753" s="10"/>
      <c r="E753" s="12"/>
      <c r="F753" s="12"/>
      <c r="G753" s="12"/>
    </row>
    <row r="754" spans="1:7" x14ac:dyDescent="0.2">
      <c r="A754" s="12"/>
      <c r="B754" s="10"/>
      <c r="C754" s="10"/>
      <c r="D754" s="10"/>
      <c r="E754" s="12"/>
      <c r="F754" s="12"/>
      <c r="G754" s="12"/>
    </row>
    <row r="755" spans="1:7" x14ac:dyDescent="0.2">
      <c r="A755" s="12"/>
      <c r="B755" s="10"/>
      <c r="C755" s="10"/>
      <c r="D755" s="10"/>
      <c r="E755" s="12"/>
      <c r="F755" s="12"/>
      <c r="G755" s="12"/>
    </row>
    <row r="756" spans="1:7" x14ac:dyDescent="0.2">
      <c r="A756" s="12"/>
      <c r="B756" s="10"/>
      <c r="C756" s="10"/>
      <c r="D756" s="10"/>
      <c r="E756" s="12"/>
      <c r="F756" s="12"/>
      <c r="G756" s="12"/>
    </row>
    <row r="757" spans="1:7" x14ac:dyDescent="0.2">
      <c r="A757" s="12"/>
      <c r="B757" s="10"/>
      <c r="C757" s="10"/>
      <c r="D757" s="10"/>
      <c r="E757" s="12"/>
      <c r="F757" s="12"/>
      <c r="G757" s="12"/>
    </row>
    <row r="758" spans="1:7" x14ac:dyDescent="0.2">
      <c r="A758" s="12"/>
      <c r="B758" s="10"/>
      <c r="C758" s="10"/>
      <c r="D758" s="10"/>
      <c r="E758" s="12"/>
      <c r="F758" s="12"/>
      <c r="G758" s="12"/>
    </row>
    <row r="759" spans="1:7" x14ac:dyDescent="0.2">
      <c r="A759" s="12"/>
      <c r="B759" s="10"/>
      <c r="C759" s="10"/>
      <c r="D759" s="10"/>
      <c r="E759" s="12"/>
      <c r="F759" s="12"/>
      <c r="G759" s="12"/>
    </row>
    <row r="760" spans="1:7" x14ac:dyDescent="0.2">
      <c r="A760" s="12"/>
      <c r="B760" s="10"/>
      <c r="C760" s="10"/>
      <c r="D760" s="10"/>
      <c r="E760" s="12"/>
      <c r="F760" s="12"/>
      <c r="G760" s="12"/>
    </row>
    <row r="761" spans="1:7" x14ac:dyDescent="0.2">
      <c r="A761" s="12"/>
      <c r="B761" s="10"/>
      <c r="C761" s="10"/>
      <c r="D761" s="10"/>
      <c r="E761" s="12"/>
      <c r="F761" s="12"/>
      <c r="G761" s="12"/>
    </row>
    <row r="762" spans="1:7" x14ac:dyDescent="0.2">
      <c r="A762" s="12"/>
      <c r="B762" s="10"/>
      <c r="C762" s="10"/>
      <c r="D762" s="10"/>
      <c r="E762" s="12"/>
      <c r="F762" s="12"/>
      <c r="G762" s="12"/>
    </row>
    <row r="763" spans="1:7" x14ac:dyDescent="0.2">
      <c r="A763" s="12"/>
      <c r="B763" s="10"/>
      <c r="C763" s="10"/>
      <c r="D763" s="10"/>
      <c r="E763" s="12"/>
      <c r="F763" s="12"/>
      <c r="G763" s="12"/>
    </row>
    <row r="764" spans="1:7" x14ac:dyDescent="0.2">
      <c r="A764" s="12"/>
      <c r="B764" s="10"/>
      <c r="C764" s="10"/>
      <c r="D764" s="10"/>
      <c r="E764" s="12"/>
      <c r="F764" s="12"/>
      <c r="G764" s="12"/>
    </row>
    <row r="765" spans="1:7" x14ac:dyDescent="0.2">
      <c r="A765" s="12"/>
      <c r="B765" s="10"/>
      <c r="C765" s="10"/>
      <c r="D765" s="10"/>
      <c r="E765" s="12"/>
      <c r="F765" s="12"/>
      <c r="G765" s="12"/>
    </row>
    <row r="766" spans="1:7" x14ac:dyDescent="0.2">
      <c r="A766" s="12"/>
      <c r="B766" s="10"/>
      <c r="C766" s="10"/>
      <c r="D766" s="10"/>
      <c r="E766" s="12"/>
      <c r="F766" s="12"/>
      <c r="G766" s="12"/>
    </row>
    <row r="767" spans="1:7" x14ac:dyDescent="0.2">
      <c r="A767" s="12"/>
      <c r="B767" s="10"/>
      <c r="C767" s="10"/>
      <c r="D767" s="10"/>
      <c r="E767" s="12"/>
      <c r="F767" s="12"/>
      <c r="G767" s="12"/>
    </row>
    <row r="768" spans="1:7" x14ac:dyDescent="0.2">
      <c r="A768" s="12"/>
      <c r="B768" s="10"/>
      <c r="C768" s="10"/>
      <c r="D768" s="10"/>
      <c r="E768" s="12"/>
      <c r="F768" s="12"/>
      <c r="G768" s="12"/>
    </row>
    <row r="769" spans="1:7" x14ac:dyDescent="0.2">
      <c r="A769" s="12"/>
      <c r="B769" s="10"/>
      <c r="C769" s="10"/>
      <c r="D769" s="10"/>
      <c r="E769" s="12"/>
      <c r="F769" s="12"/>
      <c r="G769" s="12"/>
    </row>
    <row r="770" spans="1:7" x14ac:dyDescent="0.2">
      <c r="A770" s="12"/>
      <c r="B770" s="10"/>
      <c r="C770" s="10"/>
      <c r="D770" s="10"/>
      <c r="E770" s="12"/>
      <c r="F770" s="12"/>
      <c r="G770" s="12"/>
    </row>
    <row r="771" spans="1:7" x14ac:dyDescent="0.2">
      <c r="A771" s="12"/>
      <c r="B771" s="10"/>
      <c r="C771" s="10"/>
      <c r="D771" s="10"/>
      <c r="E771" s="12"/>
      <c r="F771" s="12"/>
      <c r="G771" s="12"/>
    </row>
    <row r="772" spans="1:7" x14ac:dyDescent="0.2">
      <c r="A772" s="12"/>
      <c r="B772" s="10"/>
      <c r="C772" s="10"/>
      <c r="D772" s="10"/>
      <c r="E772" s="12"/>
      <c r="F772" s="12"/>
      <c r="G772" s="12"/>
    </row>
    <row r="773" spans="1:7" x14ac:dyDescent="0.2">
      <c r="A773" s="12"/>
      <c r="B773" s="10"/>
      <c r="C773" s="10"/>
      <c r="D773" s="10"/>
      <c r="E773" s="12"/>
      <c r="F773" s="12"/>
      <c r="G773" s="12"/>
    </row>
    <row r="774" spans="1:7" x14ac:dyDescent="0.2">
      <c r="A774" s="12"/>
      <c r="B774" s="10"/>
      <c r="C774" s="10"/>
      <c r="D774" s="10"/>
      <c r="E774" s="12"/>
      <c r="F774" s="12"/>
      <c r="G774" s="12"/>
    </row>
    <row r="775" spans="1:7" x14ac:dyDescent="0.2">
      <c r="A775" s="12"/>
      <c r="B775" s="10"/>
      <c r="C775" s="10"/>
      <c r="D775" s="10"/>
      <c r="E775" s="12"/>
      <c r="F775" s="12"/>
      <c r="G775" s="12"/>
    </row>
    <row r="776" spans="1:7" x14ac:dyDescent="0.2">
      <c r="A776" s="12"/>
      <c r="B776" s="10"/>
      <c r="C776" s="10"/>
      <c r="D776" s="10"/>
      <c r="E776" s="12"/>
      <c r="F776" s="12"/>
      <c r="G776" s="12"/>
    </row>
    <row r="777" spans="1:7" x14ac:dyDescent="0.2">
      <c r="A777" s="12"/>
      <c r="B777" s="10"/>
      <c r="C777" s="10"/>
      <c r="D777" s="10"/>
      <c r="E777" s="12"/>
      <c r="F777" s="12"/>
      <c r="G777" s="12"/>
    </row>
    <row r="778" spans="1:7" x14ac:dyDescent="0.2">
      <c r="A778" s="12"/>
      <c r="B778" s="10"/>
      <c r="C778" s="10"/>
      <c r="D778" s="10"/>
      <c r="E778" s="12"/>
      <c r="F778" s="12"/>
      <c r="G778" s="12"/>
    </row>
    <row r="779" spans="1:7" x14ac:dyDescent="0.2">
      <c r="A779" s="12"/>
      <c r="B779" s="10"/>
      <c r="C779" s="10"/>
      <c r="D779" s="10"/>
      <c r="E779" s="12"/>
      <c r="F779" s="12"/>
      <c r="G779" s="12"/>
    </row>
    <row r="780" spans="1:7" x14ac:dyDescent="0.2">
      <c r="A780" s="12"/>
      <c r="B780" s="10"/>
      <c r="C780" s="10"/>
      <c r="D780" s="10"/>
      <c r="E780" s="12"/>
      <c r="F780" s="12"/>
      <c r="G780" s="12"/>
    </row>
    <row r="781" spans="1:7" x14ac:dyDescent="0.2">
      <c r="A781" s="12"/>
      <c r="B781" s="10"/>
      <c r="C781" s="10"/>
      <c r="D781" s="10"/>
      <c r="E781" s="12"/>
      <c r="F781" s="12"/>
      <c r="G781" s="12"/>
    </row>
    <row r="782" spans="1:7" x14ac:dyDescent="0.2">
      <c r="A782" s="12"/>
      <c r="B782" s="10"/>
      <c r="C782" s="10"/>
      <c r="D782" s="10"/>
      <c r="E782" s="12"/>
      <c r="F782" s="12"/>
      <c r="G782" s="12"/>
    </row>
    <row r="783" spans="1:7" x14ac:dyDescent="0.2">
      <c r="A783" s="12"/>
      <c r="B783" s="10"/>
      <c r="C783" s="10"/>
      <c r="D783" s="10"/>
      <c r="E783" s="12"/>
      <c r="F783" s="12"/>
      <c r="G783" s="12"/>
    </row>
    <row r="784" spans="1:7" x14ac:dyDescent="0.2">
      <c r="A784" s="12"/>
      <c r="B784" s="10"/>
      <c r="C784" s="10"/>
      <c r="D784" s="10"/>
      <c r="E784" s="12"/>
      <c r="F784" s="12"/>
      <c r="G784" s="12"/>
    </row>
    <row r="785" spans="1:7" x14ac:dyDescent="0.2">
      <c r="A785" s="12"/>
      <c r="B785" s="10"/>
      <c r="C785" s="10"/>
      <c r="D785" s="10"/>
      <c r="E785" s="12"/>
      <c r="F785" s="12"/>
      <c r="G785" s="12"/>
    </row>
    <row r="786" spans="1:7" x14ac:dyDescent="0.2">
      <c r="A786" s="12"/>
      <c r="B786" s="10"/>
      <c r="C786" s="10"/>
      <c r="D786" s="10"/>
      <c r="E786" s="12"/>
      <c r="F786" s="12"/>
      <c r="G786" s="12"/>
    </row>
    <row r="787" spans="1:7" x14ac:dyDescent="0.2">
      <c r="A787" s="12"/>
      <c r="B787" s="10"/>
      <c r="C787" s="10"/>
      <c r="D787" s="10"/>
      <c r="E787" s="12"/>
      <c r="F787" s="12"/>
      <c r="G787" s="12"/>
    </row>
    <row r="788" spans="1:7" x14ac:dyDescent="0.2">
      <c r="A788" s="12"/>
      <c r="B788" s="10"/>
      <c r="C788" s="10"/>
      <c r="D788" s="10"/>
      <c r="E788" s="12"/>
      <c r="F788" s="12"/>
      <c r="G788" s="12"/>
    </row>
    <row r="789" spans="1:7" x14ac:dyDescent="0.2">
      <c r="A789" s="12"/>
      <c r="B789" s="10"/>
      <c r="C789" s="10"/>
      <c r="D789" s="10"/>
      <c r="E789" s="12"/>
      <c r="F789" s="12"/>
      <c r="G789" s="12"/>
    </row>
    <row r="790" spans="1:7" x14ac:dyDescent="0.2">
      <c r="A790" s="12"/>
      <c r="B790" s="10"/>
      <c r="C790" s="10"/>
      <c r="D790" s="10"/>
      <c r="E790" s="12"/>
      <c r="F790" s="12"/>
      <c r="G790" s="12"/>
    </row>
    <row r="791" spans="1:7" x14ac:dyDescent="0.2">
      <c r="A791" s="12"/>
      <c r="B791" s="10"/>
      <c r="C791" s="10"/>
      <c r="D791" s="10"/>
      <c r="E791" s="12"/>
      <c r="F791" s="12"/>
      <c r="G791" s="12"/>
    </row>
    <row r="792" spans="1:7" x14ac:dyDescent="0.2">
      <c r="A792" s="12"/>
      <c r="B792" s="10"/>
      <c r="C792" s="10"/>
      <c r="D792" s="10"/>
      <c r="E792" s="12"/>
      <c r="F792" s="12"/>
      <c r="G792" s="12"/>
    </row>
    <row r="793" spans="1:7" x14ac:dyDescent="0.2">
      <c r="A793" s="12"/>
      <c r="B793" s="10"/>
      <c r="C793" s="10"/>
      <c r="D793" s="10"/>
      <c r="E793" s="12"/>
      <c r="F793" s="12"/>
      <c r="G793" s="12"/>
    </row>
    <row r="794" spans="1:7" x14ac:dyDescent="0.2">
      <c r="A794" s="12"/>
      <c r="B794" s="10"/>
      <c r="C794" s="10"/>
      <c r="D794" s="10"/>
      <c r="E794" s="12"/>
      <c r="F794" s="12"/>
      <c r="G794" s="12"/>
    </row>
    <row r="795" spans="1:7" x14ac:dyDescent="0.2">
      <c r="A795" s="12"/>
      <c r="B795" s="10"/>
      <c r="C795" s="10"/>
      <c r="D795" s="10"/>
      <c r="E795" s="12"/>
      <c r="F795" s="12"/>
      <c r="G795" s="12"/>
    </row>
    <row r="796" spans="1:7" x14ac:dyDescent="0.2">
      <c r="A796" s="12"/>
      <c r="B796" s="10"/>
      <c r="C796" s="10"/>
      <c r="D796" s="10"/>
      <c r="E796" s="12"/>
      <c r="F796" s="12"/>
      <c r="G796" s="12"/>
    </row>
    <row r="797" spans="1:7" x14ac:dyDescent="0.2">
      <c r="A797" s="12"/>
      <c r="B797" s="10"/>
      <c r="C797" s="10"/>
      <c r="D797" s="10"/>
      <c r="E797" s="12"/>
      <c r="F797" s="12"/>
      <c r="G797" s="12"/>
    </row>
    <row r="798" spans="1:7" x14ac:dyDescent="0.2">
      <c r="A798" s="12"/>
      <c r="B798" s="10"/>
      <c r="C798" s="10"/>
      <c r="D798" s="10"/>
      <c r="E798" s="12"/>
      <c r="F798" s="12"/>
      <c r="G798" s="12"/>
    </row>
    <row r="799" spans="1:7" x14ac:dyDescent="0.2">
      <c r="A799" s="12"/>
      <c r="B799" s="10"/>
      <c r="C799" s="10"/>
      <c r="D799" s="10"/>
      <c r="E799" s="12"/>
      <c r="F799" s="12"/>
      <c r="G799" s="12"/>
    </row>
    <row r="800" spans="1:7" x14ac:dyDescent="0.2">
      <c r="A800" s="12"/>
      <c r="B800" s="10"/>
      <c r="C800" s="10"/>
      <c r="D800" s="10"/>
      <c r="E800" s="12"/>
      <c r="F800" s="12"/>
      <c r="G800" s="12"/>
    </row>
    <row r="801" spans="1:7" x14ac:dyDescent="0.2">
      <c r="A801" s="12"/>
      <c r="B801" s="10"/>
      <c r="C801" s="10"/>
      <c r="D801" s="10"/>
      <c r="E801" s="12"/>
      <c r="F801" s="12"/>
      <c r="G801" s="12"/>
    </row>
    <row r="802" spans="1:7" x14ac:dyDescent="0.2">
      <c r="A802" s="12"/>
      <c r="B802" s="10"/>
      <c r="C802" s="10"/>
      <c r="D802" s="10"/>
      <c r="E802" s="12"/>
      <c r="F802" s="12"/>
      <c r="G802" s="12"/>
    </row>
    <row r="803" spans="1:7" x14ac:dyDescent="0.2">
      <c r="A803" s="12"/>
      <c r="B803" s="10"/>
      <c r="C803" s="10"/>
      <c r="D803" s="10"/>
      <c r="E803" s="12"/>
      <c r="F803" s="12"/>
      <c r="G803" s="12"/>
    </row>
    <row r="804" spans="1:7" x14ac:dyDescent="0.2">
      <c r="A804" s="12"/>
      <c r="B804" s="10"/>
      <c r="C804" s="10"/>
      <c r="D804" s="10"/>
      <c r="E804" s="12"/>
      <c r="F804" s="12"/>
      <c r="G804" s="12"/>
    </row>
    <row r="805" spans="1:7" x14ac:dyDescent="0.2">
      <c r="A805" s="12"/>
      <c r="B805" s="10"/>
      <c r="C805" s="10"/>
      <c r="D805" s="10"/>
      <c r="E805" s="12"/>
      <c r="F805" s="12"/>
      <c r="G805" s="12"/>
    </row>
    <row r="806" spans="1:7" x14ac:dyDescent="0.2">
      <c r="A806" s="12"/>
      <c r="B806" s="10"/>
      <c r="C806" s="10"/>
      <c r="D806" s="10"/>
      <c r="E806" s="12"/>
      <c r="F806" s="12"/>
      <c r="G806" s="12"/>
    </row>
    <row r="807" spans="1:7" x14ac:dyDescent="0.2">
      <c r="A807" s="12"/>
      <c r="B807" s="10"/>
      <c r="C807" s="10"/>
      <c r="D807" s="10"/>
      <c r="E807" s="12"/>
      <c r="F807" s="12"/>
      <c r="G807" s="12"/>
    </row>
    <row r="808" spans="1:7" x14ac:dyDescent="0.2">
      <c r="A808" s="12"/>
      <c r="B808" s="10"/>
      <c r="C808" s="10"/>
      <c r="D808" s="10"/>
      <c r="E808" s="12"/>
      <c r="F808" s="12"/>
      <c r="G808" s="12"/>
    </row>
    <row r="809" spans="1:7" x14ac:dyDescent="0.2">
      <c r="A809" s="12"/>
      <c r="B809" s="10"/>
      <c r="C809" s="10"/>
      <c r="D809" s="10"/>
      <c r="E809" s="12"/>
      <c r="F809" s="12"/>
      <c r="G809" s="12"/>
    </row>
    <row r="810" spans="1:7" x14ac:dyDescent="0.2">
      <c r="A810" s="12"/>
      <c r="B810" s="10"/>
      <c r="C810" s="10"/>
      <c r="D810" s="10"/>
      <c r="E810" s="12"/>
      <c r="F810" s="12"/>
      <c r="G810" s="12"/>
    </row>
    <row r="811" spans="1:7" x14ac:dyDescent="0.2">
      <c r="A811" s="12"/>
      <c r="B811" s="10"/>
      <c r="C811" s="10"/>
      <c r="D811" s="10"/>
      <c r="E811" s="12"/>
      <c r="F811" s="12"/>
      <c r="G811" s="12"/>
    </row>
    <row r="812" spans="1:7" x14ac:dyDescent="0.2">
      <c r="A812" s="12"/>
      <c r="B812" s="10"/>
      <c r="C812" s="10"/>
      <c r="D812" s="10"/>
      <c r="E812" s="12"/>
      <c r="F812" s="12"/>
      <c r="G812" s="12"/>
    </row>
    <row r="813" spans="1:7" x14ac:dyDescent="0.2">
      <c r="A813" s="12"/>
      <c r="B813" s="10"/>
      <c r="C813" s="10"/>
      <c r="D813" s="10"/>
      <c r="E813" s="12"/>
      <c r="F813" s="12"/>
      <c r="G813" s="12"/>
    </row>
    <row r="814" spans="1:7" x14ac:dyDescent="0.2">
      <c r="A814" s="12"/>
      <c r="B814" s="10"/>
      <c r="C814" s="10"/>
      <c r="D814" s="10"/>
      <c r="E814" s="12"/>
      <c r="F814" s="12"/>
      <c r="G814" s="12"/>
    </row>
    <row r="815" spans="1:7" x14ac:dyDescent="0.2">
      <c r="A815" s="12"/>
      <c r="B815" s="10"/>
      <c r="C815" s="10"/>
      <c r="D815" s="10"/>
      <c r="E815" s="12"/>
      <c r="F815" s="12"/>
      <c r="G815" s="12"/>
    </row>
    <row r="816" spans="1:7" x14ac:dyDescent="0.2">
      <c r="A816" s="12"/>
      <c r="B816" s="10"/>
      <c r="C816" s="10"/>
      <c r="D816" s="10"/>
      <c r="E816" s="12"/>
      <c r="F816" s="12"/>
      <c r="G816" s="12"/>
    </row>
    <row r="817" spans="1:7" x14ac:dyDescent="0.2">
      <c r="A817" s="12"/>
      <c r="B817" s="10"/>
      <c r="C817" s="10"/>
      <c r="D817" s="10"/>
      <c r="E817" s="12"/>
      <c r="F817" s="12"/>
      <c r="G817" s="12"/>
    </row>
    <row r="818" spans="1:7" x14ac:dyDescent="0.2">
      <c r="A818" s="12"/>
      <c r="B818" s="10"/>
      <c r="C818" s="10"/>
      <c r="D818" s="10"/>
      <c r="E818" s="12"/>
      <c r="F818" s="12"/>
      <c r="G818" s="12"/>
    </row>
    <row r="819" spans="1:7" x14ac:dyDescent="0.2">
      <c r="A819" s="12"/>
      <c r="B819" s="10"/>
      <c r="C819" s="10"/>
      <c r="D819" s="10"/>
      <c r="E819" s="12"/>
      <c r="F819" s="12"/>
      <c r="G819" s="12"/>
    </row>
    <row r="820" spans="1:7" x14ac:dyDescent="0.2">
      <c r="A820" s="12"/>
      <c r="B820" s="10"/>
      <c r="C820" s="10"/>
      <c r="D820" s="10"/>
      <c r="E820" s="12"/>
      <c r="F820" s="12"/>
      <c r="G820" s="12"/>
    </row>
    <row r="821" spans="1:7" x14ac:dyDescent="0.2">
      <c r="A821" s="12"/>
      <c r="B821" s="10"/>
      <c r="C821" s="10"/>
      <c r="D821" s="10"/>
      <c r="E821" s="12"/>
      <c r="F821" s="12"/>
      <c r="G821" s="12"/>
    </row>
    <row r="822" spans="1:7" x14ac:dyDescent="0.2">
      <c r="A822" s="12"/>
      <c r="B822" s="10"/>
      <c r="C822" s="10"/>
      <c r="D822" s="10"/>
      <c r="E822" s="12"/>
      <c r="F822" s="12"/>
      <c r="G822" s="12"/>
    </row>
    <row r="823" spans="1:7" x14ac:dyDescent="0.2">
      <c r="A823" s="12"/>
      <c r="B823" s="10"/>
      <c r="C823" s="10"/>
      <c r="D823" s="10"/>
      <c r="E823" s="12"/>
      <c r="F823" s="12"/>
      <c r="G823" s="12"/>
    </row>
    <row r="824" spans="1:7" x14ac:dyDescent="0.2">
      <c r="A824" s="12"/>
      <c r="B824" s="10"/>
      <c r="C824" s="10"/>
      <c r="D824" s="10"/>
      <c r="E824" s="12"/>
      <c r="F824" s="12"/>
      <c r="G824" s="12"/>
    </row>
    <row r="825" spans="1:7" x14ac:dyDescent="0.2">
      <c r="A825" s="12"/>
      <c r="B825" s="10"/>
      <c r="C825" s="10"/>
      <c r="D825" s="10"/>
      <c r="E825" s="12"/>
      <c r="F825" s="12"/>
      <c r="G825" s="12"/>
    </row>
    <row r="826" spans="1:7" x14ac:dyDescent="0.2">
      <c r="A826" s="12"/>
      <c r="B826" s="10"/>
      <c r="C826" s="10"/>
      <c r="D826" s="10"/>
      <c r="E826" s="12"/>
      <c r="F826" s="12"/>
      <c r="G826" s="12"/>
    </row>
    <row r="827" spans="1:7" x14ac:dyDescent="0.2">
      <c r="A827" s="12"/>
      <c r="B827" s="10"/>
      <c r="C827" s="10"/>
      <c r="D827" s="10"/>
      <c r="E827" s="12"/>
      <c r="F827" s="12"/>
      <c r="G827" s="12"/>
    </row>
    <row r="828" spans="1:7" x14ac:dyDescent="0.2">
      <c r="A828" s="12"/>
      <c r="B828" s="10"/>
      <c r="C828" s="10"/>
      <c r="D828" s="10"/>
      <c r="E828" s="12"/>
      <c r="F828" s="12"/>
      <c r="G828" s="12"/>
    </row>
    <row r="829" spans="1:7" x14ac:dyDescent="0.2">
      <c r="A829" s="12"/>
      <c r="B829" s="10"/>
      <c r="C829" s="10"/>
      <c r="D829" s="10"/>
      <c r="E829" s="12"/>
      <c r="F829" s="12"/>
      <c r="G829" s="12"/>
    </row>
    <row r="830" spans="1:7" x14ac:dyDescent="0.2">
      <c r="A830" s="12"/>
      <c r="B830" s="10"/>
      <c r="C830" s="10"/>
      <c r="D830" s="10"/>
      <c r="E830" s="12"/>
      <c r="F830" s="12"/>
      <c r="G830" s="12"/>
    </row>
    <row r="831" spans="1:7" x14ac:dyDescent="0.2">
      <c r="A831" s="12"/>
      <c r="B831" s="10"/>
      <c r="C831" s="10"/>
      <c r="D831" s="10"/>
      <c r="E831" s="12"/>
      <c r="F831" s="12"/>
      <c r="G831" s="12"/>
    </row>
    <row r="832" spans="1:7" x14ac:dyDescent="0.2">
      <c r="A832" s="12"/>
      <c r="B832" s="10"/>
      <c r="C832" s="10"/>
      <c r="D832" s="10"/>
      <c r="E832" s="12"/>
      <c r="F832" s="12"/>
      <c r="G832" s="12"/>
    </row>
    <row r="833" spans="1:7" x14ac:dyDescent="0.2">
      <c r="A833" s="12"/>
      <c r="B833" s="10"/>
      <c r="C833" s="10"/>
      <c r="D833" s="10"/>
      <c r="E833" s="12"/>
      <c r="F833" s="12"/>
      <c r="G833" s="12"/>
    </row>
    <row r="834" spans="1:7" x14ac:dyDescent="0.2">
      <c r="A834" s="12"/>
      <c r="B834" s="10"/>
      <c r="C834" s="10"/>
      <c r="D834" s="10"/>
      <c r="E834" s="12"/>
      <c r="F834" s="12"/>
      <c r="G834" s="12"/>
    </row>
    <row r="835" spans="1:7" x14ac:dyDescent="0.2">
      <c r="A835" s="12"/>
      <c r="B835" s="10"/>
      <c r="C835" s="10"/>
      <c r="D835" s="10"/>
      <c r="E835" s="12"/>
      <c r="F835" s="12"/>
      <c r="G835" s="12"/>
    </row>
    <row r="836" spans="1:7" x14ac:dyDescent="0.2">
      <c r="A836" s="12"/>
      <c r="B836" s="10"/>
      <c r="C836" s="10"/>
      <c r="D836" s="10"/>
      <c r="E836" s="12"/>
      <c r="F836" s="12"/>
      <c r="G836" s="12"/>
    </row>
    <row r="837" spans="1:7" x14ac:dyDescent="0.2">
      <c r="A837" s="12"/>
      <c r="B837" s="10"/>
      <c r="C837" s="10"/>
      <c r="D837" s="10"/>
      <c r="E837" s="12"/>
      <c r="F837" s="12"/>
      <c r="G837" s="12"/>
    </row>
    <row r="838" spans="1:7" x14ac:dyDescent="0.2">
      <c r="A838" s="12"/>
      <c r="B838" s="10"/>
      <c r="C838" s="10"/>
      <c r="D838" s="10"/>
      <c r="E838" s="12"/>
      <c r="F838" s="12"/>
      <c r="G838" s="12"/>
    </row>
    <row r="839" spans="1:7" x14ac:dyDescent="0.2">
      <c r="A839" s="12"/>
      <c r="B839" s="10"/>
      <c r="C839" s="10"/>
      <c r="D839" s="10"/>
      <c r="E839" s="12"/>
      <c r="F839" s="12"/>
      <c r="G839" s="12"/>
    </row>
    <row r="840" spans="1:7" x14ac:dyDescent="0.2">
      <c r="A840" s="12"/>
      <c r="B840" s="10"/>
      <c r="C840" s="10"/>
      <c r="D840" s="10"/>
      <c r="E840" s="12"/>
      <c r="F840" s="12"/>
      <c r="G840" s="12"/>
    </row>
    <row r="841" spans="1:7" x14ac:dyDescent="0.2">
      <c r="A841" s="12"/>
      <c r="B841" s="10"/>
      <c r="C841" s="10"/>
      <c r="D841" s="10"/>
      <c r="E841" s="12"/>
      <c r="F841" s="12"/>
      <c r="G841" s="12"/>
    </row>
    <row r="842" spans="1:7" x14ac:dyDescent="0.2">
      <c r="A842" s="12"/>
      <c r="B842" s="10"/>
      <c r="C842" s="10"/>
      <c r="D842" s="10"/>
      <c r="E842" s="12"/>
      <c r="F842" s="12"/>
      <c r="G842" s="12"/>
    </row>
    <row r="843" spans="1:7" x14ac:dyDescent="0.2">
      <c r="A843" s="12"/>
      <c r="B843" s="10"/>
      <c r="C843" s="10"/>
      <c r="D843" s="10"/>
      <c r="E843" s="12"/>
      <c r="F843" s="12"/>
      <c r="G843" s="12"/>
    </row>
    <row r="844" spans="1:7" x14ac:dyDescent="0.2">
      <c r="A844" s="12"/>
      <c r="B844" s="10"/>
      <c r="C844" s="10"/>
      <c r="D844" s="10"/>
      <c r="E844" s="12"/>
      <c r="F844" s="12"/>
      <c r="G844" s="12"/>
    </row>
    <row r="845" spans="1:7" x14ac:dyDescent="0.2">
      <c r="A845" s="12"/>
      <c r="B845" s="10"/>
      <c r="C845" s="10"/>
      <c r="D845" s="10"/>
      <c r="E845" s="12"/>
      <c r="F845" s="12"/>
      <c r="G845" s="12"/>
    </row>
    <row r="846" spans="1:7" x14ac:dyDescent="0.2">
      <c r="A846" s="12"/>
      <c r="B846" s="10"/>
      <c r="C846" s="10"/>
      <c r="D846" s="10"/>
      <c r="E846" s="12"/>
      <c r="F846" s="12"/>
      <c r="G846" s="12"/>
    </row>
    <row r="847" spans="1:7" x14ac:dyDescent="0.2">
      <c r="A847" s="12"/>
      <c r="B847" s="10"/>
      <c r="C847" s="10"/>
      <c r="D847" s="10"/>
      <c r="E847" s="12"/>
      <c r="F847" s="12"/>
      <c r="G847" s="12"/>
    </row>
    <row r="848" spans="1:7" x14ac:dyDescent="0.2">
      <c r="A848" s="12"/>
      <c r="B848" s="10"/>
      <c r="C848" s="10"/>
      <c r="D848" s="10"/>
      <c r="E848" s="12"/>
      <c r="F848" s="12"/>
      <c r="G848" s="12"/>
    </row>
    <row r="849" spans="1:7" x14ac:dyDescent="0.2">
      <c r="A849" s="12"/>
      <c r="B849" s="10"/>
      <c r="C849" s="10"/>
      <c r="D849" s="10"/>
      <c r="E849" s="12"/>
      <c r="F849" s="12"/>
      <c r="G849" s="12"/>
    </row>
    <row r="850" spans="1:7" x14ac:dyDescent="0.2">
      <c r="A850" s="12"/>
      <c r="B850" s="10"/>
      <c r="C850" s="10"/>
      <c r="D850" s="10"/>
      <c r="E850" s="12"/>
      <c r="F850" s="12"/>
      <c r="G850" s="12"/>
    </row>
    <row r="851" spans="1:7" x14ac:dyDescent="0.2">
      <c r="A851" s="12"/>
      <c r="B851" s="10"/>
      <c r="C851" s="10"/>
      <c r="D851" s="10"/>
      <c r="E851" s="12"/>
      <c r="F851" s="12"/>
      <c r="G851" s="12"/>
    </row>
    <row r="852" spans="1:7" x14ac:dyDescent="0.2">
      <c r="A852" s="12"/>
      <c r="B852" s="10"/>
      <c r="C852" s="10"/>
      <c r="D852" s="10"/>
      <c r="E852" s="12"/>
      <c r="F852" s="12"/>
      <c r="G852" s="12"/>
    </row>
    <row r="853" spans="1:7" x14ac:dyDescent="0.2">
      <c r="A853" s="12"/>
      <c r="B853" s="10"/>
      <c r="C853" s="10"/>
      <c r="D853" s="10"/>
      <c r="E853" s="12"/>
      <c r="F853" s="12"/>
      <c r="G853" s="12"/>
    </row>
    <row r="854" spans="1:7" x14ac:dyDescent="0.2">
      <c r="A854" s="12"/>
      <c r="B854" s="10"/>
      <c r="C854" s="10"/>
      <c r="D854" s="10"/>
      <c r="E854" s="12"/>
      <c r="F854" s="12"/>
      <c r="G854" s="12"/>
    </row>
    <row r="855" spans="1:7" x14ac:dyDescent="0.2">
      <c r="A855" s="12"/>
      <c r="B855" s="10"/>
      <c r="C855" s="10"/>
      <c r="D855" s="10"/>
      <c r="E855" s="12"/>
      <c r="F855" s="12"/>
      <c r="G855" s="12"/>
    </row>
    <row r="856" spans="1:7" x14ac:dyDescent="0.2">
      <c r="A856" s="12"/>
      <c r="B856" s="10"/>
      <c r="C856" s="10"/>
      <c r="D856" s="10"/>
      <c r="E856" s="12"/>
      <c r="F856" s="12"/>
      <c r="G856" s="12"/>
    </row>
    <row r="857" spans="1:7" x14ac:dyDescent="0.2">
      <c r="A857" s="12"/>
      <c r="B857" s="10"/>
      <c r="C857" s="10"/>
      <c r="D857" s="10"/>
      <c r="E857" s="12"/>
      <c r="F857" s="12"/>
      <c r="G857" s="12"/>
    </row>
    <row r="858" spans="1:7" x14ac:dyDescent="0.2">
      <c r="A858" s="12"/>
      <c r="B858" s="10"/>
      <c r="C858" s="10"/>
      <c r="D858" s="10"/>
      <c r="E858" s="12"/>
      <c r="F858" s="12"/>
      <c r="G858" s="12"/>
    </row>
    <row r="859" spans="1:7" x14ac:dyDescent="0.2">
      <c r="A859" s="12"/>
      <c r="B859" s="10"/>
      <c r="C859" s="10"/>
      <c r="D859" s="10"/>
      <c r="E859" s="12"/>
      <c r="F859" s="12"/>
      <c r="G859" s="12"/>
    </row>
    <row r="860" spans="1:7" x14ac:dyDescent="0.2">
      <c r="A860" s="12"/>
      <c r="B860" s="10"/>
      <c r="C860" s="10"/>
      <c r="D860" s="10"/>
      <c r="E860" s="12"/>
      <c r="F860" s="12"/>
      <c r="G860" s="12"/>
    </row>
    <row r="861" spans="1:7" x14ac:dyDescent="0.2">
      <c r="A861" s="12"/>
      <c r="B861" s="10"/>
      <c r="C861" s="10"/>
      <c r="D861" s="10"/>
      <c r="E861" s="12"/>
      <c r="F861" s="12"/>
      <c r="G861" s="12"/>
    </row>
    <row r="862" spans="1:7" x14ac:dyDescent="0.2">
      <c r="A862" s="12"/>
      <c r="B862" s="10"/>
      <c r="C862" s="10"/>
      <c r="D862" s="10"/>
      <c r="E862" s="12"/>
      <c r="F862" s="12"/>
      <c r="G862" s="12"/>
    </row>
    <row r="863" spans="1:7" x14ac:dyDescent="0.2">
      <c r="A863" s="12"/>
      <c r="B863" s="10"/>
      <c r="C863" s="10"/>
      <c r="D863" s="10"/>
      <c r="E863" s="12"/>
      <c r="F863" s="12"/>
      <c r="G863" s="12"/>
    </row>
    <row r="864" spans="1:7" x14ac:dyDescent="0.2">
      <c r="A864" s="12"/>
      <c r="B864" s="10"/>
      <c r="C864" s="10"/>
      <c r="D864" s="10"/>
      <c r="E864" s="12"/>
      <c r="F864" s="12"/>
      <c r="G864" s="12"/>
    </row>
    <row r="865" spans="1:7" x14ac:dyDescent="0.2">
      <c r="A865" s="12"/>
      <c r="B865" s="10"/>
      <c r="C865" s="10"/>
      <c r="D865" s="10"/>
      <c r="E865" s="12"/>
      <c r="F865" s="12"/>
      <c r="G865" s="12"/>
    </row>
    <row r="866" spans="1:7" x14ac:dyDescent="0.2">
      <c r="A866" s="12"/>
      <c r="B866" s="10"/>
      <c r="C866" s="10"/>
      <c r="D866" s="10"/>
      <c r="E866" s="12"/>
      <c r="F866" s="12"/>
      <c r="G866" s="12"/>
    </row>
    <row r="867" spans="1:7" x14ac:dyDescent="0.2">
      <c r="A867" s="12"/>
      <c r="B867" s="10"/>
      <c r="C867" s="10"/>
      <c r="D867" s="10"/>
      <c r="E867" s="12"/>
      <c r="F867" s="12"/>
      <c r="G867" s="12"/>
    </row>
    <row r="868" spans="1:7" x14ac:dyDescent="0.2">
      <c r="A868" s="12"/>
      <c r="B868" s="10"/>
      <c r="C868" s="10"/>
      <c r="D868" s="10"/>
      <c r="E868" s="12"/>
      <c r="F868" s="12"/>
      <c r="G868" s="12"/>
    </row>
    <row r="869" spans="1:7" x14ac:dyDescent="0.2">
      <c r="A869" s="12"/>
      <c r="B869" s="10"/>
      <c r="C869" s="10"/>
      <c r="D869" s="10"/>
      <c r="E869" s="12"/>
      <c r="F869" s="12"/>
      <c r="G869" s="12"/>
    </row>
    <row r="870" spans="1:7" x14ac:dyDescent="0.2">
      <c r="A870" s="12"/>
      <c r="B870" s="10"/>
      <c r="C870" s="10"/>
      <c r="D870" s="10"/>
      <c r="E870" s="12"/>
      <c r="F870" s="12"/>
      <c r="G870" s="12"/>
    </row>
    <row r="871" spans="1:7" x14ac:dyDescent="0.2">
      <c r="A871" s="12"/>
      <c r="B871" s="10"/>
      <c r="C871" s="10"/>
      <c r="D871" s="10"/>
      <c r="E871" s="12"/>
      <c r="F871" s="12"/>
      <c r="G871" s="12"/>
    </row>
    <row r="872" spans="1:7" x14ac:dyDescent="0.2">
      <c r="A872" s="12"/>
      <c r="B872" s="10"/>
      <c r="C872" s="10"/>
      <c r="D872" s="10"/>
      <c r="E872" s="12"/>
      <c r="F872" s="12"/>
      <c r="G872" s="12"/>
    </row>
    <row r="873" spans="1:7" x14ac:dyDescent="0.2">
      <c r="A873" s="12"/>
      <c r="B873" s="10"/>
      <c r="C873" s="10"/>
      <c r="D873" s="10"/>
      <c r="E873" s="12"/>
      <c r="F873" s="12"/>
      <c r="G873" s="12"/>
    </row>
    <row r="874" spans="1:7" x14ac:dyDescent="0.2">
      <c r="A874" s="12"/>
      <c r="B874" s="10"/>
      <c r="C874" s="10"/>
      <c r="D874" s="10"/>
      <c r="E874" s="12"/>
      <c r="F874" s="12"/>
      <c r="G874" s="12"/>
    </row>
    <row r="875" spans="1:7" x14ac:dyDescent="0.2">
      <c r="A875" s="12"/>
      <c r="B875" s="10"/>
      <c r="C875" s="10"/>
      <c r="D875" s="10"/>
      <c r="E875" s="12"/>
      <c r="F875" s="12"/>
      <c r="G875" s="12"/>
    </row>
    <row r="876" spans="1:7" x14ac:dyDescent="0.2">
      <c r="A876" s="12"/>
      <c r="B876" s="10"/>
      <c r="C876" s="10"/>
      <c r="D876" s="10"/>
      <c r="E876" s="12"/>
      <c r="F876" s="12"/>
      <c r="G876" s="12"/>
    </row>
    <row r="877" spans="1:7" x14ac:dyDescent="0.2">
      <c r="A877" s="12"/>
      <c r="B877" s="10"/>
      <c r="C877" s="10"/>
      <c r="D877" s="10"/>
      <c r="E877" s="12"/>
      <c r="F877" s="12"/>
      <c r="G877" s="12"/>
    </row>
    <row r="878" spans="1:7" x14ac:dyDescent="0.2">
      <c r="A878" s="12"/>
      <c r="B878" s="10"/>
      <c r="C878" s="10"/>
      <c r="D878" s="10"/>
      <c r="E878" s="12"/>
      <c r="F878" s="12"/>
      <c r="G878" s="12"/>
    </row>
    <row r="879" spans="1:7" x14ac:dyDescent="0.2">
      <c r="A879" s="12"/>
      <c r="B879" s="10"/>
      <c r="C879" s="10"/>
      <c r="D879" s="10"/>
      <c r="E879" s="12"/>
      <c r="F879" s="12"/>
      <c r="G879" s="12"/>
    </row>
    <row r="880" spans="1:7" x14ac:dyDescent="0.2">
      <c r="A880" s="12"/>
      <c r="B880" s="10"/>
      <c r="C880" s="10"/>
      <c r="D880" s="10"/>
      <c r="E880" s="12"/>
      <c r="F880" s="12"/>
      <c r="G880" s="12"/>
    </row>
    <row r="881" spans="1:7" x14ac:dyDescent="0.2">
      <c r="A881" s="12"/>
      <c r="B881" s="10"/>
      <c r="C881" s="10"/>
      <c r="D881" s="10"/>
      <c r="E881" s="12"/>
      <c r="F881" s="12"/>
      <c r="G881" s="12"/>
    </row>
    <row r="882" spans="1:7" x14ac:dyDescent="0.2">
      <c r="A882" s="12"/>
      <c r="B882" s="10"/>
      <c r="C882" s="10"/>
      <c r="D882" s="10"/>
      <c r="E882" s="12"/>
      <c r="F882" s="12"/>
      <c r="G882" s="12"/>
    </row>
    <row r="883" spans="1:7" x14ac:dyDescent="0.2">
      <c r="A883" s="12"/>
      <c r="B883" s="10"/>
      <c r="C883" s="10"/>
      <c r="D883" s="10"/>
      <c r="E883" s="12"/>
      <c r="F883" s="12"/>
      <c r="G883" s="12"/>
    </row>
    <row r="884" spans="1:7" x14ac:dyDescent="0.2">
      <c r="A884" s="12"/>
      <c r="B884" s="10"/>
      <c r="C884" s="10"/>
      <c r="D884" s="10"/>
      <c r="E884" s="12"/>
      <c r="F884" s="12"/>
      <c r="G884" s="12"/>
    </row>
    <row r="885" spans="1:7" x14ac:dyDescent="0.2">
      <c r="A885" s="12"/>
      <c r="B885" s="10"/>
      <c r="C885" s="10"/>
      <c r="D885" s="10"/>
      <c r="E885" s="12"/>
      <c r="F885" s="12"/>
      <c r="G885" s="12"/>
    </row>
    <row r="886" spans="1:7" x14ac:dyDescent="0.2">
      <c r="A886" s="12"/>
      <c r="B886" s="10"/>
      <c r="C886" s="10"/>
      <c r="D886" s="10"/>
      <c r="E886" s="12"/>
      <c r="F886" s="12"/>
      <c r="G886" s="12"/>
    </row>
    <row r="887" spans="1:7" x14ac:dyDescent="0.2">
      <c r="A887" s="12"/>
      <c r="B887" s="10"/>
      <c r="C887" s="10"/>
      <c r="D887" s="10"/>
      <c r="E887" s="12"/>
      <c r="F887" s="12"/>
      <c r="G887" s="12"/>
    </row>
    <row r="888" spans="1:7" x14ac:dyDescent="0.2">
      <c r="A888" s="12"/>
      <c r="B888" s="10"/>
      <c r="C888" s="10"/>
      <c r="D888" s="10"/>
      <c r="E888" s="12"/>
      <c r="F888" s="12"/>
      <c r="G888" s="12"/>
    </row>
    <row r="889" spans="1:7" x14ac:dyDescent="0.2">
      <c r="A889" s="12"/>
      <c r="B889" s="10"/>
      <c r="C889" s="10"/>
      <c r="D889" s="10"/>
      <c r="E889" s="12"/>
      <c r="F889" s="12"/>
      <c r="G889" s="12"/>
    </row>
    <row r="890" spans="1:7" x14ac:dyDescent="0.2">
      <c r="A890" s="12"/>
      <c r="B890" s="10"/>
      <c r="C890" s="10"/>
      <c r="D890" s="10"/>
      <c r="E890" s="12"/>
      <c r="F890" s="12"/>
      <c r="G890" s="12"/>
    </row>
    <row r="891" spans="1:7" x14ac:dyDescent="0.2">
      <c r="A891" s="12"/>
      <c r="B891" s="10"/>
      <c r="C891" s="10"/>
      <c r="D891" s="10"/>
      <c r="E891" s="12"/>
      <c r="F891" s="12"/>
      <c r="G891" s="12"/>
    </row>
    <row r="892" spans="1:7" x14ac:dyDescent="0.2">
      <c r="A892" s="12"/>
      <c r="B892" s="10"/>
      <c r="C892" s="10"/>
      <c r="D892" s="10"/>
      <c r="E892" s="12"/>
      <c r="F892" s="12"/>
      <c r="G892" s="12"/>
    </row>
    <row r="893" spans="1:7" x14ac:dyDescent="0.2">
      <c r="A893" s="12"/>
      <c r="B893" s="10"/>
      <c r="C893" s="10"/>
      <c r="D893" s="10"/>
      <c r="E893" s="12"/>
      <c r="F893" s="12"/>
      <c r="G893" s="12"/>
    </row>
    <row r="894" spans="1:7" x14ac:dyDescent="0.2">
      <c r="A894" s="12"/>
      <c r="B894" s="10"/>
      <c r="C894" s="10"/>
      <c r="D894" s="10"/>
      <c r="E894" s="12"/>
      <c r="F894" s="12"/>
      <c r="G894" s="12"/>
    </row>
    <row r="895" spans="1:7" x14ac:dyDescent="0.2">
      <c r="A895" s="12"/>
      <c r="B895" s="10"/>
      <c r="C895" s="10"/>
      <c r="D895" s="10"/>
      <c r="E895" s="12"/>
      <c r="F895" s="12"/>
      <c r="G895" s="12"/>
    </row>
    <row r="896" spans="1:7" x14ac:dyDescent="0.2">
      <c r="A896" s="12"/>
      <c r="B896" s="10"/>
      <c r="C896" s="10"/>
      <c r="D896" s="10"/>
      <c r="E896" s="12"/>
      <c r="F896" s="12"/>
      <c r="G896" s="12"/>
    </row>
    <row r="897" spans="1:7" x14ac:dyDescent="0.2">
      <c r="A897" s="12"/>
      <c r="B897" s="10"/>
      <c r="C897" s="10"/>
      <c r="D897" s="10"/>
      <c r="E897" s="12"/>
      <c r="F897" s="12"/>
      <c r="G897" s="12"/>
    </row>
    <row r="898" spans="1:7" x14ac:dyDescent="0.2">
      <c r="A898" s="12"/>
      <c r="B898" s="10"/>
      <c r="C898" s="10"/>
      <c r="D898" s="10"/>
      <c r="E898" s="12"/>
      <c r="F898" s="12"/>
      <c r="G898" s="12"/>
    </row>
    <row r="899" spans="1:7" x14ac:dyDescent="0.2">
      <c r="A899" s="12"/>
      <c r="B899" s="10"/>
      <c r="C899" s="10"/>
      <c r="D899" s="10"/>
      <c r="E899" s="12"/>
      <c r="F899" s="12"/>
      <c r="G899" s="12"/>
    </row>
    <row r="900" spans="1:7" x14ac:dyDescent="0.2">
      <c r="A900" s="12"/>
      <c r="B900" s="10"/>
      <c r="C900" s="10"/>
      <c r="D900" s="10"/>
      <c r="E900" s="12"/>
      <c r="F900" s="12"/>
      <c r="G900" s="12"/>
    </row>
    <row r="901" spans="1:7" x14ac:dyDescent="0.2">
      <c r="A901" s="12"/>
      <c r="B901" s="10"/>
      <c r="C901" s="10"/>
      <c r="D901" s="10"/>
      <c r="E901" s="12"/>
      <c r="F901" s="12"/>
      <c r="G901" s="12"/>
    </row>
    <row r="902" spans="1:7" x14ac:dyDescent="0.2">
      <c r="A902" s="12"/>
      <c r="B902" s="10"/>
      <c r="C902" s="10"/>
      <c r="D902" s="10"/>
      <c r="E902" s="12"/>
      <c r="F902" s="12"/>
      <c r="G902" s="12"/>
    </row>
    <row r="903" spans="1:7" x14ac:dyDescent="0.2">
      <c r="A903" s="12"/>
      <c r="B903" s="10"/>
      <c r="C903" s="10"/>
      <c r="D903" s="10"/>
      <c r="E903" s="12"/>
      <c r="F903" s="12"/>
      <c r="G903" s="12"/>
    </row>
    <row r="904" spans="1:7" x14ac:dyDescent="0.2">
      <c r="A904" s="12"/>
      <c r="B904" s="10"/>
      <c r="C904" s="10"/>
      <c r="D904" s="10"/>
      <c r="E904" s="12"/>
      <c r="F904" s="12"/>
      <c r="G904" s="12"/>
    </row>
    <row r="905" spans="1:7" x14ac:dyDescent="0.2">
      <c r="A905" s="12"/>
      <c r="B905" s="10"/>
      <c r="C905" s="10"/>
      <c r="D905" s="10"/>
      <c r="E905" s="12"/>
      <c r="F905" s="12"/>
      <c r="G905" s="12"/>
    </row>
    <row r="906" spans="1:7" x14ac:dyDescent="0.2">
      <c r="A906" s="12"/>
      <c r="B906" s="10"/>
      <c r="C906" s="10"/>
      <c r="D906" s="10"/>
      <c r="E906" s="12"/>
      <c r="F906" s="12"/>
      <c r="G906" s="12"/>
    </row>
    <row r="907" spans="1:7" x14ac:dyDescent="0.2">
      <c r="A907" s="12"/>
      <c r="B907" s="10"/>
      <c r="C907" s="10"/>
      <c r="D907" s="10"/>
      <c r="E907" s="12"/>
      <c r="F907" s="12"/>
      <c r="G907" s="12"/>
    </row>
    <row r="908" spans="1:7" x14ac:dyDescent="0.2">
      <c r="A908" s="12"/>
      <c r="B908" s="10"/>
      <c r="C908" s="10"/>
      <c r="D908" s="10"/>
      <c r="E908" s="12"/>
      <c r="F908" s="12"/>
      <c r="G908" s="12"/>
    </row>
    <row r="909" spans="1:7" x14ac:dyDescent="0.2">
      <c r="A909" s="12"/>
      <c r="B909" s="10"/>
      <c r="C909" s="10"/>
      <c r="D909" s="10"/>
      <c r="E909" s="12"/>
      <c r="F909" s="12"/>
      <c r="G909" s="12"/>
    </row>
    <row r="910" spans="1:7" x14ac:dyDescent="0.2">
      <c r="A910" s="12"/>
      <c r="B910" s="10"/>
      <c r="C910" s="10"/>
      <c r="D910" s="10"/>
      <c r="E910" s="12"/>
      <c r="F910" s="12"/>
      <c r="G910" s="12"/>
    </row>
    <row r="911" spans="1:7" x14ac:dyDescent="0.2">
      <c r="A911" s="12"/>
      <c r="B911" s="10"/>
      <c r="C911" s="10"/>
      <c r="D911" s="10"/>
      <c r="E911" s="12"/>
      <c r="F911" s="12"/>
      <c r="G911" s="12"/>
    </row>
    <row r="912" spans="1:7" x14ac:dyDescent="0.2">
      <c r="A912" s="12"/>
      <c r="B912" s="10"/>
      <c r="C912" s="10"/>
      <c r="D912" s="10"/>
      <c r="E912" s="12"/>
      <c r="F912" s="12"/>
      <c r="G912" s="12"/>
    </row>
    <row r="913" spans="1:7" x14ac:dyDescent="0.2">
      <c r="A913" s="12"/>
      <c r="B913" s="10"/>
      <c r="C913" s="10"/>
      <c r="D913" s="10"/>
      <c r="E913" s="12"/>
      <c r="F913" s="12"/>
      <c r="G913" s="12"/>
    </row>
    <row r="914" spans="1:7" x14ac:dyDescent="0.2">
      <c r="A914" s="12"/>
      <c r="B914" s="10"/>
      <c r="C914" s="10"/>
      <c r="D914" s="10"/>
      <c r="E914" s="12"/>
      <c r="F914" s="12"/>
      <c r="G914" s="12"/>
    </row>
    <row r="915" spans="1:7" x14ac:dyDescent="0.2">
      <c r="A915" s="12"/>
      <c r="B915" s="10"/>
      <c r="C915" s="10"/>
      <c r="D915" s="10"/>
      <c r="E915" s="12"/>
      <c r="F915" s="12"/>
      <c r="G915" s="12"/>
    </row>
    <row r="916" spans="1:7" x14ac:dyDescent="0.2">
      <c r="A916" s="12"/>
      <c r="B916" s="10"/>
      <c r="C916" s="10"/>
      <c r="D916" s="10"/>
      <c r="E916" s="12"/>
      <c r="F916" s="12"/>
      <c r="G916" s="12"/>
    </row>
    <row r="917" spans="1:7" x14ac:dyDescent="0.2">
      <c r="A917" s="12"/>
      <c r="B917" s="10"/>
      <c r="C917" s="10"/>
      <c r="D917" s="10"/>
      <c r="E917" s="12"/>
      <c r="F917" s="12"/>
      <c r="G917" s="12"/>
    </row>
    <row r="918" spans="1:7" x14ac:dyDescent="0.2">
      <c r="A918" s="12"/>
      <c r="B918" s="10"/>
      <c r="C918" s="10"/>
      <c r="D918" s="10"/>
      <c r="E918" s="12"/>
      <c r="F918" s="12"/>
      <c r="G918" s="12"/>
    </row>
    <row r="919" spans="1:7" x14ac:dyDescent="0.2">
      <c r="A919" s="12"/>
      <c r="B919" s="10"/>
      <c r="C919" s="10"/>
      <c r="D919" s="10"/>
      <c r="E919" s="12"/>
      <c r="F919" s="12"/>
      <c r="G919" s="12"/>
    </row>
    <row r="920" spans="1:7" x14ac:dyDescent="0.2">
      <c r="A920" s="12"/>
      <c r="B920" s="10"/>
      <c r="C920" s="10"/>
      <c r="D920" s="10"/>
      <c r="E920" s="12"/>
      <c r="F920" s="12"/>
      <c r="G920" s="12"/>
    </row>
    <row r="921" spans="1:7" x14ac:dyDescent="0.2">
      <c r="A921" s="12"/>
      <c r="B921" s="10"/>
      <c r="C921" s="10"/>
      <c r="D921" s="10"/>
      <c r="E921" s="12"/>
      <c r="F921" s="12"/>
      <c r="G921" s="12"/>
    </row>
    <row r="922" spans="1:7" x14ac:dyDescent="0.2">
      <c r="A922" s="12"/>
      <c r="B922" s="10"/>
      <c r="C922" s="10"/>
      <c r="D922" s="10"/>
      <c r="E922" s="12"/>
      <c r="F922" s="12"/>
      <c r="G922" s="12"/>
    </row>
    <row r="923" spans="1:7" x14ac:dyDescent="0.2">
      <c r="A923" s="12"/>
      <c r="B923" s="10"/>
      <c r="C923" s="10"/>
      <c r="D923" s="10"/>
      <c r="E923" s="12"/>
      <c r="F923" s="12"/>
      <c r="G923" s="12"/>
    </row>
    <row r="924" spans="1:7" x14ac:dyDescent="0.2">
      <c r="A924" s="12"/>
      <c r="B924" s="10"/>
      <c r="C924" s="10"/>
      <c r="D924" s="10"/>
      <c r="E924" s="12"/>
      <c r="F924" s="12"/>
      <c r="G924" s="12"/>
    </row>
    <row r="925" spans="1:7" x14ac:dyDescent="0.2">
      <c r="A925" s="12"/>
      <c r="B925" s="10"/>
      <c r="C925" s="10"/>
      <c r="D925" s="10"/>
      <c r="E925" s="12"/>
      <c r="F925" s="12"/>
      <c r="G925" s="12"/>
    </row>
    <row r="926" spans="1:7" x14ac:dyDescent="0.2">
      <c r="A926" s="12"/>
      <c r="B926" s="10"/>
      <c r="C926" s="10"/>
      <c r="D926" s="10"/>
      <c r="E926" s="12"/>
      <c r="F926" s="12"/>
      <c r="G926" s="12"/>
    </row>
    <row r="927" spans="1:7" x14ac:dyDescent="0.2">
      <c r="A927" s="12"/>
      <c r="B927" s="10"/>
      <c r="C927" s="10"/>
      <c r="D927" s="10"/>
      <c r="E927" s="12"/>
      <c r="F927" s="12"/>
      <c r="G927" s="12"/>
    </row>
    <row r="928" spans="1:7" x14ac:dyDescent="0.2">
      <c r="A928" s="12"/>
      <c r="B928" s="10"/>
      <c r="C928" s="10"/>
      <c r="D928" s="10"/>
      <c r="E928" s="12"/>
      <c r="F928" s="12"/>
      <c r="G928" s="12"/>
    </row>
    <row r="929" spans="1:7" x14ac:dyDescent="0.2">
      <c r="A929" s="12"/>
      <c r="B929" s="10"/>
      <c r="C929" s="10"/>
      <c r="D929" s="10"/>
      <c r="E929" s="12"/>
      <c r="F929" s="12"/>
      <c r="G929" s="12"/>
    </row>
    <row r="930" spans="1:7" x14ac:dyDescent="0.2">
      <c r="A930" s="12"/>
      <c r="B930" s="10"/>
      <c r="C930" s="10"/>
      <c r="D930" s="10"/>
      <c r="E930" s="12"/>
      <c r="F930" s="12"/>
      <c r="G930" s="12"/>
    </row>
    <row r="931" spans="1:7" x14ac:dyDescent="0.2">
      <c r="A931" s="12"/>
      <c r="B931" s="10"/>
      <c r="C931" s="10"/>
      <c r="D931" s="10"/>
      <c r="E931" s="12"/>
      <c r="F931" s="12"/>
      <c r="G931" s="12"/>
    </row>
    <row r="932" spans="1:7" x14ac:dyDescent="0.2">
      <c r="A932" s="12"/>
      <c r="B932" s="10"/>
      <c r="C932" s="10"/>
      <c r="D932" s="10"/>
      <c r="E932" s="12"/>
      <c r="F932" s="12"/>
      <c r="G932" s="12"/>
    </row>
    <row r="933" spans="1:7" x14ac:dyDescent="0.2">
      <c r="A933" s="12"/>
      <c r="B933" s="10"/>
      <c r="C933" s="10"/>
      <c r="D933" s="10"/>
      <c r="E933" s="12"/>
      <c r="F933" s="12"/>
      <c r="G933" s="12"/>
    </row>
    <row r="934" spans="1:7" x14ac:dyDescent="0.2">
      <c r="A934" s="12"/>
      <c r="B934" s="10"/>
      <c r="C934" s="10"/>
      <c r="D934" s="10"/>
      <c r="E934" s="12"/>
      <c r="F934" s="12"/>
      <c r="G934" s="12"/>
    </row>
    <row r="935" spans="1:7" x14ac:dyDescent="0.2">
      <c r="A935" s="12"/>
      <c r="B935" s="10"/>
      <c r="C935" s="10"/>
      <c r="D935" s="10"/>
      <c r="E935" s="12"/>
      <c r="F935" s="12"/>
      <c r="G935" s="12"/>
    </row>
    <row r="936" spans="1:7" x14ac:dyDescent="0.2">
      <c r="A936" s="12"/>
      <c r="B936" s="10"/>
      <c r="C936" s="10"/>
      <c r="D936" s="10"/>
      <c r="E936" s="12"/>
      <c r="F936" s="12"/>
      <c r="G936" s="12"/>
    </row>
    <row r="937" spans="1:7" x14ac:dyDescent="0.2">
      <c r="A937" s="12"/>
      <c r="B937" s="10"/>
      <c r="C937" s="10"/>
      <c r="D937" s="10"/>
      <c r="E937" s="12"/>
      <c r="F937" s="12"/>
      <c r="G937" s="12"/>
    </row>
    <row r="938" spans="1:7" x14ac:dyDescent="0.2">
      <c r="A938" s="12"/>
      <c r="B938" s="10"/>
      <c r="C938" s="10"/>
      <c r="D938" s="10"/>
      <c r="E938" s="12"/>
      <c r="F938" s="12"/>
      <c r="G938" s="12"/>
    </row>
    <row r="939" spans="1:7" x14ac:dyDescent="0.2">
      <c r="A939" s="12"/>
      <c r="B939" s="10"/>
      <c r="C939" s="10"/>
      <c r="D939" s="10"/>
      <c r="E939" s="12"/>
      <c r="F939" s="12"/>
      <c r="G939" s="12"/>
    </row>
    <row r="940" spans="1:7" x14ac:dyDescent="0.2">
      <c r="A940" s="12"/>
      <c r="B940" s="10"/>
      <c r="C940" s="10"/>
      <c r="D940" s="10"/>
      <c r="E940" s="12"/>
      <c r="F940" s="12"/>
      <c r="G940" s="12"/>
    </row>
    <row r="941" spans="1:7" x14ac:dyDescent="0.2">
      <c r="A941" s="12"/>
      <c r="B941" s="10"/>
      <c r="C941" s="10"/>
      <c r="D941" s="10"/>
      <c r="E941" s="12"/>
      <c r="F941" s="12"/>
      <c r="G941" s="12"/>
    </row>
    <row r="942" spans="1:7" x14ac:dyDescent="0.2">
      <c r="A942" s="12"/>
      <c r="B942" s="10"/>
      <c r="C942" s="10"/>
      <c r="D942" s="10"/>
      <c r="E942" s="12"/>
      <c r="F942" s="12"/>
      <c r="G942" s="12"/>
    </row>
    <row r="943" spans="1:7" x14ac:dyDescent="0.2">
      <c r="A943" s="12"/>
      <c r="B943" s="10"/>
      <c r="C943" s="10"/>
      <c r="D943" s="10"/>
      <c r="E943" s="12"/>
      <c r="F943" s="12"/>
      <c r="G943" s="12"/>
    </row>
    <row r="944" spans="1:7" x14ac:dyDescent="0.2">
      <c r="A944" s="12"/>
      <c r="B944" s="10"/>
      <c r="C944" s="10"/>
      <c r="D944" s="10"/>
      <c r="E944" s="12"/>
      <c r="F944" s="12"/>
      <c r="G944" s="12"/>
    </row>
    <row r="945" spans="1:7" x14ac:dyDescent="0.2">
      <c r="A945" s="12"/>
      <c r="B945" s="10"/>
      <c r="C945" s="10"/>
      <c r="D945" s="10"/>
      <c r="E945" s="12"/>
      <c r="F945" s="12"/>
      <c r="G945" s="12"/>
    </row>
    <row r="946" spans="1:7" x14ac:dyDescent="0.2">
      <c r="A946" s="12"/>
      <c r="B946" s="10"/>
      <c r="C946" s="10"/>
      <c r="D946" s="10"/>
      <c r="E946" s="12"/>
      <c r="F946" s="12"/>
      <c r="G946" s="12"/>
    </row>
    <row r="947" spans="1:7" x14ac:dyDescent="0.2">
      <c r="A947" s="12"/>
      <c r="B947" s="10"/>
      <c r="C947" s="10"/>
      <c r="D947" s="10"/>
      <c r="E947" s="12"/>
      <c r="F947" s="12"/>
      <c r="G947" s="12"/>
    </row>
    <row r="948" spans="1:7" x14ac:dyDescent="0.2">
      <c r="A948" s="12"/>
      <c r="B948" s="10"/>
      <c r="C948" s="10"/>
      <c r="D948" s="10"/>
      <c r="E948" s="12"/>
      <c r="F948" s="12"/>
      <c r="G948" s="12"/>
    </row>
    <row r="949" spans="1:7" x14ac:dyDescent="0.2">
      <c r="A949" s="12"/>
      <c r="B949" s="10"/>
      <c r="C949" s="10"/>
      <c r="D949" s="10"/>
      <c r="E949" s="12"/>
      <c r="F949" s="12"/>
      <c r="G949" s="12"/>
    </row>
    <row r="950" spans="1:7" x14ac:dyDescent="0.2">
      <c r="A950" s="12"/>
      <c r="B950" s="10"/>
      <c r="C950" s="10"/>
      <c r="D950" s="10"/>
      <c r="E950" s="12"/>
      <c r="F950" s="12"/>
      <c r="G950" s="12"/>
    </row>
    <row r="951" spans="1:7" x14ac:dyDescent="0.2">
      <c r="A951" s="12"/>
      <c r="B951" s="10"/>
      <c r="C951" s="10"/>
      <c r="D951" s="10"/>
      <c r="E951" s="12"/>
      <c r="F951" s="12"/>
      <c r="G951" s="12"/>
    </row>
    <row r="952" spans="1:7" x14ac:dyDescent="0.2">
      <c r="A952" s="12"/>
      <c r="B952" s="10"/>
      <c r="C952" s="10"/>
      <c r="D952" s="10"/>
      <c r="E952" s="12"/>
      <c r="F952" s="12"/>
      <c r="G952" s="12"/>
    </row>
    <row r="953" spans="1:7" x14ac:dyDescent="0.2">
      <c r="A953" s="12"/>
      <c r="B953" s="10"/>
      <c r="C953" s="10"/>
      <c r="D953" s="10"/>
      <c r="E953" s="12"/>
      <c r="F953" s="12"/>
      <c r="G953" s="12"/>
    </row>
    <row r="954" spans="1:7" x14ac:dyDescent="0.2">
      <c r="A954" s="12"/>
      <c r="B954" s="10"/>
      <c r="C954" s="10"/>
      <c r="D954" s="10"/>
      <c r="E954" s="12"/>
      <c r="F954" s="12"/>
      <c r="G954" s="12"/>
    </row>
    <row r="955" spans="1:7" x14ac:dyDescent="0.2">
      <c r="A955" s="12"/>
      <c r="B955" s="10"/>
      <c r="C955" s="10"/>
      <c r="D955" s="10"/>
      <c r="E955" s="12"/>
      <c r="F955" s="12"/>
      <c r="G955" s="12"/>
    </row>
    <row r="956" spans="1:7" x14ac:dyDescent="0.2">
      <c r="A956" s="12"/>
      <c r="B956" s="10"/>
      <c r="C956" s="10"/>
      <c r="D956" s="10"/>
      <c r="E956" s="12"/>
      <c r="F956" s="12"/>
      <c r="G956" s="12"/>
    </row>
    <row r="957" spans="1:7" x14ac:dyDescent="0.2">
      <c r="A957" s="12"/>
      <c r="B957" s="10"/>
      <c r="C957" s="10"/>
      <c r="D957" s="10"/>
      <c r="E957" s="12"/>
      <c r="F957" s="12"/>
      <c r="G957" s="12"/>
    </row>
    <row r="958" spans="1:7" x14ac:dyDescent="0.2">
      <c r="A958" s="12"/>
      <c r="B958" s="10"/>
      <c r="C958" s="10"/>
      <c r="D958" s="10"/>
      <c r="E958" s="12"/>
      <c r="F958" s="12"/>
      <c r="G958" s="12"/>
    </row>
    <row r="959" spans="1:7" x14ac:dyDescent="0.2">
      <c r="A959" s="12"/>
      <c r="B959" s="10"/>
      <c r="C959" s="10"/>
      <c r="D959" s="10"/>
      <c r="E959" s="12"/>
      <c r="F959" s="12"/>
      <c r="G959" s="12"/>
    </row>
    <row r="960" spans="1:7" x14ac:dyDescent="0.2">
      <c r="A960" s="12"/>
      <c r="B960" s="10"/>
      <c r="C960" s="10"/>
      <c r="D960" s="10"/>
      <c r="E960" s="12"/>
      <c r="F960" s="12"/>
      <c r="G960" s="12"/>
    </row>
    <row r="961" spans="1:7" x14ac:dyDescent="0.2">
      <c r="A961" s="12"/>
      <c r="B961" s="10"/>
      <c r="C961" s="10"/>
      <c r="D961" s="10"/>
      <c r="E961" s="12"/>
      <c r="F961" s="12"/>
      <c r="G961" s="12"/>
    </row>
    <row r="962" spans="1:7" x14ac:dyDescent="0.2">
      <c r="A962" s="12"/>
      <c r="B962" s="10"/>
      <c r="C962" s="10"/>
      <c r="D962" s="10"/>
      <c r="E962" s="12"/>
      <c r="F962" s="12"/>
      <c r="G962" s="12"/>
    </row>
    <row r="963" spans="1:7" x14ac:dyDescent="0.2">
      <c r="A963" s="12"/>
      <c r="B963" s="10"/>
      <c r="C963" s="10"/>
      <c r="D963" s="10"/>
      <c r="E963" s="12"/>
      <c r="F963" s="12"/>
      <c r="G963" s="12"/>
    </row>
    <row r="964" spans="1:7" x14ac:dyDescent="0.2">
      <c r="A964" s="12"/>
      <c r="B964" s="10"/>
      <c r="C964" s="10"/>
      <c r="D964" s="10"/>
      <c r="E964" s="12"/>
      <c r="F964" s="12"/>
      <c r="G964" s="12"/>
    </row>
    <row r="965" spans="1:7" x14ac:dyDescent="0.2">
      <c r="A965" s="12"/>
      <c r="B965" s="10"/>
      <c r="C965" s="10"/>
      <c r="D965" s="10"/>
      <c r="E965" s="12"/>
      <c r="F965" s="12"/>
      <c r="G965" s="12"/>
    </row>
    <row r="966" spans="1:7" x14ac:dyDescent="0.2">
      <c r="A966" s="12"/>
      <c r="B966" s="10"/>
      <c r="C966" s="10"/>
      <c r="D966" s="10"/>
      <c r="E966" s="12"/>
      <c r="F966" s="12"/>
      <c r="G966" s="12"/>
    </row>
    <row r="967" spans="1:7" x14ac:dyDescent="0.2">
      <c r="A967" s="12"/>
      <c r="B967" s="10"/>
      <c r="C967" s="10"/>
      <c r="D967" s="10"/>
      <c r="E967" s="12"/>
      <c r="F967" s="12"/>
      <c r="G967" s="12"/>
    </row>
    <row r="968" spans="1:7" x14ac:dyDescent="0.2">
      <c r="A968" s="12"/>
      <c r="B968" s="10"/>
      <c r="C968" s="10"/>
      <c r="D968" s="10"/>
      <c r="E968" s="12"/>
      <c r="F968" s="12"/>
      <c r="G968" s="12"/>
    </row>
    <row r="969" spans="1:7" x14ac:dyDescent="0.2">
      <c r="A969" s="12"/>
      <c r="B969" s="10"/>
      <c r="C969" s="10"/>
      <c r="D969" s="10"/>
      <c r="E969" s="12"/>
      <c r="F969" s="12"/>
      <c r="G969" s="12"/>
    </row>
    <row r="970" spans="1:7" x14ac:dyDescent="0.2">
      <c r="A970" s="12"/>
      <c r="B970" s="10"/>
      <c r="C970" s="10"/>
      <c r="D970" s="10"/>
      <c r="E970" s="12"/>
      <c r="F970" s="12"/>
      <c r="G970" s="12"/>
    </row>
    <row r="971" spans="1:7" x14ac:dyDescent="0.2">
      <c r="A971" s="12"/>
      <c r="B971" s="10"/>
      <c r="C971" s="10"/>
      <c r="D971" s="10"/>
      <c r="E971" s="12"/>
      <c r="F971" s="12"/>
      <c r="G971" s="12"/>
    </row>
    <row r="972" spans="1:7" x14ac:dyDescent="0.2">
      <c r="A972" s="12"/>
      <c r="B972" s="10"/>
      <c r="C972" s="10"/>
      <c r="D972" s="10"/>
      <c r="E972" s="12"/>
      <c r="F972" s="12"/>
      <c r="G972" s="12"/>
    </row>
    <row r="973" spans="1:7" x14ac:dyDescent="0.2">
      <c r="A973" s="12"/>
      <c r="B973" s="10"/>
      <c r="C973" s="10"/>
      <c r="D973" s="10"/>
      <c r="E973" s="12"/>
      <c r="F973" s="12"/>
      <c r="G973" s="12"/>
    </row>
    <row r="974" spans="1:7" x14ac:dyDescent="0.2">
      <c r="A974" s="12"/>
      <c r="B974" s="10"/>
      <c r="C974" s="10"/>
      <c r="D974" s="10"/>
      <c r="E974" s="12"/>
      <c r="F974" s="12"/>
      <c r="G974" s="12"/>
    </row>
    <row r="975" spans="1:7" x14ac:dyDescent="0.2">
      <c r="A975" s="12"/>
      <c r="B975" s="10"/>
      <c r="C975" s="10"/>
      <c r="D975" s="10"/>
      <c r="E975" s="12"/>
      <c r="F975" s="12"/>
      <c r="G975" s="12"/>
    </row>
    <row r="976" spans="1:7" x14ac:dyDescent="0.2">
      <c r="A976" s="12"/>
      <c r="B976" s="10"/>
      <c r="C976" s="10"/>
      <c r="D976" s="10"/>
      <c r="E976" s="12"/>
      <c r="F976" s="12"/>
      <c r="G976" s="12"/>
    </row>
    <row r="977" spans="1:7" x14ac:dyDescent="0.2">
      <c r="A977" s="12"/>
      <c r="B977" s="10"/>
      <c r="C977" s="10"/>
      <c r="D977" s="10"/>
      <c r="E977" s="12"/>
      <c r="F977" s="12"/>
      <c r="G977" s="12"/>
    </row>
    <row r="978" spans="1:7" x14ac:dyDescent="0.2">
      <c r="A978" s="12"/>
      <c r="B978" s="10"/>
      <c r="C978" s="10"/>
      <c r="D978" s="10"/>
      <c r="E978" s="12"/>
      <c r="F978" s="12"/>
      <c r="G978" s="12"/>
    </row>
    <row r="979" spans="1:7" x14ac:dyDescent="0.2">
      <c r="A979" s="12"/>
      <c r="B979" s="10"/>
      <c r="C979" s="10"/>
      <c r="D979" s="10"/>
      <c r="E979" s="12"/>
      <c r="F979" s="12"/>
      <c r="G979" s="12"/>
    </row>
    <row r="980" spans="1:7" x14ac:dyDescent="0.2">
      <c r="A980" s="12"/>
      <c r="B980" s="10"/>
      <c r="C980" s="10"/>
      <c r="D980" s="10"/>
      <c r="E980" s="12"/>
      <c r="F980" s="12"/>
      <c r="G980" s="12"/>
    </row>
    <row r="981" spans="1:7" x14ac:dyDescent="0.2">
      <c r="A981" s="12"/>
      <c r="B981" s="10"/>
      <c r="C981" s="10"/>
      <c r="D981" s="10"/>
      <c r="E981" s="12"/>
      <c r="F981" s="12"/>
      <c r="G981" s="12"/>
    </row>
    <row r="982" spans="1:7" x14ac:dyDescent="0.2">
      <c r="A982" s="12"/>
      <c r="B982" s="10"/>
      <c r="C982" s="10"/>
      <c r="D982" s="10"/>
      <c r="E982" s="12"/>
      <c r="F982" s="12"/>
      <c r="G982" s="12"/>
    </row>
    <row r="983" spans="1:7" x14ac:dyDescent="0.2">
      <c r="A983" s="12"/>
      <c r="B983" s="10"/>
      <c r="C983" s="10"/>
      <c r="D983" s="10"/>
      <c r="E983" s="12"/>
      <c r="F983" s="12"/>
      <c r="G983" s="12"/>
    </row>
    <row r="984" spans="1:7" x14ac:dyDescent="0.2">
      <c r="A984" s="12"/>
      <c r="B984" s="10"/>
      <c r="C984" s="10"/>
      <c r="D984" s="10"/>
      <c r="E984" s="12"/>
      <c r="F984" s="12"/>
      <c r="G984" s="12"/>
    </row>
    <row r="985" spans="1:7" x14ac:dyDescent="0.2">
      <c r="A985" s="12"/>
      <c r="B985" s="10"/>
      <c r="C985" s="10"/>
      <c r="D985" s="10"/>
      <c r="E985" s="12"/>
      <c r="F985" s="12"/>
      <c r="G985" s="12"/>
    </row>
    <row r="986" spans="1:7" x14ac:dyDescent="0.2">
      <c r="B986" s="10"/>
      <c r="C986" s="10"/>
      <c r="D986" s="10"/>
      <c r="E986" s="12"/>
      <c r="F986" s="12"/>
      <c r="G986" s="12"/>
    </row>
    <row r="987" spans="1:7" x14ac:dyDescent="0.2">
      <c r="B987" s="10"/>
      <c r="C987" s="10"/>
      <c r="D987" s="10"/>
      <c r="E987" s="12"/>
      <c r="F987" s="12"/>
      <c r="G987" s="12"/>
    </row>
    <row r="988" spans="1:7" x14ac:dyDescent="0.2">
      <c r="B988" s="10"/>
      <c r="C988" s="10"/>
      <c r="D988" s="10"/>
      <c r="E988" s="12"/>
      <c r="F988" s="12"/>
      <c r="G988" s="12"/>
    </row>
    <row r="989" spans="1:7" x14ac:dyDescent="0.2">
      <c r="B989" s="10"/>
      <c r="C989" s="10"/>
      <c r="D989" s="10"/>
      <c r="E989" s="12"/>
      <c r="F989" s="12"/>
      <c r="G989" s="12"/>
    </row>
    <row r="990" spans="1:7" x14ac:dyDescent="0.2">
      <c r="B990" s="10"/>
      <c r="C990" s="10"/>
      <c r="D990" s="10"/>
      <c r="E990" s="12"/>
      <c r="F990" s="12"/>
      <c r="G990" s="12"/>
    </row>
    <row r="991" spans="1:7" x14ac:dyDescent="0.2">
      <c r="B991" s="10"/>
      <c r="C991" s="10"/>
      <c r="D991" s="10"/>
      <c r="E991" s="12"/>
      <c r="F991" s="12"/>
      <c r="G991" s="12"/>
    </row>
    <row r="992" spans="1:7" x14ac:dyDescent="0.2">
      <c r="B992" s="10"/>
      <c r="C992" s="10"/>
      <c r="D992" s="10"/>
      <c r="E992" s="12"/>
      <c r="F992" s="12"/>
      <c r="G992" s="12"/>
    </row>
    <row r="993" spans="2:7" x14ac:dyDescent="0.2">
      <c r="B993" s="10"/>
      <c r="C993" s="10"/>
      <c r="D993" s="10"/>
      <c r="E993" s="12"/>
      <c r="F993" s="12"/>
      <c r="G993" s="12"/>
    </row>
    <row r="994" spans="2:7" x14ac:dyDescent="0.2">
      <c r="B994" s="10"/>
      <c r="C994" s="10"/>
      <c r="D994" s="10"/>
      <c r="E994" s="12"/>
      <c r="F994" s="12"/>
      <c r="G994" s="12"/>
    </row>
    <row r="995" spans="2:7" x14ac:dyDescent="0.2">
      <c r="B995" s="10"/>
      <c r="C995" s="10"/>
      <c r="D995" s="10"/>
      <c r="E995" s="12"/>
      <c r="F995" s="12"/>
      <c r="G995" s="12"/>
    </row>
    <row r="996" spans="2:7" x14ac:dyDescent="0.2">
      <c r="B996" s="10"/>
      <c r="C996" s="10"/>
      <c r="D996" s="10"/>
      <c r="E996" s="12"/>
      <c r="F996" s="12"/>
      <c r="G996" s="12"/>
    </row>
    <row r="997" spans="2:7" x14ac:dyDescent="0.2">
      <c r="B997" s="10"/>
      <c r="C997" s="10"/>
      <c r="D997" s="10"/>
      <c r="E997" s="12"/>
      <c r="F997" s="12"/>
      <c r="G997" s="12"/>
    </row>
    <row r="998" spans="2:7" x14ac:dyDescent="0.2">
      <c r="B998" s="10"/>
      <c r="C998" s="10"/>
      <c r="D998" s="10"/>
      <c r="E998" s="12"/>
      <c r="F998" s="12"/>
      <c r="G998" s="12"/>
    </row>
    <row r="999" spans="2:7" x14ac:dyDescent="0.2">
      <c r="B999" s="10"/>
      <c r="C999" s="10"/>
      <c r="D999" s="10"/>
      <c r="E999" s="12"/>
      <c r="F999" s="12"/>
      <c r="G999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1"/>
  <sheetViews>
    <sheetView showZeros="0" topLeftCell="I1" workbookViewId="0">
      <selection activeCell="M7" sqref="M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3" bestFit="1" customWidth="1"/>
    <col min="3" max="3" width="14.33203125" style="13" bestFit="1" customWidth="1"/>
    <col min="4" max="4" width="17" style="13" customWidth="1"/>
    <col min="5" max="5" width="14.33203125" style="13" customWidth="1"/>
    <col min="6" max="8" width="13.1640625" style="5" customWidth="1"/>
    <col min="9" max="9" width="18.6640625" style="5" bestFit="1" customWidth="1"/>
    <col min="10" max="10" width="13.5" style="5" customWidth="1"/>
    <col min="11" max="11" width="16.6640625" style="5" customWidth="1"/>
    <col min="12" max="12" width="21.33203125" style="5" bestFit="1" customWidth="1"/>
    <col min="13" max="13" width="15.6640625" style="5" customWidth="1"/>
    <col min="14" max="14" width="24" style="5" customWidth="1"/>
    <col min="15" max="15" width="12.6640625" style="5" bestFit="1" customWidth="1"/>
    <col min="16" max="16" width="11.5" style="5" bestFit="1" customWidth="1"/>
    <col min="17" max="17" width="11.6640625" style="5" bestFit="1" customWidth="1"/>
    <col min="18" max="18" width="18.6640625" style="5" bestFit="1" customWidth="1"/>
    <col min="19" max="19" width="13.83203125" style="5" customWidth="1"/>
    <col min="20" max="20" width="19.5" style="5" customWidth="1"/>
    <col min="21" max="21" width="12.6640625" style="5" customWidth="1"/>
    <col min="22" max="22" width="13.83203125" style="5" customWidth="1"/>
    <col min="23" max="23" width="13.5" style="5" bestFit="1" customWidth="1"/>
    <col min="24" max="24" width="14.5" style="5" bestFit="1" customWidth="1"/>
    <col min="25" max="25" width="10.33203125" style="5" bestFit="1" customWidth="1"/>
    <col min="26" max="27" width="10.33203125" style="5" customWidth="1"/>
    <col min="28" max="28" width="11" style="5" bestFit="1" customWidth="1"/>
    <col min="29" max="29" width="14.1640625" style="5" bestFit="1" customWidth="1"/>
    <col min="30" max="30" width="14.1640625" style="5" customWidth="1"/>
    <col min="31" max="31" width="14.6640625" style="5" customWidth="1"/>
    <col min="32" max="32" width="14.6640625" style="13" customWidth="1"/>
    <col min="33" max="33" width="15.1640625" style="5"/>
    <col min="34" max="34" width="18.83203125" style="5" customWidth="1"/>
    <col min="35" max="35" width="20.1640625" style="5" customWidth="1"/>
    <col min="36" max="36" width="15.1640625" style="5"/>
    <col min="37" max="37" width="21.6640625" style="5" customWidth="1"/>
    <col min="38" max="38" width="12.5" style="5" customWidth="1"/>
    <col min="39" max="39" width="15.1640625" style="5" customWidth="1"/>
    <col min="40" max="40" width="17.6640625" style="5" customWidth="1"/>
    <col min="41" max="43" width="15.1640625" style="5" customWidth="1"/>
    <col min="44" max="46" width="15.1640625" style="5"/>
    <col min="47" max="47" width="18.83203125" style="5" customWidth="1"/>
    <col min="48" max="16384" width="15.1640625" style="5"/>
  </cols>
  <sheetData>
    <row r="1" spans="1:52" s="22" customFormat="1" ht="28.5" customHeight="1" x14ac:dyDescent="0.2">
      <c r="A1" s="65" t="s">
        <v>666</v>
      </c>
      <c r="B1" s="65" t="s">
        <v>14</v>
      </c>
      <c r="C1" s="21" t="s">
        <v>622</v>
      </c>
      <c r="D1" s="65" t="s">
        <v>456</v>
      </c>
      <c r="E1" s="26" t="s">
        <v>455</v>
      </c>
      <c r="F1" s="26" t="s">
        <v>457</v>
      </c>
      <c r="G1" s="26" t="s">
        <v>458</v>
      </c>
      <c r="H1" s="26" t="s">
        <v>816</v>
      </c>
      <c r="I1" s="65" t="s">
        <v>459</v>
      </c>
      <c r="J1" s="26" t="s">
        <v>460</v>
      </c>
      <c r="K1" s="26" t="s">
        <v>461</v>
      </c>
      <c r="L1" s="26" t="s">
        <v>462</v>
      </c>
      <c r="M1" s="26" t="s">
        <v>463</v>
      </c>
      <c r="N1" s="26" t="s">
        <v>464</v>
      </c>
      <c r="O1" s="26" t="s">
        <v>950</v>
      </c>
      <c r="P1" s="26" t="s">
        <v>820</v>
      </c>
      <c r="Q1" s="26" t="s">
        <v>466</v>
      </c>
      <c r="R1" s="26" t="s">
        <v>465</v>
      </c>
      <c r="S1" s="26" t="s">
        <v>671</v>
      </c>
      <c r="T1" s="21" t="s">
        <v>864</v>
      </c>
      <c r="U1" s="26" t="s">
        <v>467</v>
      </c>
      <c r="V1" s="26" t="s">
        <v>865</v>
      </c>
      <c r="W1" s="26" t="s">
        <v>468</v>
      </c>
      <c r="X1" s="26" t="s">
        <v>469</v>
      </c>
      <c r="Y1" s="21" t="s">
        <v>470</v>
      </c>
      <c r="Z1" s="21" t="s">
        <v>884</v>
      </c>
      <c r="AA1" s="21" t="s">
        <v>885</v>
      </c>
      <c r="AB1" s="21" t="s">
        <v>886</v>
      </c>
      <c r="AC1" s="26" t="s">
        <v>471</v>
      </c>
      <c r="AD1" s="26" t="s">
        <v>858</v>
      </c>
      <c r="AE1" s="26" t="s">
        <v>472</v>
      </c>
      <c r="AF1" s="21" t="s">
        <v>857</v>
      </c>
      <c r="AG1" s="21" t="s">
        <v>473</v>
      </c>
      <c r="AH1" s="26" t="s">
        <v>474</v>
      </c>
      <c r="AI1" s="21" t="s">
        <v>475</v>
      </c>
      <c r="AJ1" s="21" t="s">
        <v>476</v>
      </c>
      <c r="AK1" s="21" t="s">
        <v>477</v>
      </c>
      <c r="AL1" s="26" t="s">
        <v>478</v>
      </c>
      <c r="AM1" s="26" t="s">
        <v>479</v>
      </c>
      <c r="AN1" s="26" t="s">
        <v>480</v>
      </c>
      <c r="AO1" s="26" t="s">
        <v>481</v>
      </c>
      <c r="AP1" s="21" t="s">
        <v>482</v>
      </c>
      <c r="AQ1" s="21" t="s">
        <v>483</v>
      </c>
      <c r="AR1" s="26" t="s">
        <v>484</v>
      </c>
      <c r="AS1" s="26" t="s">
        <v>485</v>
      </c>
      <c r="AT1" s="26" t="s">
        <v>486</v>
      </c>
      <c r="AU1" s="26" t="s">
        <v>907</v>
      </c>
      <c r="AV1" s="21" t="s">
        <v>908</v>
      </c>
      <c r="AW1" s="21" t="s">
        <v>909</v>
      </c>
      <c r="AX1" s="26" t="s">
        <v>910</v>
      </c>
      <c r="AY1" s="26" t="s">
        <v>911</v>
      </c>
      <c r="AZ1" s="26" t="s">
        <v>912</v>
      </c>
    </row>
    <row r="2" spans="1:52" s="22" customFormat="1" ht="76.5" customHeight="1" x14ac:dyDescent="0.2">
      <c r="A2" s="31" t="s">
        <v>667</v>
      </c>
      <c r="B2" s="69" t="s">
        <v>16</v>
      </c>
      <c r="C2" s="69" t="s">
        <v>369</v>
      </c>
      <c r="D2" s="69" t="s">
        <v>327</v>
      </c>
      <c r="E2" s="31" t="s">
        <v>46</v>
      </c>
      <c r="F2" s="69" t="s">
        <v>17</v>
      </c>
      <c r="G2" s="69" t="s">
        <v>18</v>
      </c>
      <c r="H2" s="69" t="s">
        <v>21</v>
      </c>
      <c r="I2" s="30" t="s">
        <v>322</v>
      </c>
      <c r="J2" s="31" t="s">
        <v>368</v>
      </c>
      <c r="K2" s="31" t="s">
        <v>367</v>
      </c>
      <c r="L2" s="30" t="s">
        <v>319</v>
      </c>
      <c r="M2" s="31" t="s">
        <v>305</v>
      </c>
      <c r="N2" s="31" t="s">
        <v>306</v>
      </c>
      <c r="O2" s="31" t="s">
        <v>951</v>
      </c>
      <c r="P2" s="31" t="s">
        <v>821</v>
      </c>
      <c r="Q2" s="31" t="s">
        <v>672</v>
      </c>
      <c r="R2" s="31" t="s">
        <v>824</v>
      </c>
      <c r="S2" s="31" t="s">
        <v>823</v>
      </c>
      <c r="T2" s="69" t="s">
        <v>878</v>
      </c>
      <c r="U2" s="31" t="s">
        <v>366</v>
      </c>
      <c r="V2" s="31" t="s">
        <v>879</v>
      </c>
      <c r="W2" s="31" t="s">
        <v>364</v>
      </c>
      <c r="X2" s="30" t="s">
        <v>318</v>
      </c>
      <c r="Y2" s="31" t="s">
        <v>30</v>
      </c>
      <c r="Z2" s="31" t="s">
        <v>895</v>
      </c>
      <c r="AA2" s="31" t="s">
        <v>896</v>
      </c>
      <c r="AB2" s="31" t="s">
        <v>897</v>
      </c>
      <c r="AC2" s="31" t="s">
        <v>47</v>
      </c>
      <c r="AD2" s="31" t="s">
        <v>859</v>
      </c>
      <c r="AE2" s="31" t="s">
        <v>49</v>
      </c>
      <c r="AF2" s="31" t="s">
        <v>880</v>
      </c>
      <c r="AG2" s="31" t="s">
        <v>27</v>
      </c>
      <c r="AH2" s="31" t="s">
        <v>50</v>
      </c>
      <c r="AI2" s="31" t="s">
        <v>28</v>
      </c>
      <c r="AJ2" s="31" t="s">
        <v>29</v>
      </c>
      <c r="AK2" s="31" t="s">
        <v>363</v>
      </c>
      <c r="AL2" s="31" t="s">
        <v>48</v>
      </c>
      <c r="AM2" s="31" t="s">
        <v>23</v>
      </c>
      <c r="AN2" s="31" t="s">
        <v>22</v>
      </c>
      <c r="AO2" s="31" t="s">
        <v>24</v>
      </c>
      <c r="AP2" s="31" t="s">
        <v>25</v>
      </c>
      <c r="AQ2" s="31" t="s">
        <v>26</v>
      </c>
      <c r="AR2" s="31" t="s">
        <v>51</v>
      </c>
      <c r="AS2" s="31" t="s">
        <v>52</v>
      </c>
      <c r="AT2" s="31" t="s">
        <v>53</v>
      </c>
      <c r="AU2" s="31" t="s">
        <v>913</v>
      </c>
      <c r="AV2" s="31" t="s">
        <v>914</v>
      </c>
      <c r="AW2" s="31" t="s">
        <v>915</v>
      </c>
      <c r="AX2" s="31" t="s">
        <v>916</v>
      </c>
      <c r="AY2" s="31" t="s">
        <v>918</v>
      </c>
      <c r="AZ2" s="31" t="s">
        <v>919</v>
      </c>
    </row>
    <row r="3" spans="1:52" s="34" customFormat="1" ht="27" customHeight="1" x14ac:dyDescent="0.2">
      <c r="A3" s="32" t="s">
        <v>360</v>
      </c>
      <c r="B3" s="71"/>
      <c r="C3" s="71"/>
      <c r="D3" s="71"/>
      <c r="E3" s="32" t="s">
        <v>325</v>
      </c>
      <c r="F3" s="71" t="s">
        <v>31</v>
      </c>
      <c r="G3" s="71" t="s">
        <v>31</v>
      </c>
      <c r="H3" s="71" t="s">
        <v>33</v>
      </c>
      <c r="I3" s="32" t="s">
        <v>370</v>
      </c>
      <c r="J3" s="32"/>
      <c r="K3" s="32" t="s">
        <v>371</v>
      </c>
      <c r="L3" s="32" t="s">
        <v>372</v>
      </c>
      <c r="M3" s="32" t="s">
        <v>316</v>
      </c>
      <c r="N3" s="33" t="s">
        <v>34</v>
      </c>
      <c r="O3" s="32" t="s">
        <v>371</v>
      </c>
      <c r="P3" s="32" t="s">
        <v>822</v>
      </c>
      <c r="Q3" s="32"/>
      <c r="R3" s="32"/>
      <c r="S3" s="32" t="s">
        <v>797</v>
      </c>
      <c r="T3" s="71"/>
      <c r="U3" s="32" t="s">
        <v>365</v>
      </c>
      <c r="V3" s="32"/>
      <c r="W3" s="32" t="s">
        <v>316</v>
      </c>
      <c r="X3" s="33" t="s">
        <v>37</v>
      </c>
      <c r="Y3" s="32" t="s">
        <v>44</v>
      </c>
      <c r="Z3" s="32" t="s">
        <v>898</v>
      </c>
      <c r="AA3" s="32" t="s">
        <v>899</v>
      </c>
      <c r="AB3" s="32" t="s">
        <v>900</v>
      </c>
      <c r="AC3" s="32" t="s">
        <v>43</v>
      </c>
      <c r="AD3" s="32" t="s">
        <v>860</v>
      </c>
      <c r="AE3" s="32" t="s">
        <v>40</v>
      </c>
      <c r="AF3" s="32"/>
      <c r="AG3" s="32" t="s">
        <v>40</v>
      </c>
      <c r="AH3" s="32" t="s">
        <v>40</v>
      </c>
      <c r="AI3" s="32" t="s">
        <v>41</v>
      </c>
      <c r="AJ3" s="32" t="s">
        <v>42</v>
      </c>
      <c r="AK3" s="32" t="s">
        <v>285</v>
      </c>
      <c r="AL3" s="32" t="s">
        <v>54</v>
      </c>
      <c r="AM3" s="32" t="s">
        <v>36</v>
      </c>
      <c r="AN3" s="32" t="s">
        <v>35</v>
      </c>
      <c r="AO3" s="32" t="s">
        <v>37</v>
      </c>
      <c r="AP3" s="32" t="s">
        <v>38</v>
      </c>
      <c r="AQ3" s="32" t="s">
        <v>39</v>
      </c>
      <c r="AR3" s="32" t="s">
        <v>45</v>
      </c>
      <c r="AS3" s="32" t="s">
        <v>45</v>
      </c>
      <c r="AT3" s="32" t="s">
        <v>40</v>
      </c>
      <c r="AU3" s="32" t="s">
        <v>917</v>
      </c>
      <c r="AV3" s="32" t="s">
        <v>371</v>
      </c>
      <c r="AW3" s="32" t="s">
        <v>371</v>
      </c>
      <c r="AX3" s="32" t="s">
        <v>37</v>
      </c>
      <c r="AY3" s="32"/>
      <c r="AZ3" s="32"/>
    </row>
    <row r="4" spans="1:52" s="138" customFormat="1" x14ac:dyDescent="0.2">
      <c r="A4" s="138" t="s">
        <v>990</v>
      </c>
      <c r="B4" s="138" t="s">
        <v>992</v>
      </c>
      <c r="D4" s="138" t="s">
        <v>1001</v>
      </c>
      <c r="F4" s="138" t="s">
        <v>993</v>
      </c>
      <c r="G4" s="138" t="s">
        <v>994</v>
      </c>
      <c r="H4" s="138" t="s">
        <v>1002</v>
      </c>
      <c r="I4" s="138" t="s">
        <v>321</v>
      </c>
      <c r="M4" s="138">
        <v>-2.1</v>
      </c>
      <c r="O4" s="139" t="s">
        <v>798</v>
      </c>
      <c r="P4" s="138" t="s">
        <v>830</v>
      </c>
      <c r="Y4" s="138" t="s">
        <v>226</v>
      </c>
    </row>
    <row r="5" spans="1:52" s="138" customFormat="1" x14ac:dyDescent="0.2">
      <c r="A5" s="138" t="s">
        <v>990</v>
      </c>
      <c r="B5" s="138" t="s">
        <v>995</v>
      </c>
      <c r="D5" s="138" t="s">
        <v>1003</v>
      </c>
      <c r="F5" s="138" t="s">
        <v>996</v>
      </c>
      <c r="G5" s="138" t="s">
        <v>997</v>
      </c>
      <c r="H5" s="138" t="s">
        <v>1004</v>
      </c>
      <c r="I5" s="138" t="s">
        <v>321</v>
      </c>
      <c r="M5" s="138">
        <v>-2.1</v>
      </c>
      <c r="O5" s="139" t="s">
        <v>798</v>
      </c>
      <c r="P5" s="138" t="s">
        <v>830</v>
      </c>
      <c r="Y5" s="138" t="s">
        <v>226</v>
      </c>
    </row>
    <row r="6" spans="1:52" s="138" customFormat="1" x14ac:dyDescent="0.2">
      <c r="A6" s="138" t="s">
        <v>990</v>
      </c>
      <c r="B6" s="138" t="s">
        <v>998</v>
      </c>
      <c r="D6" s="138" t="s">
        <v>1005</v>
      </c>
      <c r="F6" s="138" t="s">
        <v>999</v>
      </c>
      <c r="G6" s="138" t="s">
        <v>1000</v>
      </c>
      <c r="I6" s="138" t="s">
        <v>321</v>
      </c>
      <c r="M6" s="138">
        <v>-2.1</v>
      </c>
      <c r="O6" s="139" t="s">
        <v>798</v>
      </c>
      <c r="P6" s="138" t="s">
        <v>830</v>
      </c>
      <c r="Y6" s="138" t="s">
        <v>226</v>
      </c>
    </row>
    <row r="7" spans="1:52" s="138" customFormat="1" x14ac:dyDescent="0.2"/>
    <row r="8" spans="1:52" x14ac:dyDescent="0.2">
      <c r="A8" s="12"/>
      <c r="B8" s="8"/>
      <c r="C8" s="8"/>
      <c r="D8" s="8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AC8" s="15"/>
      <c r="AD8" s="15"/>
      <c r="AE8" s="15"/>
      <c r="AF8" s="8"/>
      <c r="AL8" s="15"/>
      <c r="AM8" s="15"/>
      <c r="AN8" s="15"/>
      <c r="AO8" s="15"/>
      <c r="AP8" s="15"/>
    </row>
    <row r="9" spans="1:52" x14ac:dyDescent="0.2">
      <c r="A9" s="12"/>
      <c r="B9" s="10"/>
      <c r="C9" s="10"/>
      <c r="D9" s="1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10"/>
      <c r="AL9" s="12"/>
      <c r="AM9" s="12"/>
      <c r="AN9" s="12"/>
      <c r="AO9" s="12"/>
      <c r="AP9" s="12"/>
    </row>
    <row r="10" spans="1:52" x14ac:dyDescent="0.2">
      <c r="A10" s="12"/>
      <c r="B10" s="10"/>
      <c r="C10" s="10"/>
      <c r="D10" s="1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AC10" s="12"/>
      <c r="AD10" s="12"/>
      <c r="AE10" s="12"/>
      <c r="AF10" s="10"/>
      <c r="AL10" s="12"/>
      <c r="AM10" s="12"/>
      <c r="AN10" s="12"/>
      <c r="AO10" s="12"/>
      <c r="AP10" s="12"/>
    </row>
    <row r="11" spans="1:52" x14ac:dyDescent="0.2">
      <c r="A11" s="12"/>
      <c r="B11" s="10"/>
      <c r="C11" s="10"/>
      <c r="D11" s="1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AC11" s="12"/>
      <c r="AD11" s="12"/>
      <c r="AE11" s="12"/>
      <c r="AF11" s="10"/>
      <c r="AL11" s="12"/>
      <c r="AM11" s="12"/>
      <c r="AN11" s="12"/>
      <c r="AO11" s="12"/>
      <c r="AP11" s="12"/>
    </row>
    <row r="12" spans="1:52" x14ac:dyDescent="0.2">
      <c r="A12" s="12"/>
      <c r="B12" s="10"/>
      <c r="C12" s="10"/>
      <c r="D12" s="1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AC12" s="12"/>
      <c r="AD12" s="12"/>
      <c r="AE12" s="12"/>
      <c r="AF12" s="10"/>
      <c r="AL12" s="12"/>
      <c r="AM12" s="12"/>
      <c r="AN12" s="12"/>
      <c r="AO12" s="12"/>
      <c r="AP12" s="12"/>
    </row>
    <row r="13" spans="1:52" x14ac:dyDescent="0.2">
      <c r="A13" s="12"/>
      <c r="B13" s="10"/>
      <c r="C13" s="10"/>
      <c r="D13" s="1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AC13" s="12"/>
      <c r="AD13" s="12"/>
      <c r="AE13" s="12"/>
      <c r="AF13" s="10"/>
      <c r="AL13" s="12"/>
      <c r="AM13" s="12"/>
      <c r="AN13" s="12"/>
      <c r="AO13" s="12"/>
      <c r="AP13" s="12"/>
    </row>
    <row r="14" spans="1:52" x14ac:dyDescent="0.2">
      <c r="A14" s="12"/>
      <c r="B14" s="10"/>
      <c r="C14" s="10"/>
      <c r="D14" s="10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AC14" s="12"/>
      <c r="AD14" s="12"/>
      <c r="AE14" s="12"/>
      <c r="AF14" s="10"/>
      <c r="AL14" s="12"/>
      <c r="AM14" s="12"/>
      <c r="AN14" s="12"/>
      <c r="AO14" s="12"/>
      <c r="AP14" s="12"/>
    </row>
    <row r="15" spans="1:52" x14ac:dyDescent="0.2">
      <c r="A15" s="12"/>
      <c r="B15" s="10"/>
      <c r="C15" s="10"/>
      <c r="D15" s="1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AC15" s="12"/>
      <c r="AD15" s="12"/>
      <c r="AE15" s="12"/>
      <c r="AF15" s="10"/>
      <c r="AL15" s="12"/>
      <c r="AM15" s="12"/>
      <c r="AN15" s="12"/>
      <c r="AO15" s="12"/>
      <c r="AP15" s="12"/>
    </row>
    <row r="16" spans="1:52" x14ac:dyDescent="0.2">
      <c r="A16" s="12"/>
      <c r="B16" s="10"/>
      <c r="C16" s="10"/>
      <c r="D16" s="1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AC16" s="12"/>
      <c r="AD16" s="12"/>
      <c r="AE16" s="12"/>
      <c r="AF16" s="10"/>
      <c r="AL16" s="12"/>
      <c r="AM16" s="12"/>
      <c r="AN16" s="12"/>
      <c r="AO16" s="12"/>
      <c r="AP16" s="12"/>
    </row>
    <row r="17" spans="1:42" x14ac:dyDescent="0.2">
      <c r="A17" s="12"/>
      <c r="B17" s="10"/>
      <c r="C17" s="10"/>
      <c r="D17" s="1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AC17" s="12"/>
      <c r="AD17" s="12"/>
      <c r="AE17" s="12"/>
      <c r="AF17" s="10"/>
      <c r="AL17" s="12"/>
      <c r="AM17" s="12"/>
      <c r="AN17" s="12"/>
      <c r="AO17" s="12"/>
      <c r="AP17" s="12"/>
    </row>
    <row r="18" spans="1:42" x14ac:dyDescent="0.2">
      <c r="A18" s="12"/>
      <c r="B18" s="10"/>
      <c r="C18" s="10"/>
      <c r="D18" s="1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AC18" s="12"/>
      <c r="AD18" s="12"/>
      <c r="AE18" s="12"/>
      <c r="AF18" s="10"/>
      <c r="AL18" s="12"/>
      <c r="AM18" s="12"/>
      <c r="AN18" s="12"/>
      <c r="AO18" s="12"/>
      <c r="AP18" s="12"/>
    </row>
    <row r="19" spans="1:42" x14ac:dyDescent="0.2">
      <c r="A19" s="12"/>
      <c r="B19" s="10"/>
      <c r="C19" s="10"/>
      <c r="D19" s="1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AC19" s="12"/>
      <c r="AD19" s="12"/>
      <c r="AE19" s="12"/>
      <c r="AF19" s="10"/>
      <c r="AL19" s="12"/>
      <c r="AM19" s="12"/>
      <c r="AN19" s="12"/>
      <c r="AO19" s="12"/>
      <c r="AP19" s="12"/>
    </row>
    <row r="20" spans="1:42" x14ac:dyDescent="0.2">
      <c r="A20" s="12"/>
      <c r="B20" s="10"/>
      <c r="C20" s="10"/>
      <c r="D20" s="1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AC20" s="12"/>
      <c r="AD20" s="12"/>
      <c r="AE20" s="12"/>
      <c r="AF20" s="10"/>
      <c r="AL20" s="12"/>
      <c r="AM20" s="12"/>
      <c r="AN20" s="12"/>
      <c r="AO20" s="12"/>
      <c r="AP20" s="12"/>
    </row>
    <row r="21" spans="1:42" x14ac:dyDescent="0.2">
      <c r="A21" s="12"/>
      <c r="B21" s="10"/>
      <c r="C21" s="10"/>
      <c r="D21" s="1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AC21" s="12"/>
      <c r="AD21" s="12"/>
      <c r="AE21" s="12"/>
      <c r="AF21" s="10"/>
      <c r="AL21" s="12"/>
      <c r="AM21" s="12"/>
      <c r="AN21" s="12"/>
      <c r="AO21" s="12"/>
      <c r="AP21" s="12"/>
    </row>
    <row r="22" spans="1:42" x14ac:dyDescent="0.2">
      <c r="A22" s="12"/>
      <c r="B22" s="10"/>
      <c r="C22" s="10"/>
      <c r="D22" s="1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AC22" s="12"/>
      <c r="AD22" s="12"/>
      <c r="AE22" s="12"/>
      <c r="AF22" s="10"/>
      <c r="AL22" s="12"/>
      <c r="AM22" s="12"/>
      <c r="AN22" s="12"/>
      <c r="AO22" s="12"/>
      <c r="AP22" s="12"/>
    </row>
    <row r="23" spans="1:42" x14ac:dyDescent="0.2">
      <c r="A23" s="12"/>
      <c r="B23" s="10"/>
      <c r="C23" s="10"/>
      <c r="D23" s="1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AC23" s="12"/>
      <c r="AD23" s="12"/>
      <c r="AE23" s="12"/>
      <c r="AF23" s="10"/>
      <c r="AL23" s="12"/>
      <c r="AM23" s="12"/>
      <c r="AN23" s="12"/>
      <c r="AO23" s="12"/>
      <c r="AP23" s="12"/>
    </row>
    <row r="24" spans="1:42" x14ac:dyDescent="0.2">
      <c r="A24" s="12"/>
      <c r="B24" s="10"/>
      <c r="C24" s="10"/>
      <c r="D24" s="1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AC24" s="12"/>
      <c r="AD24" s="12"/>
      <c r="AE24" s="12"/>
      <c r="AF24" s="10"/>
      <c r="AL24" s="12"/>
      <c r="AM24" s="12"/>
      <c r="AN24" s="12"/>
      <c r="AO24" s="12"/>
      <c r="AP24" s="12"/>
    </row>
    <row r="25" spans="1:42" x14ac:dyDescent="0.2">
      <c r="A25" s="12"/>
      <c r="B25" s="10"/>
      <c r="C25" s="10"/>
      <c r="D25" s="1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AC25" s="12"/>
      <c r="AD25" s="12"/>
      <c r="AE25" s="12"/>
      <c r="AF25" s="10"/>
      <c r="AL25" s="12"/>
      <c r="AM25" s="12"/>
      <c r="AN25" s="12"/>
      <c r="AO25" s="12"/>
      <c r="AP25" s="12"/>
    </row>
    <row r="26" spans="1:42" x14ac:dyDescent="0.2">
      <c r="A26" s="12"/>
      <c r="B26" s="10"/>
      <c r="C26" s="10"/>
      <c r="D26" s="1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AC26" s="12"/>
      <c r="AD26" s="12"/>
      <c r="AE26" s="12"/>
      <c r="AF26" s="10"/>
      <c r="AL26" s="12"/>
      <c r="AM26" s="12"/>
      <c r="AN26" s="12"/>
      <c r="AO26" s="12"/>
      <c r="AP26" s="12"/>
    </row>
    <row r="27" spans="1:42" x14ac:dyDescent="0.2">
      <c r="A27" s="12"/>
      <c r="B27" s="10"/>
      <c r="C27" s="10"/>
      <c r="D27" s="1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AC27" s="12"/>
      <c r="AD27" s="12"/>
      <c r="AE27" s="12"/>
      <c r="AF27" s="10"/>
      <c r="AL27" s="12"/>
      <c r="AM27" s="12"/>
      <c r="AN27" s="12"/>
      <c r="AO27" s="12"/>
      <c r="AP27" s="12"/>
    </row>
    <row r="28" spans="1:42" x14ac:dyDescent="0.2">
      <c r="A28" s="12"/>
      <c r="B28" s="10"/>
      <c r="C28" s="10"/>
      <c r="D28" s="1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AC28" s="12"/>
      <c r="AD28" s="12"/>
      <c r="AE28" s="12"/>
      <c r="AF28" s="10"/>
      <c r="AL28" s="12"/>
      <c r="AM28" s="12"/>
      <c r="AN28" s="12"/>
      <c r="AO28" s="12"/>
      <c r="AP28" s="12"/>
    </row>
    <row r="29" spans="1:42" x14ac:dyDescent="0.2">
      <c r="A29" s="12"/>
      <c r="B29" s="10"/>
      <c r="C29" s="10"/>
      <c r="D29" s="1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AC29" s="12"/>
      <c r="AD29" s="12"/>
      <c r="AE29" s="12"/>
      <c r="AF29" s="10"/>
      <c r="AL29" s="12"/>
      <c r="AM29" s="12"/>
      <c r="AN29" s="12"/>
      <c r="AO29" s="12"/>
      <c r="AP29" s="12"/>
    </row>
    <row r="30" spans="1:42" x14ac:dyDescent="0.2">
      <c r="A30" s="12"/>
      <c r="B30" s="10"/>
      <c r="C30" s="10"/>
      <c r="D30" s="1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AC30" s="12"/>
      <c r="AD30" s="12"/>
      <c r="AE30" s="12"/>
      <c r="AF30" s="10"/>
      <c r="AL30" s="12"/>
      <c r="AM30" s="12"/>
      <c r="AN30" s="12"/>
      <c r="AO30" s="12"/>
      <c r="AP30" s="12"/>
    </row>
    <row r="31" spans="1:42" x14ac:dyDescent="0.2">
      <c r="A31" s="12"/>
      <c r="B31" s="10"/>
      <c r="C31" s="10"/>
      <c r="D31" s="1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AC31" s="12"/>
      <c r="AD31" s="12"/>
      <c r="AE31" s="12"/>
      <c r="AF31" s="10"/>
      <c r="AL31" s="12"/>
      <c r="AM31" s="12"/>
      <c r="AN31" s="12"/>
      <c r="AO31" s="12"/>
      <c r="AP31" s="12"/>
    </row>
    <row r="32" spans="1:42" x14ac:dyDescent="0.2">
      <c r="A32" s="12"/>
      <c r="B32" s="10"/>
      <c r="C32" s="10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AC32" s="12"/>
      <c r="AD32" s="12"/>
      <c r="AE32" s="12"/>
      <c r="AF32" s="10"/>
      <c r="AL32" s="12"/>
      <c r="AM32" s="12"/>
      <c r="AN32" s="12"/>
      <c r="AO32" s="12"/>
      <c r="AP32" s="12"/>
    </row>
    <row r="33" spans="1:42" x14ac:dyDescent="0.2">
      <c r="A33" s="12"/>
      <c r="B33" s="10"/>
      <c r="C33" s="10"/>
      <c r="D33" s="1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AC33" s="12"/>
      <c r="AD33" s="12"/>
      <c r="AE33" s="12"/>
      <c r="AF33" s="10"/>
      <c r="AL33" s="12"/>
      <c r="AM33" s="12"/>
      <c r="AN33" s="12"/>
      <c r="AO33" s="12"/>
      <c r="AP33" s="12"/>
    </row>
    <row r="34" spans="1:42" x14ac:dyDescent="0.2">
      <c r="A34" s="12"/>
      <c r="B34" s="10"/>
      <c r="C34" s="10"/>
      <c r="D34" s="1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AC34" s="12"/>
      <c r="AD34" s="12"/>
      <c r="AE34" s="12"/>
      <c r="AF34" s="10"/>
      <c r="AL34" s="12"/>
      <c r="AM34" s="12"/>
      <c r="AN34" s="12"/>
      <c r="AO34" s="12"/>
      <c r="AP34" s="12"/>
    </row>
    <row r="35" spans="1:42" x14ac:dyDescent="0.2">
      <c r="A35" s="12"/>
      <c r="B35" s="10"/>
      <c r="C35" s="10"/>
      <c r="D35" s="10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AC35" s="12"/>
      <c r="AD35" s="12"/>
      <c r="AE35" s="12"/>
      <c r="AF35" s="10"/>
      <c r="AL35" s="12"/>
      <c r="AM35" s="12"/>
      <c r="AN35" s="12"/>
      <c r="AO35" s="12"/>
      <c r="AP35" s="12"/>
    </row>
    <row r="36" spans="1:42" x14ac:dyDescent="0.2">
      <c r="A36" s="12"/>
      <c r="B36" s="10"/>
      <c r="C36" s="10"/>
      <c r="D36" s="10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AC36" s="12"/>
      <c r="AD36" s="12"/>
      <c r="AE36" s="12"/>
      <c r="AF36" s="10"/>
      <c r="AL36" s="12"/>
      <c r="AM36" s="12"/>
      <c r="AN36" s="12"/>
      <c r="AO36" s="12"/>
      <c r="AP36" s="12"/>
    </row>
    <row r="37" spans="1:42" x14ac:dyDescent="0.2">
      <c r="A37" s="12"/>
      <c r="B37" s="10"/>
      <c r="C37" s="10"/>
      <c r="D37" s="10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AC37" s="12"/>
      <c r="AD37" s="12"/>
      <c r="AE37" s="12"/>
      <c r="AF37" s="10"/>
      <c r="AL37" s="12"/>
      <c r="AM37" s="12"/>
      <c r="AN37" s="12"/>
      <c r="AO37" s="12"/>
      <c r="AP37" s="12"/>
    </row>
    <row r="38" spans="1:42" x14ac:dyDescent="0.2">
      <c r="A38" s="12"/>
      <c r="B38" s="10"/>
      <c r="C38" s="10"/>
      <c r="D38" s="1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AC38" s="12"/>
      <c r="AD38" s="12"/>
      <c r="AE38" s="12"/>
      <c r="AF38" s="10"/>
      <c r="AL38" s="12"/>
      <c r="AM38" s="12"/>
      <c r="AN38" s="12"/>
      <c r="AO38" s="12"/>
      <c r="AP38" s="12"/>
    </row>
    <row r="39" spans="1:42" x14ac:dyDescent="0.2">
      <c r="A39" s="12"/>
      <c r="B39" s="10"/>
      <c r="C39" s="10"/>
      <c r="D39" s="1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AC39" s="12"/>
      <c r="AD39" s="12"/>
      <c r="AE39" s="12"/>
      <c r="AF39" s="10"/>
      <c r="AL39" s="12"/>
      <c r="AM39" s="12"/>
      <c r="AN39" s="12"/>
      <c r="AO39" s="12"/>
      <c r="AP39" s="12"/>
    </row>
    <row r="40" spans="1:42" x14ac:dyDescent="0.2">
      <c r="A40" s="12"/>
      <c r="B40" s="10"/>
      <c r="C40" s="10"/>
      <c r="D40" s="1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AC40" s="12"/>
      <c r="AD40" s="12"/>
      <c r="AE40" s="12"/>
      <c r="AF40" s="10"/>
      <c r="AL40" s="12"/>
      <c r="AM40" s="12"/>
      <c r="AN40" s="12"/>
      <c r="AO40" s="12"/>
      <c r="AP40" s="12"/>
    </row>
    <row r="41" spans="1:42" x14ac:dyDescent="0.2">
      <c r="A41" s="12"/>
      <c r="B41" s="10"/>
      <c r="C41" s="10"/>
      <c r="D41" s="1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AC41" s="12"/>
      <c r="AD41" s="12"/>
      <c r="AE41" s="12"/>
      <c r="AF41" s="10"/>
      <c r="AL41" s="12"/>
      <c r="AM41" s="12"/>
      <c r="AN41" s="12"/>
      <c r="AO41" s="12"/>
      <c r="AP41" s="12"/>
    </row>
    <row r="42" spans="1:42" x14ac:dyDescent="0.2">
      <c r="A42" s="12"/>
      <c r="B42" s="10"/>
      <c r="C42" s="10"/>
      <c r="D42" s="10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AC42" s="12"/>
      <c r="AD42" s="12"/>
      <c r="AE42" s="12"/>
      <c r="AF42" s="10"/>
      <c r="AL42" s="12"/>
      <c r="AM42" s="12"/>
      <c r="AN42" s="12"/>
      <c r="AO42" s="12"/>
      <c r="AP42" s="12"/>
    </row>
    <row r="43" spans="1:42" x14ac:dyDescent="0.2">
      <c r="A43" s="12"/>
      <c r="B43" s="10"/>
      <c r="C43" s="10"/>
      <c r="D43" s="10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AC43" s="12"/>
      <c r="AD43" s="12"/>
      <c r="AE43" s="12"/>
      <c r="AF43" s="10"/>
      <c r="AL43" s="12"/>
      <c r="AM43" s="12"/>
      <c r="AN43" s="12"/>
      <c r="AO43" s="12"/>
      <c r="AP43" s="12"/>
    </row>
    <row r="44" spans="1:42" x14ac:dyDescent="0.2">
      <c r="A44" s="12"/>
      <c r="B44" s="10"/>
      <c r="C44" s="10"/>
      <c r="D44" s="10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AC44" s="12"/>
      <c r="AD44" s="12"/>
      <c r="AE44" s="12"/>
      <c r="AF44" s="10"/>
      <c r="AL44" s="12"/>
      <c r="AM44" s="12"/>
      <c r="AN44" s="12"/>
      <c r="AO44" s="12"/>
      <c r="AP44" s="12"/>
    </row>
    <row r="45" spans="1:42" x14ac:dyDescent="0.2">
      <c r="A45" s="12"/>
      <c r="B45" s="10"/>
      <c r="C45" s="10"/>
      <c r="D45" s="1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AC45" s="12"/>
      <c r="AD45" s="12"/>
      <c r="AE45" s="12"/>
      <c r="AF45" s="10"/>
      <c r="AL45" s="12"/>
      <c r="AM45" s="12"/>
      <c r="AN45" s="12"/>
      <c r="AO45" s="12"/>
      <c r="AP45" s="12"/>
    </row>
    <row r="46" spans="1:42" x14ac:dyDescent="0.2">
      <c r="A46" s="12"/>
      <c r="B46" s="10"/>
      <c r="C46" s="10"/>
      <c r="D46" s="1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AC46" s="12"/>
      <c r="AD46" s="12"/>
      <c r="AE46" s="12"/>
      <c r="AF46" s="10"/>
      <c r="AL46" s="12"/>
      <c r="AM46" s="12"/>
      <c r="AN46" s="12"/>
      <c r="AO46" s="12"/>
      <c r="AP46" s="12"/>
    </row>
    <row r="47" spans="1:42" x14ac:dyDescent="0.2">
      <c r="A47" s="12"/>
      <c r="B47" s="10"/>
      <c r="C47" s="10"/>
      <c r="D47" s="1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AC47" s="12"/>
      <c r="AD47" s="12"/>
      <c r="AE47" s="12"/>
      <c r="AF47" s="10"/>
      <c r="AL47" s="12"/>
      <c r="AM47" s="12"/>
      <c r="AN47" s="12"/>
      <c r="AO47" s="12"/>
      <c r="AP47" s="12"/>
    </row>
    <row r="48" spans="1:42" x14ac:dyDescent="0.2">
      <c r="A48" s="12"/>
      <c r="B48" s="10"/>
      <c r="C48" s="10"/>
      <c r="D48" s="1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AC48" s="12"/>
      <c r="AD48" s="12"/>
      <c r="AE48" s="12"/>
      <c r="AF48" s="10"/>
      <c r="AL48" s="12"/>
      <c r="AM48" s="12"/>
      <c r="AN48" s="12"/>
      <c r="AO48" s="12"/>
      <c r="AP48" s="12"/>
    </row>
    <row r="49" spans="1:42" x14ac:dyDescent="0.2">
      <c r="A49" s="12"/>
      <c r="B49" s="10"/>
      <c r="C49" s="10"/>
      <c r="D49" s="10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AC49" s="12"/>
      <c r="AD49" s="12"/>
      <c r="AE49" s="12"/>
      <c r="AF49" s="10"/>
      <c r="AL49" s="12"/>
      <c r="AM49" s="12"/>
      <c r="AN49" s="12"/>
      <c r="AO49" s="12"/>
      <c r="AP49" s="12"/>
    </row>
    <row r="50" spans="1:42" x14ac:dyDescent="0.2">
      <c r="A50" s="12"/>
      <c r="B50" s="10"/>
      <c r="C50" s="10"/>
      <c r="D50" s="10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AC50" s="12"/>
      <c r="AD50" s="12"/>
      <c r="AE50" s="12"/>
      <c r="AF50" s="10"/>
      <c r="AL50" s="12"/>
      <c r="AM50" s="12"/>
      <c r="AN50" s="12"/>
      <c r="AO50" s="12"/>
      <c r="AP50" s="12"/>
    </row>
    <row r="51" spans="1:42" x14ac:dyDescent="0.2">
      <c r="A51" s="12"/>
      <c r="B51" s="10"/>
      <c r="C51" s="10"/>
      <c r="D51" s="10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AC51" s="12"/>
      <c r="AD51" s="12"/>
      <c r="AE51" s="12"/>
      <c r="AF51" s="10"/>
      <c r="AL51" s="12"/>
      <c r="AM51" s="12"/>
      <c r="AN51" s="12"/>
      <c r="AO51" s="12"/>
      <c r="AP51" s="12"/>
    </row>
    <row r="52" spans="1:42" x14ac:dyDescent="0.2">
      <c r="A52" s="12"/>
      <c r="B52" s="10"/>
      <c r="C52" s="10"/>
      <c r="D52" s="10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AC52" s="12"/>
      <c r="AD52" s="12"/>
      <c r="AE52" s="12"/>
      <c r="AF52" s="10"/>
      <c r="AL52" s="12"/>
      <c r="AM52" s="12"/>
      <c r="AN52" s="12"/>
      <c r="AO52" s="12"/>
      <c r="AP52" s="12"/>
    </row>
    <row r="53" spans="1:42" x14ac:dyDescent="0.2">
      <c r="A53" s="12"/>
      <c r="B53" s="10"/>
      <c r="C53" s="10"/>
      <c r="D53" s="10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AC53" s="12"/>
      <c r="AD53" s="12"/>
      <c r="AE53" s="12"/>
      <c r="AF53" s="10"/>
      <c r="AL53" s="12"/>
      <c r="AM53" s="12"/>
      <c r="AN53" s="12"/>
      <c r="AO53" s="12"/>
      <c r="AP53" s="12"/>
    </row>
    <row r="54" spans="1:42" x14ac:dyDescent="0.2">
      <c r="A54" s="12"/>
      <c r="B54" s="10"/>
      <c r="C54" s="10"/>
      <c r="D54" s="10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AC54" s="12"/>
      <c r="AD54" s="12"/>
      <c r="AE54" s="12"/>
      <c r="AF54" s="10"/>
      <c r="AL54" s="12"/>
      <c r="AM54" s="12"/>
      <c r="AN54" s="12"/>
      <c r="AO54" s="12"/>
      <c r="AP54" s="12"/>
    </row>
    <row r="55" spans="1:42" x14ac:dyDescent="0.2">
      <c r="A55" s="12"/>
      <c r="B55" s="10"/>
      <c r="C55" s="10"/>
      <c r="D55" s="10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AC55" s="12"/>
      <c r="AD55" s="12"/>
      <c r="AE55" s="12"/>
      <c r="AF55" s="10"/>
      <c r="AL55" s="12"/>
      <c r="AM55" s="12"/>
      <c r="AN55" s="12"/>
      <c r="AO55" s="12"/>
      <c r="AP55" s="12"/>
    </row>
    <row r="56" spans="1:42" x14ac:dyDescent="0.2">
      <c r="A56" s="12"/>
      <c r="B56" s="10"/>
      <c r="C56" s="10"/>
      <c r="D56" s="10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AC56" s="12"/>
      <c r="AD56" s="12"/>
      <c r="AE56" s="12"/>
      <c r="AF56" s="10"/>
      <c r="AL56" s="12"/>
      <c r="AM56" s="12"/>
      <c r="AN56" s="12"/>
      <c r="AO56" s="12"/>
      <c r="AP56" s="12"/>
    </row>
    <row r="57" spans="1:42" x14ac:dyDescent="0.2">
      <c r="A57" s="12"/>
      <c r="B57" s="10"/>
      <c r="C57" s="10"/>
      <c r="D57" s="10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AC57" s="12"/>
      <c r="AD57" s="12"/>
      <c r="AE57" s="12"/>
      <c r="AF57" s="10"/>
      <c r="AL57" s="12"/>
      <c r="AM57" s="12"/>
      <c r="AN57" s="12"/>
      <c r="AO57" s="12"/>
      <c r="AP57" s="12"/>
    </row>
    <row r="58" spans="1:42" x14ac:dyDescent="0.2">
      <c r="A58" s="12"/>
      <c r="B58" s="10"/>
      <c r="C58" s="10"/>
      <c r="D58" s="10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AC58" s="12"/>
      <c r="AD58" s="12"/>
      <c r="AE58" s="12"/>
      <c r="AF58" s="10"/>
      <c r="AL58" s="12"/>
      <c r="AM58" s="12"/>
      <c r="AN58" s="12"/>
      <c r="AO58" s="12"/>
      <c r="AP58" s="12"/>
    </row>
    <row r="59" spans="1:42" x14ac:dyDescent="0.2">
      <c r="A59" s="12"/>
      <c r="B59" s="10"/>
      <c r="C59" s="10"/>
      <c r="D59" s="1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AC59" s="12"/>
      <c r="AD59" s="12"/>
      <c r="AE59" s="12"/>
      <c r="AF59" s="10"/>
      <c r="AL59" s="12"/>
      <c r="AM59" s="12"/>
      <c r="AN59" s="12"/>
      <c r="AO59" s="12"/>
      <c r="AP59" s="12"/>
    </row>
    <row r="60" spans="1:42" x14ac:dyDescent="0.2">
      <c r="A60" s="12"/>
      <c r="B60" s="10"/>
      <c r="C60" s="10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AC60" s="12"/>
      <c r="AD60" s="12"/>
      <c r="AE60" s="12"/>
      <c r="AF60" s="10"/>
      <c r="AL60" s="12"/>
      <c r="AM60" s="12"/>
      <c r="AN60" s="12"/>
      <c r="AO60" s="12"/>
      <c r="AP60" s="12"/>
    </row>
    <row r="61" spans="1:42" x14ac:dyDescent="0.2">
      <c r="A61" s="12"/>
      <c r="B61" s="10"/>
      <c r="C61" s="10"/>
      <c r="D61" s="1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AC61" s="12"/>
      <c r="AD61" s="12"/>
      <c r="AE61" s="12"/>
      <c r="AF61" s="10"/>
      <c r="AL61" s="12"/>
      <c r="AM61" s="12"/>
      <c r="AN61" s="12"/>
      <c r="AO61" s="12"/>
      <c r="AP61" s="12"/>
    </row>
    <row r="62" spans="1:42" x14ac:dyDescent="0.2">
      <c r="A62" s="12"/>
      <c r="B62" s="10"/>
      <c r="C62" s="10"/>
      <c r="D62" s="1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AC62" s="12"/>
      <c r="AD62" s="12"/>
      <c r="AE62" s="12"/>
      <c r="AF62" s="10"/>
      <c r="AL62" s="12"/>
      <c r="AM62" s="12"/>
      <c r="AN62" s="12"/>
      <c r="AO62" s="12"/>
      <c r="AP62" s="12"/>
    </row>
    <row r="63" spans="1:42" x14ac:dyDescent="0.2">
      <c r="A63" s="12"/>
      <c r="B63" s="10"/>
      <c r="C63" s="10"/>
      <c r="D63" s="1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AC63" s="12"/>
      <c r="AD63" s="12"/>
      <c r="AE63" s="12"/>
      <c r="AF63" s="10"/>
      <c r="AL63" s="12"/>
      <c r="AM63" s="12"/>
      <c r="AN63" s="12"/>
      <c r="AO63" s="12"/>
      <c r="AP63" s="12"/>
    </row>
    <row r="64" spans="1:42" x14ac:dyDescent="0.2">
      <c r="A64" s="12"/>
      <c r="B64" s="10"/>
      <c r="C64" s="10"/>
      <c r="D64" s="1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AC64" s="12"/>
      <c r="AD64" s="12"/>
      <c r="AE64" s="12"/>
      <c r="AF64" s="10"/>
      <c r="AL64" s="12"/>
      <c r="AM64" s="12"/>
      <c r="AN64" s="12"/>
      <c r="AO64" s="12"/>
      <c r="AP64" s="12"/>
    </row>
    <row r="65" spans="1:42" x14ac:dyDescent="0.2">
      <c r="A65" s="12"/>
      <c r="B65" s="10"/>
      <c r="C65" s="10"/>
      <c r="D65" s="10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AC65" s="12"/>
      <c r="AD65" s="12"/>
      <c r="AE65" s="12"/>
      <c r="AF65" s="10"/>
      <c r="AL65" s="12"/>
      <c r="AM65" s="12"/>
      <c r="AN65" s="12"/>
      <c r="AO65" s="12"/>
      <c r="AP65" s="12"/>
    </row>
    <row r="66" spans="1:42" x14ac:dyDescent="0.2">
      <c r="A66" s="12"/>
      <c r="B66" s="10"/>
      <c r="C66" s="10"/>
      <c r="D66" s="10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AC66" s="12"/>
      <c r="AD66" s="12"/>
      <c r="AE66" s="12"/>
      <c r="AF66" s="10"/>
      <c r="AL66" s="12"/>
      <c r="AM66" s="12"/>
      <c r="AN66" s="12"/>
      <c r="AO66" s="12"/>
      <c r="AP66" s="12"/>
    </row>
    <row r="67" spans="1:42" x14ac:dyDescent="0.2">
      <c r="A67" s="12"/>
      <c r="B67" s="10"/>
      <c r="C67" s="10"/>
      <c r="D67" s="1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AC67" s="12"/>
      <c r="AD67" s="12"/>
      <c r="AE67" s="12"/>
      <c r="AF67" s="10"/>
      <c r="AL67" s="12"/>
      <c r="AM67" s="12"/>
      <c r="AN67" s="12"/>
      <c r="AO67" s="12"/>
      <c r="AP67" s="12"/>
    </row>
    <row r="68" spans="1:42" x14ac:dyDescent="0.2">
      <c r="A68" s="12"/>
      <c r="B68" s="10"/>
      <c r="C68" s="10"/>
      <c r="D68" s="1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AC68" s="12"/>
      <c r="AD68" s="12"/>
      <c r="AE68" s="12"/>
      <c r="AF68" s="10"/>
      <c r="AL68" s="12"/>
      <c r="AM68" s="12"/>
      <c r="AN68" s="12"/>
      <c r="AO68" s="12"/>
      <c r="AP68" s="12"/>
    </row>
    <row r="69" spans="1:42" x14ac:dyDescent="0.2">
      <c r="A69" s="12"/>
      <c r="B69" s="10"/>
      <c r="C69" s="10"/>
      <c r="D69" s="1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AC69" s="12"/>
      <c r="AD69" s="12"/>
      <c r="AE69" s="12"/>
      <c r="AF69" s="10"/>
      <c r="AL69" s="12"/>
      <c r="AM69" s="12"/>
      <c r="AN69" s="12"/>
      <c r="AO69" s="12"/>
      <c r="AP69" s="12"/>
    </row>
    <row r="70" spans="1:42" x14ac:dyDescent="0.2">
      <c r="A70" s="12"/>
      <c r="B70" s="10"/>
      <c r="C70" s="10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AC70" s="12"/>
      <c r="AD70" s="12"/>
      <c r="AE70" s="12"/>
      <c r="AF70" s="10"/>
      <c r="AL70" s="12"/>
      <c r="AM70" s="12"/>
      <c r="AN70" s="12"/>
      <c r="AO70" s="12"/>
      <c r="AP70" s="12"/>
    </row>
    <row r="71" spans="1:42" x14ac:dyDescent="0.2">
      <c r="A71" s="12"/>
      <c r="B71" s="10"/>
      <c r="C71" s="10"/>
      <c r="D71" s="1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AC71" s="12"/>
      <c r="AD71" s="12"/>
      <c r="AE71" s="12"/>
      <c r="AF71" s="10"/>
      <c r="AL71" s="12"/>
      <c r="AM71" s="12"/>
      <c r="AN71" s="12"/>
      <c r="AO71" s="12"/>
      <c r="AP71" s="12"/>
    </row>
    <row r="72" spans="1:42" x14ac:dyDescent="0.2">
      <c r="A72" s="12"/>
      <c r="B72" s="10"/>
      <c r="C72" s="10"/>
      <c r="D72" s="1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AC72" s="12"/>
      <c r="AD72" s="12"/>
      <c r="AE72" s="12"/>
      <c r="AF72" s="10"/>
      <c r="AL72" s="12"/>
      <c r="AM72" s="12"/>
      <c r="AN72" s="12"/>
      <c r="AO72" s="12"/>
      <c r="AP72" s="12"/>
    </row>
    <row r="73" spans="1:42" x14ac:dyDescent="0.2">
      <c r="A73" s="12"/>
      <c r="B73" s="10"/>
      <c r="C73" s="10"/>
      <c r="D73" s="1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AC73" s="12"/>
      <c r="AD73" s="12"/>
      <c r="AE73" s="12"/>
      <c r="AF73" s="10"/>
      <c r="AL73" s="12"/>
      <c r="AM73" s="12"/>
      <c r="AN73" s="12"/>
      <c r="AO73" s="12"/>
      <c r="AP73" s="12"/>
    </row>
    <row r="74" spans="1:42" x14ac:dyDescent="0.2">
      <c r="A74" s="12"/>
      <c r="B74" s="10"/>
      <c r="C74" s="10"/>
      <c r="D74" s="1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AC74" s="12"/>
      <c r="AD74" s="12"/>
      <c r="AE74" s="12"/>
      <c r="AF74" s="10"/>
      <c r="AL74" s="12"/>
      <c r="AM74" s="12"/>
      <c r="AN74" s="12"/>
      <c r="AO74" s="12"/>
      <c r="AP74" s="12"/>
    </row>
    <row r="75" spans="1:42" x14ac:dyDescent="0.2">
      <c r="A75" s="12"/>
      <c r="B75" s="10"/>
      <c r="C75" s="10"/>
      <c r="D75" s="1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AC75" s="12"/>
      <c r="AD75" s="12"/>
      <c r="AE75" s="12"/>
      <c r="AF75" s="10"/>
      <c r="AL75" s="12"/>
      <c r="AM75" s="12"/>
      <c r="AN75" s="12"/>
      <c r="AO75" s="12"/>
      <c r="AP75" s="12"/>
    </row>
    <row r="76" spans="1:42" x14ac:dyDescent="0.2">
      <c r="A76" s="12"/>
      <c r="B76" s="10"/>
      <c r="C76" s="10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AC76" s="12"/>
      <c r="AD76" s="12"/>
      <c r="AE76" s="12"/>
      <c r="AF76" s="10"/>
      <c r="AL76" s="12"/>
      <c r="AM76" s="12"/>
      <c r="AN76" s="12"/>
      <c r="AO76" s="12"/>
      <c r="AP76" s="12"/>
    </row>
    <row r="77" spans="1:42" x14ac:dyDescent="0.2">
      <c r="A77" s="12"/>
      <c r="B77" s="10"/>
      <c r="C77" s="10"/>
      <c r="D77" s="10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AC77" s="12"/>
      <c r="AD77" s="12"/>
      <c r="AE77" s="12"/>
      <c r="AF77" s="10"/>
      <c r="AL77" s="12"/>
      <c r="AM77" s="12"/>
      <c r="AN77" s="12"/>
      <c r="AO77" s="12"/>
      <c r="AP77" s="12"/>
    </row>
    <row r="78" spans="1:42" x14ac:dyDescent="0.2">
      <c r="A78" s="12"/>
      <c r="B78" s="10"/>
      <c r="C78" s="10"/>
      <c r="D78" s="10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AC78" s="12"/>
      <c r="AD78" s="12"/>
      <c r="AE78" s="12"/>
      <c r="AF78" s="10"/>
      <c r="AL78" s="12"/>
      <c r="AM78" s="12"/>
      <c r="AN78" s="12"/>
      <c r="AO78" s="12"/>
      <c r="AP78" s="12"/>
    </row>
    <row r="79" spans="1:42" x14ac:dyDescent="0.2">
      <c r="A79" s="12"/>
      <c r="B79" s="10"/>
      <c r="C79" s="10"/>
      <c r="D79" s="10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AC79" s="12"/>
      <c r="AD79" s="12"/>
      <c r="AE79" s="12"/>
      <c r="AF79" s="10"/>
      <c r="AL79" s="12"/>
      <c r="AM79" s="12"/>
      <c r="AN79" s="12"/>
      <c r="AO79" s="12"/>
      <c r="AP79" s="12"/>
    </row>
    <row r="80" spans="1:42" x14ac:dyDescent="0.2">
      <c r="A80" s="12"/>
      <c r="B80" s="10"/>
      <c r="C80" s="10"/>
      <c r="D80" s="10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AC80" s="12"/>
      <c r="AD80" s="12"/>
      <c r="AE80" s="12"/>
      <c r="AF80" s="10"/>
      <c r="AL80" s="12"/>
      <c r="AM80" s="12"/>
      <c r="AN80" s="12"/>
      <c r="AO80" s="12"/>
      <c r="AP80" s="12"/>
    </row>
    <row r="81" spans="1:42" x14ac:dyDescent="0.2">
      <c r="A81" s="12"/>
      <c r="B81" s="10"/>
      <c r="C81" s="10"/>
      <c r="D81" s="10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AC81" s="12"/>
      <c r="AD81" s="12"/>
      <c r="AE81" s="12"/>
      <c r="AF81" s="10"/>
      <c r="AL81" s="12"/>
      <c r="AM81" s="12"/>
      <c r="AN81" s="12"/>
      <c r="AO81" s="12"/>
      <c r="AP81" s="12"/>
    </row>
    <row r="82" spans="1:42" x14ac:dyDescent="0.2">
      <c r="A82" s="12"/>
      <c r="B82" s="10"/>
      <c r="C82" s="10"/>
      <c r="D82" s="1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AC82" s="12"/>
      <c r="AD82" s="12"/>
      <c r="AE82" s="12"/>
      <c r="AF82" s="10"/>
      <c r="AL82" s="12"/>
      <c r="AM82" s="12"/>
      <c r="AN82" s="12"/>
      <c r="AO82" s="12"/>
      <c r="AP82" s="12"/>
    </row>
    <row r="83" spans="1:42" x14ac:dyDescent="0.2">
      <c r="A83" s="12"/>
      <c r="B83" s="10"/>
      <c r="C83" s="10"/>
      <c r="D83" s="1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AC83" s="12"/>
      <c r="AD83" s="12"/>
      <c r="AE83" s="12"/>
      <c r="AF83" s="10"/>
      <c r="AL83" s="12"/>
      <c r="AM83" s="12"/>
      <c r="AN83" s="12"/>
      <c r="AO83" s="12"/>
      <c r="AP83" s="12"/>
    </row>
    <row r="84" spans="1:42" x14ac:dyDescent="0.2">
      <c r="A84" s="12"/>
      <c r="B84" s="10"/>
      <c r="C84" s="10"/>
      <c r="D84" s="1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AC84" s="12"/>
      <c r="AD84" s="12"/>
      <c r="AE84" s="12"/>
      <c r="AF84" s="10"/>
      <c r="AL84" s="12"/>
      <c r="AM84" s="12"/>
      <c r="AN84" s="12"/>
      <c r="AO84" s="12"/>
      <c r="AP84" s="12"/>
    </row>
    <row r="85" spans="1:42" x14ac:dyDescent="0.2">
      <c r="A85" s="12"/>
      <c r="B85" s="10"/>
      <c r="C85" s="10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AC85" s="12"/>
      <c r="AD85" s="12"/>
      <c r="AE85" s="12"/>
      <c r="AF85" s="10"/>
      <c r="AL85" s="12"/>
      <c r="AM85" s="12"/>
      <c r="AN85" s="12"/>
      <c r="AO85" s="12"/>
      <c r="AP85" s="12"/>
    </row>
    <row r="86" spans="1:42" x14ac:dyDescent="0.2">
      <c r="A86" s="12"/>
      <c r="B86" s="10"/>
      <c r="C86" s="10"/>
      <c r="D86" s="1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AC86" s="12"/>
      <c r="AD86" s="12"/>
      <c r="AE86" s="12"/>
      <c r="AF86" s="10"/>
      <c r="AL86" s="12"/>
      <c r="AM86" s="12"/>
      <c r="AN86" s="12"/>
      <c r="AO86" s="12"/>
      <c r="AP86" s="12"/>
    </row>
    <row r="87" spans="1:42" x14ac:dyDescent="0.2">
      <c r="A87" s="12"/>
      <c r="B87" s="10"/>
      <c r="C87" s="10"/>
      <c r="D87" s="1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AC87" s="12"/>
      <c r="AD87" s="12"/>
      <c r="AE87" s="12"/>
      <c r="AF87" s="10"/>
      <c r="AL87" s="12"/>
      <c r="AM87" s="12"/>
      <c r="AN87" s="12"/>
      <c r="AO87" s="12"/>
      <c r="AP87" s="12"/>
    </row>
    <row r="88" spans="1:42" x14ac:dyDescent="0.2">
      <c r="A88" s="12"/>
      <c r="B88" s="10"/>
      <c r="C88" s="10"/>
      <c r="D88" s="1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AC88" s="12"/>
      <c r="AD88" s="12"/>
      <c r="AE88" s="12"/>
      <c r="AF88" s="10"/>
      <c r="AL88" s="12"/>
      <c r="AM88" s="12"/>
      <c r="AN88" s="12"/>
      <c r="AO88" s="12"/>
      <c r="AP88" s="12"/>
    </row>
    <row r="89" spans="1:42" x14ac:dyDescent="0.2">
      <c r="A89" s="12"/>
      <c r="B89" s="10"/>
      <c r="C89" s="10"/>
      <c r="D89" s="1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AC89" s="12"/>
      <c r="AD89" s="12"/>
      <c r="AE89" s="12"/>
      <c r="AF89" s="10"/>
      <c r="AL89" s="12"/>
      <c r="AM89" s="12"/>
      <c r="AN89" s="12"/>
      <c r="AO89" s="12"/>
      <c r="AP89" s="12"/>
    </row>
    <row r="90" spans="1:42" x14ac:dyDescent="0.2">
      <c r="A90" s="12"/>
      <c r="B90" s="10"/>
      <c r="C90" s="10"/>
      <c r="D90" s="1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AC90" s="12"/>
      <c r="AD90" s="12"/>
      <c r="AE90" s="12"/>
      <c r="AF90" s="10"/>
      <c r="AL90" s="12"/>
      <c r="AM90" s="12"/>
      <c r="AN90" s="12"/>
      <c r="AO90" s="12"/>
      <c r="AP90" s="12"/>
    </row>
    <row r="91" spans="1:42" x14ac:dyDescent="0.2">
      <c r="A91" s="12"/>
      <c r="B91" s="10"/>
      <c r="C91" s="10"/>
      <c r="D91" s="1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AC91" s="12"/>
      <c r="AD91" s="12"/>
      <c r="AE91" s="12"/>
      <c r="AF91" s="10"/>
      <c r="AL91" s="12"/>
      <c r="AM91" s="12"/>
      <c r="AN91" s="12"/>
      <c r="AO91" s="12"/>
      <c r="AP91" s="12"/>
    </row>
    <row r="92" spans="1:42" x14ac:dyDescent="0.2">
      <c r="A92" s="12"/>
      <c r="B92" s="10"/>
      <c r="C92" s="10"/>
      <c r="D92" s="1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AC92" s="12"/>
      <c r="AD92" s="12"/>
      <c r="AE92" s="12"/>
      <c r="AF92" s="10"/>
      <c r="AL92" s="12"/>
      <c r="AM92" s="12"/>
      <c r="AN92" s="12"/>
      <c r="AO92" s="12"/>
      <c r="AP92" s="12"/>
    </row>
    <row r="93" spans="1:42" x14ac:dyDescent="0.2">
      <c r="A93" s="12"/>
      <c r="B93" s="10"/>
      <c r="C93" s="10"/>
      <c r="D93" s="1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AC93" s="12"/>
      <c r="AD93" s="12"/>
      <c r="AE93" s="12"/>
      <c r="AF93" s="10"/>
      <c r="AL93" s="12"/>
      <c r="AM93" s="12"/>
      <c r="AN93" s="12"/>
      <c r="AO93" s="12"/>
      <c r="AP93" s="12"/>
    </row>
    <row r="94" spans="1:42" x14ac:dyDescent="0.2">
      <c r="A94" s="12"/>
      <c r="B94" s="10"/>
      <c r="C94" s="10"/>
      <c r="D94" s="1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AC94" s="12"/>
      <c r="AD94" s="12"/>
      <c r="AE94" s="12"/>
      <c r="AF94" s="10"/>
      <c r="AL94" s="12"/>
      <c r="AM94" s="12"/>
      <c r="AN94" s="12"/>
      <c r="AO94" s="12"/>
      <c r="AP94" s="12"/>
    </row>
    <row r="95" spans="1:42" x14ac:dyDescent="0.2">
      <c r="A95" s="12"/>
      <c r="B95" s="10"/>
      <c r="C95" s="10"/>
      <c r="D95" s="1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AC95" s="12"/>
      <c r="AD95" s="12"/>
      <c r="AE95" s="12"/>
      <c r="AF95" s="10"/>
      <c r="AL95" s="12"/>
      <c r="AM95" s="12"/>
      <c r="AN95" s="12"/>
      <c r="AO95" s="12"/>
      <c r="AP95" s="12"/>
    </row>
    <row r="96" spans="1:42" x14ac:dyDescent="0.2">
      <c r="A96" s="12"/>
      <c r="B96" s="10"/>
      <c r="C96" s="10"/>
      <c r="D96" s="1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AC96" s="12"/>
      <c r="AD96" s="12"/>
      <c r="AE96" s="12"/>
      <c r="AF96" s="10"/>
      <c r="AL96" s="12"/>
      <c r="AM96" s="12"/>
      <c r="AN96" s="12"/>
      <c r="AO96" s="12"/>
      <c r="AP96" s="12"/>
    </row>
    <row r="97" spans="1:42" x14ac:dyDescent="0.2">
      <c r="A97" s="12"/>
      <c r="B97" s="10"/>
      <c r="C97" s="10"/>
      <c r="D97" s="1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AC97" s="12"/>
      <c r="AD97" s="12"/>
      <c r="AE97" s="12"/>
      <c r="AF97" s="10"/>
      <c r="AL97" s="12"/>
      <c r="AM97" s="12"/>
      <c r="AN97" s="12"/>
      <c r="AO97" s="12"/>
      <c r="AP97" s="12"/>
    </row>
    <row r="98" spans="1:42" x14ac:dyDescent="0.2">
      <c r="A98" s="12"/>
      <c r="B98" s="10"/>
      <c r="C98" s="10"/>
      <c r="D98" s="1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AC98" s="12"/>
      <c r="AD98" s="12"/>
      <c r="AE98" s="12"/>
      <c r="AF98" s="10"/>
      <c r="AL98" s="12"/>
      <c r="AM98" s="12"/>
      <c r="AN98" s="12"/>
      <c r="AO98" s="12"/>
      <c r="AP98" s="12"/>
    </row>
    <row r="99" spans="1:42" x14ac:dyDescent="0.2">
      <c r="A99" s="12"/>
      <c r="B99" s="10"/>
      <c r="C99" s="10"/>
      <c r="D99" s="1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AC99" s="12"/>
      <c r="AD99" s="12"/>
      <c r="AE99" s="12"/>
      <c r="AF99" s="10"/>
      <c r="AL99" s="12"/>
      <c r="AM99" s="12"/>
      <c r="AN99" s="12"/>
      <c r="AO99" s="12"/>
      <c r="AP99" s="12"/>
    </row>
    <row r="100" spans="1:42" x14ac:dyDescent="0.2">
      <c r="A100" s="12"/>
      <c r="B100" s="10"/>
      <c r="C100" s="10"/>
      <c r="D100" s="1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AC100" s="12"/>
      <c r="AD100" s="12"/>
      <c r="AE100" s="12"/>
      <c r="AF100" s="10"/>
      <c r="AL100" s="12"/>
      <c r="AM100" s="12"/>
      <c r="AN100" s="12"/>
      <c r="AO100" s="12"/>
      <c r="AP100" s="12"/>
    </row>
    <row r="101" spans="1:42" x14ac:dyDescent="0.2">
      <c r="A101" s="12"/>
      <c r="B101" s="10"/>
      <c r="C101" s="10"/>
      <c r="D101" s="1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AC101" s="12"/>
      <c r="AD101" s="12"/>
      <c r="AE101" s="12"/>
      <c r="AF101" s="10"/>
      <c r="AL101" s="12"/>
      <c r="AM101" s="12"/>
      <c r="AN101" s="12"/>
      <c r="AO101" s="12"/>
      <c r="AP101" s="12"/>
    </row>
    <row r="102" spans="1:42" x14ac:dyDescent="0.2">
      <c r="A102" s="12"/>
      <c r="B102" s="10"/>
      <c r="C102" s="10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AC102" s="12"/>
      <c r="AD102" s="12"/>
      <c r="AE102" s="12"/>
      <c r="AF102" s="10"/>
      <c r="AL102" s="12"/>
      <c r="AM102" s="12"/>
      <c r="AN102" s="12"/>
      <c r="AO102" s="12"/>
      <c r="AP102" s="12"/>
    </row>
    <row r="103" spans="1:42" x14ac:dyDescent="0.2">
      <c r="A103" s="12"/>
      <c r="B103" s="10"/>
      <c r="C103" s="10"/>
      <c r="D103" s="1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AC103" s="12"/>
      <c r="AD103" s="12"/>
      <c r="AE103" s="12"/>
      <c r="AF103" s="10"/>
      <c r="AL103" s="12"/>
      <c r="AM103" s="12"/>
      <c r="AN103" s="12"/>
      <c r="AO103" s="12"/>
      <c r="AP103" s="12"/>
    </row>
    <row r="104" spans="1:42" x14ac:dyDescent="0.2">
      <c r="A104" s="12"/>
      <c r="B104" s="10"/>
      <c r="C104" s="10"/>
      <c r="D104" s="1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AC104" s="12"/>
      <c r="AD104" s="12"/>
      <c r="AE104" s="12"/>
      <c r="AF104" s="10"/>
      <c r="AL104" s="12"/>
      <c r="AM104" s="12"/>
      <c r="AN104" s="12"/>
      <c r="AO104" s="12"/>
      <c r="AP104" s="12"/>
    </row>
    <row r="105" spans="1:42" x14ac:dyDescent="0.2">
      <c r="A105" s="12"/>
      <c r="B105" s="10"/>
      <c r="C105" s="10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AC105" s="12"/>
      <c r="AD105" s="12"/>
      <c r="AE105" s="12"/>
      <c r="AF105" s="10"/>
      <c r="AL105" s="12"/>
      <c r="AM105" s="12"/>
      <c r="AN105" s="12"/>
      <c r="AO105" s="12"/>
      <c r="AP105" s="12"/>
    </row>
    <row r="106" spans="1:42" x14ac:dyDescent="0.2">
      <c r="A106" s="12"/>
      <c r="B106" s="10"/>
      <c r="C106" s="10"/>
      <c r="D106" s="10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AC106" s="12"/>
      <c r="AD106" s="12"/>
      <c r="AE106" s="12"/>
      <c r="AF106" s="10"/>
      <c r="AL106" s="12"/>
      <c r="AM106" s="12"/>
      <c r="AN106" s="12"/>
      <c r="AO106" s="12"/>
      <c r="AP106" s="12"/>
    </row>
    <row r="107" spans="1:42" x14ac:dyDescent="0.2">
      <c r="A107" s="12"/>
      <c r="B107" s="10"/>
      <c r="C107" s="10"/>
      <c r="D107" s="10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AC107" s="12"/>
      <c r="AD107" s="12"/>
      <c r="AE107" s="12"/>
      <c r="AF107" s="10"/>
      <c r="AL107" s="12"/>
      <c r="AM107" s="12"/>
      <c r="AN107" s="12"/>
      <c r="AO107" s="12"/>
      <c r="AP107" s="12"/>
    </row>
    <row r="108" spans="1:42" x14ac:dyDescent="0.2">
      <c r="A108" s="12"/>
      <c r="B108" s="10"/>
      <c r="C108" s="10"/>
      <c r="D108" s="1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AC108" s="12"/>
      <c r="AD108" s="12"/>
      <c r="AE108" s="12"/>
      <c r="AF108" s="10"/>
      <c r="AL108" s="12"/>
      <c r="AM108" s="12"/>
      <c r="AN108" s="12"/>
      <c r="AO108" s="12"/>
      <c r="AP108" s="12"/>
    </row>
    <row r="109" spans="1:42" x14ac:dyDescent="0.2">
      <c r="A109" s="12"/>
      <c r="B109" s="10"/>
      <c r="C109" s="10"/>
      <c r="D109" s="1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AC109" s="12"/>
      <c r="AD109" s="12"/>
      <c r="AE109" s="12"/>
      <c r="AF109" s="10"/>
      <c r="AL109" s="12"/>
      <c r="AM109" s="12"/>
      <c r="AN109" s="12"/>
      <c r="AO109" s="12"/>
      <c r="AP109" s="12"/>
    </row>
    <row r="110" spans="1:42" x14ac:dyDescent="0.2">
      <c r="A110" s="12"/>
      <c r="B110" s="10"/>
      <c r="C110" s="10"/>
      <c r="D110" s="1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AC110" s="12"/>
      <c r="AD110" s="12"/>
      <c r="AE110" s="12"/>
      <c r="AF110" s="10"/>
      <c r="AL110" s="12"/>
      <c r="AM110" s="12"/>
      <c r="AN110" s="12"/>
      <c r="AO110" s="12"/>
      <c r="AP110" s="12"/>
    </row>
    <row r="111" spans="1:42" x14ac:dyDescent="0.2">
      <c r="A111" s="12"/>
      <c r="B111" s="10"/>
      <c r="C111" s="10"/>
      <c r="D111" s="10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AC111" s="12"/>
      <c r="AD111" s="12"/>
      <c r="AE111" s="12"/>
      <c r="AF111" s="10"/>
      <c r="AL111" s="12"/>
      <c r="AM111" s="12"/>
      <c r="AN111" s="12"/>
      <c r="AO111" s="12"/>
      <c r="AP111" s="12"/>
    </row>
    <row r="112" spans="1:42" x14ac:dyDescent="0.2">
      <c r="A112" s="12"/>
      <c r="B112" s="10"/>
      <c r="C112" s="10"/>
      <c r="D112" s="10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AC112" s="12"/>
      <c r="AD112" s="12"/>
      <c r="AE112" s="12"/>
      <c r="AF112" s="10"/>
      <c r="AL112" s="12"/>
      <c r="AM112" s="12"/>
      <c r="AN112" s="12"/>
      <c r="AO112" s="12"/>
      <c r="AP112" s="12"/>
    </row>
    <row r="113" spans="1:42" x14ac:dyDescent="0.2">
      <c r="A113" s="12"/>
      <c r="B113" s="10"/>
      <c r="C113" s="10"/>
      <c r="D113" s="1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AC113" s="12"/>
      <c r="AD113" s="12"/>
      <c r="AE113" s="12"/>
      <c r="AF113" s="10"/>
      <c r="AL113" s="12"/>
      <c r="AM113" s="12"/>
      <c r="AN113" s="12"/>
      <c r="AO113" s="12"/>
      <c r="AP113" s="12"/>
    </row>
    <row r="114" spans="1:42" x14ac:dyDescent="0.2">
      <c r="A114" s="12"/>
      <c r="B114" s="10"/>
      <c r="C114" s="10"/>
      <c r="D114" s="10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AC114" s="12"/>
      <c r="AD114" s="12"/>
      <c r="AE114" s="12"/>
      <c r="AF114" s="10"/>
      <c r="AL114" s="12"/>
      <c r="AM114" s="12"/>
      <c r="AN114" s="12"/>
      <c r="AO114" s="12"/>
      <c r="AP114" s="12"/>
    </row>
    <row r="115" spans="1:42" x14ac:dyDescent="0.2">
      <c r="A115" s="12"/>
      <c r="B115" s="10"/>
      <c r="C115" s="10"/>
      <c r="D115" s="10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AC115" s="12"/>
      <c r="AD115" s="12"/>
      <c r="AE115" s="12"/>
      <c r="AF115" s="10"/>
      <c r="AL115" s="12"/>
      <c r="AM115" s="12"/>
      <c r="AN115" s="12"/>
      <c r="AO115" s="12"/>
      <c r="AP115" s="12"/>
    </row>
    <row r="116" spans="1:42" x14ac:dyDescent="0.2">
      <c r="A116" s="12"/>
      <c r="B116" s="10"/>
      <c r="C116" s="10"/>
      <c r="D116" s="1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AC116" s="12"/>
      <c r="AD116" s="12"/>
      <c r="AE116" s="12"/>
      <c r="AF116" s="10"/>
      <c r="AL116" s="12"/>
      <c r="AM116" s="12"/>
      <c r="AN116" s="12"/>
      <c r="AO116" s="12"/>
      <c r="AP116" s="12"/>
    </row>
    <row r="117" spans="1:42" x14ac:dyDescent="0.2">
      <c r="A117" s="12"/>
      <c r="B117" s="10"/>
      <c r="C117" s="10"/>
      <c r="D117" s="10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AC117" s="12"/>
      <c r="AD117" s="12"/>
      <c r="AE117" s="12"/>
      <c r="AF117" s="10"/>
      <c r="AL117" s="12"/>
      <c r="AM117" s="12"/>
      <c r="AN117" s="12"/>
      <c r="AO117" s="12"/>
      <c r="AP117" s="12"/>
    </row>
    <row r="118" spans="1:42" x14ac:dyDescent="0.2">
      <c r="A118" s="12"/>
      <c r="B118" s="10"/>
      <c r="C118" s="10"/>
      <c r="D118" s="10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AC118" s="12"/>
      <c r="AD118" s="12"/>
      <c r="AE118" s="12"/>
      <c r="AF118" s="10"/>
      <c r="AL118" s="12"/>
      <c r="AM118" s="12"/>
      <c r="AN118" s="12"/>
      <c r="AO118" s="12"/>
      <c r="AP118" s="12"/>
    </row>
    <row r="119" spans="1:42" x14ac:dyDescent="0.2">
      <c r="A119" s="12"/>
      <c r="B119" s="10"/>
      <c r="C119" s="10"/>
      <c r="D119" s="1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AC119" s="12"/>
      <c r="AD119" s="12"/>
      <c r="AE119" s="12"/>
      <c r="AF119" s="10"/>
      <c r="AL119" s="12"/>
      <c r="AM119" s="12"/>
      <c r="AN119" s="12"/>
      <c r="AO119" s="12"/>
      <c r="AP119" s="12"/>
    </row>
    <row r="120" spans="1:42" x14ac:dyDescent="0.2">
      <c r="A120" s="12"/>
      <c r="B120" s="10"/>
      <c r="C120" s="10"/>
      <c r="D120" s="10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AC120" s="12"/>
      <c r="AD120" s="12"/>
      <c r="AE120" s="12"/>
      <c r="AF120" s="10"/>
      <c r="AL120" s="12"/>
      <c r="AM120" s="12"/>
      <c r="AN120" s="12"/>
      <c r="AO120" s="12"/>
      <c r="AP120" s="12"/>
    </row>
    <row r="121" spans="1:42" x14ac:dyDescent="0.2">
      <c r="A121" s="12"/>
      <c r="B121" s="10"/>
      <c r="C121" s="10"/>
      <c r="D121" s="1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AC121" s="12"/>
      <c r="AD121" s="12"/>
      <c r="AE121" s="12"/>
      <c r="AF121" s="10"/>
      <c r="AL121" s="12"/>
      <c r="AM121" s="12"/>
      <c r="AN121" s="12"/>
      <c r="AO121" s="12"/>
      <c r="AP121" s="12"/>
    </row>
    <row r="122" spans="1:42" x14ac:dyDescent="0.2">
      <c r="A122" s="12"/>
      <c r="B122" s="10"/>
      <c r="C122" s="10"/>
      <c r="D122" s="10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AC122" s="12"/>
      <c r="AD122" s="12"/>
      <c r="AE122" s="12"/>
      <c r="AF122" s="10"/>
      <c r="AL122" s="12"/>
      <c r="AM122" s="12"/>
      <c r="AN122" s="12"/>
      <c r="AO122" s="12"/>
      <c r="AP122" s="12"/>
    </row>
    <row r="123" spans="1:42" x14ac:dyDescent="0.2">
      <c r="A123" s="12"/>
      <c r="B123" s="10"/>
      <c r="C123" s="10"/>
      <c r="D123" s="10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AC123" s="12"/>
      <c r="AD123" s="12"/>
      <c r="AE123" s="12"/>
      <c r="AF123" s="10"/>
      <c r="AL123" s="12"/>
      <c r="AM123" s="12"/>
      <c r="AN123" s="12"/>
      <c r="AO123" s="12"/>
      <c r="AP123" s="12"/>
    </row>
    <row r="124" spans="1:42" x14ac:dyDescent="0.2">
      <c r="A124" s="12"/>
      <c r="B124" s="10"/>
      <c r="C124" s="10"/>
      <c r="D124" s="10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AC124" s="12"/>
      <c r="AD124" s="12"/>
      <c r="AE124" s="12"/>
      <c r="AF124" s="10"/>
      <c r="AL124" s="12"/>
      <c r="AM124" s="12"/>
      <c r="AN124" s="12"/>
      <c r="AO124" s="12"/>
      <c r="AP124" s="12"/>
    </row>
    <row r="125" spans="1:42" x14ac:dyDescent="0.2">
      <c r="A125" s="12"/>
      <c r="B125" s="10"/>
      <c r="C125" s="10"/>
      <c r="D125" s="1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AC125" s="12"/>
      <c r="AD125" s="12"/>
      <c r="AE125" s="12"/>
      <c r="AF125" s="10"/>
      <c r="AL125" s="12"/>
      <c r="AM125" s="12"/>
      <c r="AN125" s="12"/>
      <c r="AO125" s="12"/>
      <c r="AP125" s="12"/>
    </row>
    <row r="126" spans="1:42" x14ac:dyDescent="0.2">
      <c r="A126" s="12"/>
      <c r="B126" s="10"/>
      <c r="C126" s="10"/>
      <c r="D126" s="1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AC126" s="12"/>
      <c r="AD126" s="12"/>
      <c r="AE126" s="12"/>
      <c r="AF126" s="10"/>
      <c r="AL126" s="12"/>
      <c r="AM126" s="12"/>
      <c r="AN126" s="12"/>
      <c r="AO126" s="12"/>
      <c r="AP126" s="12"/>
    </row>
    <row r="127" spans="1:42" x14ac:dyDescent="0.2">
      <c r="A127" s="12"/>
      <c r="B127" s="10"/>
      <c r="C127" s="10"/>
      <c r="D127" s="1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AC127" s="12"/>
      <c r="AD127" s="12"/>
      <c r="AE127" s="12"/>
      <c r="AF127" s="10"/>
      <c r="AL127" s="12"/>
      <c r="AM127" s="12"/>
      <c r="AN127" s="12"/>
      <c r="AO127" s="12"/>
      <c r="AP127" s="12"/>
    </row>
    <row r="128" spans="1:42" x14ac:dyDescent="0.2">
      <c r="A128" s="12"/>
      <c r="B128" s="10"/>
      <c r="C128" s="10"/>
      <c r="D128" s="10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AC128" s="12"/>
      <c r="AD128" s="12"/>
      <c r="AE128" s="12"/>
      <c r="AF128" s="10"/>
      <c r="AL128" s="12"/>
      <c r="AM128" s="12"/>
      <c r="AN128" s="12"/>
      <c r="AO128" s="12"/>
      <c r="AP128" s="12"/>
    </row>
    <row r="129" spans="1:42" x14ac:dyDescent="0.2">
      <c r="A129" s="12"/>
      <c r="B129" s="10"/>
      <c r="C129" s="10"/>
      <c r="D129" s="10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AC129" s="12"/>
      <c r="AD129" s="12"/>
      <c r="AE129" s="12"/>
      <c r="AF129" s="10"/>
      <c r="AL129" s="12"/>
      <c r="AM129" s="12"/>
      <c r="AN129" s="12"/>
      <c r="AO129" s="12"/>
      <c r="AP129" s="12"/>
    </row>
    <row r="130" spans="1:42" x14ac:dyDescent="0.2">
      <c r="A130" s="12"/>
      <c r="B130" s="10"/>
      <c r="C130" s="10"/>
      <c r="D130" s="10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AC130" s="12"/>
      <c r="AD130" s="12"/>
      <c r="AE130" s="12"/>
      <c r="AF130" s="10"/>
      <c r="AL130" s="12"/>
      <c r="AM130" s="12"/>
      <c r="AN130" s="12"/>
      <c r="AO130" s="12"/>
      <c r="AP130" s="12"/>
    </row>
    <row r="131" spans="1:42" x14ac:dyDescent="0.2">
      <c r="A131" s="12"/>
      <c r="B131" s="10"/>
      <c r="C131" s="10"/>
      <c r="D131" s="10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AC131" s="12"/>
      <c r="AD131" s="12"/>
      <c r="AE131" s="12"/>
      <c r="AF131" s="10"/>
      <c r="AL131" s="12"/>
      <c r="AM131" s="12"/>
      <c r="AN131" s="12"/>
      <c r="AO131" s="12"/>
      <c r="AP131" s="12"/>
    </row>
    <row r="132" spans="1:42" x14ac:dyDescent="0.2">
      <c r="A132" s="12"/>
      <c r="B132" s="10"/>
      <c r="C132" s="10"/>
      <c r="D132" s="1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AC132" s="12"/>
      <c r="AD132" s="12"/>
      <c r="AE132" s="12"/>
      <c r="AF132" s="10"/>
      <c r="AL132" s="12"/>
      <c r="AM132" s="12"/>
      <c r="AN132" s="12"/>
      <c r="AO132" s="12"/>
      <c r="AP132" s="12"/>
    </row>
    <row r="133" spans="1:42" x14ac:dyDescent="0.2">
      <c r="A133" s="12"/>
      <c r="B133" s="10"/>
      <c r="C133" s="10"/>
      <c r="D133" s="1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AC133" s="12"/>
      <c r="AD133" s="12"/>
      <c r="AE133" s="12"/>
      <c r="AF133" s="10"/>
      <c r="AL133" s="12"/>
      <c r="AM133" s="12"/>
      <c r="AN133" s="12"/>
      <c r="AO133" s="12"/>
      <c r="AP133" s="12"/>
    </row>
    <row r="134" spans="1:42" x14ac:dyDescent="0.2">
      <c r="A134" s="12"/>
      <c r="B134" s="10"/>
      <c r="C134" s="10"/>
      <c r="D134" s="10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AC134" s="12"/>
      <c r="AD134" s="12"/>
      <c r="AE134" s="12"/>
      <c r="AF134" s="10"/>
      <c r="AL134" s="12"/>
      <c r="AM134" s="12"/>
      <c r="AN134" s="12"/>
      <c r="AO134" s="12"/>
      <c r="AP134" s="12"/>
    </row>
    <row r="135" spans="1:42" x14ac:dyDescent="0.2">
      <c r="A135" s="12"/>
      <c r="B135" s="10"/>
      <c r="C135" s="10"/>
      <c r="D135" s="10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AC135" s="12"/>
      <c r="AD135" s="12"/>
      <c r="AE135" s="12"/>
      <c r="AF135" s="10"/>
      <c r="AL135" s="12"/>
      <c r="AM135" s="12"/>
      <c r="AN135" s="12"/>
      <c r="AO135" s="12"/>
      <c r="AP135" s="12"/>
    </row>
    <row r="136" spans="1:42" x14ac:dyDescent="0.2">
      <c r="A136" s="12"/>
      <c r="B136" s="10"/>
      <c r="C136" s="10"/>
      <c r="D136" s="10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AC136" s="12"/>
      <c r="AD136" s="12"/>
      <c r="AE136" s="12"/>
      <c r="AF136" s="10"/>
      <c r="AL136" s="12"/>
      <c r="AM136" s="12"/>
      <c r="AN136" s="12"/>
      <c r="AO136" s="12"/>
      <c r="AP136" s="12"/>
    </row>
    <row r="137" spans="1:42" x14ac:dyDescent="0.2">
      <c r="A137" s="12"/>
      <c r="B137" s="10"/>
      <c r="C137" s="10"/>
      <c r="D137" s="10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AC137" s="12"/>
      <c r="AD137" s="12"/>
      <c r="AE137" s="12"/>
      <c r="AF137" s="10"/>
      <c r="AL137" s="12"/>
      <c r="AM137" s="12"/>
      <c r="AN137" s="12"/>
      <c r="AO137" s="12"/>
      <c r="AP137" s="12"/>
    </row>
    <row r="138" spans="1:42" x14ac:dyDescent="0.2">
      <c r="A138" s="12"/>
      <c r="B138" s="10"/>
      <c r="C138" s="10"/>
      <c r="D138" s="10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AC138" s="12"/>
      <c r="AD138" s="12"/>
      <c r="AE138" s="12"/>
      <c r="AF138" s="10"/>
      <c r="AL138" s="12"/>
      <c r="AM138" s="12"/>
      <c r="AN138" s="12"/>
      <c r="AO138" s="12"/>
      <c r="AP138" s="12"/>
    </row>
    <row r="139" spans="1:42" x14ac:dyDescent="0.2">
      <c r="A139" s="12"/>
      <c r="B139" s="10"/>
      <c r="C139" s="10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AC139" s="12"/>
      <c r="AD139" s="12"/>
      <c r="AE139" s="12"/>
      <c r="AF139" s="10"/>
      <c r="AL139" s="12"/>
      <c r="AM139" s="12"/>
      <c r="AN139" s="12"/>
      <c r="AO139" s="12"/>
      <c r="AP139" s="12"/>
    </row>
    <row r="140" spans="1:42" x14ac:dyDescent="0.2">
      <c r="A140" s="12"/>
      <c r="B140" s="10"/>
      <c r="C140" s="10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AC140" s="12"/>
      <c r="AD140" s="12"/>
      <c r="AE140" s="12"/>
      <c r="AF140" s="10"/>
      <c r="AL140" s="12"/>
      <c r="AM140" s="12"/>
      <c r="AN140" s="12"/>
      <c r="AO140" s="12"/>
      <c r="AP140" s="12"/>
    </row>
    <row r="141" spans="1:42" x14ac:dyDescent="0.2">
      <c r="A141" s="12"/>
      <c r="B141" s="10"/>
      <c r="C141" s="10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AC141" s="12"/>
      <c r="AD141" s="12"/>
      <c r="AE141" s="12"/>
      <c r="AF141" s="10"/>
      <c r="AL141" s="12"/>
      <c r="AM141" s="12"/>
      <c r="AN141" s="12"/>
      <c r="AO141" s="12"/>
      <c r="AP141" s="12"/>
    </row>
    <row r="142" spans="1:42" x14ac:dyDescent="0.2">
      <c r="A142" s="12"/>
      <c r="B142" s="10"/>
      <c r="C142" s="10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AC142" s="12"/>
      <c r="AD142" s="12"/>
      <c r="AE142" s="12"/>
      <c r="AF142" s="10"/>
      <c r="AL142" s="12"/>
      <c r="AM142" s="12"/>
      <c r="AN142" s="12"/>
      <c r="AO142" s="12"/>
      <c r="AP142" s="12"/>
    </row>
    <row r="143" spans="1:42" x14ac:dyDescent="0.2">
      <c r="A143" s="12"/>
      <c r="B143" s="10"/>
      <c r="C143" s="10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AC143" s="12"/>
      <c r="AD143" s="12"/>
      <c r="AE143" s="12"/>
      <c r="AF143" s="10"/>
      <c r="AL143" s="12"/>
      <c r="AM143" s="12"/>
      <c r="AN143" s="12"/>
      <c r="AO143" s="12"/>
      <c r="AP143" s="12"/>
    </row>
    <row r="144" spans="1:42" x14ac:dyDescent="0.2">
      <c r="A144" s="12"/>
      <c r="B144" s="10"/>
      <c r="C144" s="10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AC144" s="12"/>
      <c r="AD144" s="12"/>
      <c r="AE144" s="12"/>
      <c r="AF144" s="10"/>
      <c r="AL144" s="12"/>
      <c r="AM144" s="12"/>
      <c r="AN144" s="12"/>
      <c r="AO144" s="12"/>
      <c r="AP144" s="12"/>
    </row>
    <row r="145" spans="1:42" x14ac:dyDescent="0.2">
      <c r="A145" s="12"/>
      <c r="B145" s="10"/>
      <c r="C145" s="10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AC145" s="12"/>
      <c r="AD145" s="12"/>
      <c r="AE145" s="12"/>
      <c r="AF145" s="10"/>
      <c r="AL145" s="12"/>
      <c r="AM145" s="12"/>
      <c r="AN145" s="12"/>
      <c r="AO145" s="12"/>
      <c r="AP145" s="12"/>
    </row>
    <row r="146" spans="1:42" x14ac:dyDescent="0.2">
      <c r="A146" s="12"/>
      <c r="B146" s="10"/>
      <c r="C146" s="10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AC146" s="12"/>
      <c r="AD146" s="12"/>
      <c r="AE146" s="12"/>
      <c r="AF146" s="10"/>
      <c r="AL146" s="12"/>
      <c r="AM146" s="12"/>
      <c r="AN146" s="12"/>
      <c r="AO146" s="12"/>
      <c r="AP146" s="12"/>
    </row>
    <row r="147" spans="1:42" x14ac:dyDescent="0.2">
      <c r="A147" s="12"/>
      <c r="B147" s="10"/>
      <c r="C147" s="10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AC147" s="12"/>
      <c r="AD147" s="12"/>
      <c r="AE147" s="12"/>
      <c r="AF147" s="10"/>
      <c r="AL147" s="12"/>
      <c r="AM147" s="12"/>
      <c r="AN147" s="12"/>
      <c r="AO147" s="12"/>
      <c r="AP147" s="12"/>
    </row>
    <row r="148" spans="1:42" x14ac:dyDescent="0.2">
      <c r="A148" s="12"/>
      <c r="B148" s="10"/>
      <c r="C148" s="10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AC148" s="12"/>
      <c r="AD148" s="12"/>
      <c r="AE148" s="12"/>
      <c r="AF148" s="10"/>
      <c r="AL148" s="12"/>
      <c r="AM148" s="12"/>
      <c r="AN148" s="12"/>
      <c r="AO148" s="12"/>
      <c r="AP148" s="12"/>
    </row>
    <row r="149" spans="1:42" x14ac:dyDescent="0.2">
      <c r="A149" s="12"/>
      <c r="B149" s="10"/>
      <c r="C149" s="10"/>
      <c r="D149" s="1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AC149" s="12"/>
      <c r="AD149" s="12"/>
      <c r="AE149" s="12"/>
      <c r="AF149" s="10"/>
      <c r="AL149" s="12"/>
      <c r="AM149" s="12"/>
      <c r="AN149" s="12"/>
      <c r="AO149" s="12"/>
      <c r="AP149" s="12"/>
    </row>
    <row r="150" spans="1:42" x14ac:dyDescent="0.2">
      <c r="A150" s="12"/>
      <c r="B150" s="10"/>
      <c r="C150" s="10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AC150" s="12"/>
      <c r="AD150" s="12"/>
      <c r="AE150" s="12"/>
      <c r="AF150" s="10"/>
      <c r="AL150" s="12"/>
      <c r="AM150" s="12"/>
      <c r="AN150" s="12"/>
      <c r="AO150" s="12"/>
      <c r="AP150" s="12"/>
    </row>
    <row r="151" spans="1:42" x14ac:dyDescent="0.2">
      <c r="A151" s="12"/>
      <c r="B151" s="10"/>
      <c r="C151" s="10"/>
      <c r="D151" s="1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AC151" s="12"/>
      <c r="AD151" s="12"/>
      <c r="AE151" s="12"/>
      <c r="AF151" s="10"/>
      <c r="AL151" s="12"/>
      <c r="AM151" s="12"/>
      <c r="AN151" s="12"/>
      <c r="AO151" s="12"/>
      <c r="AP151" s="12"/>
    </row>
    <row r="152" spans="1:42" x14ac:dyDescent="0.2">
      <c r="A152" s="12"/>
      <c r="B152" s="10"/>
      <c r="C152" s="10"/>
      <c r="D152" s="1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AC152" s="12"/>
      <c r="AD152" s="12"/>
      <c r="AE152" s="12"/>
      <c r="AF152" s="10"/>
      <c r="AL152" s="12"/>
      <c r="AM152" s="12"/>
      <c r="AN152" s="12"/>
      <c r="AO152" s="12"/>
      <c r="AP152" s="12"/>
    </row>
    <row r="153" spans="1:42" x14ac:dyDescent="0.2">
      <c r="A153" s="12"/>
      <c r="B153" s="10"/>
      <c r="C153" s="10"/>
      <c r="D153" s="1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AC153" s="12"/>
      <c r="AD153" s="12"/>
      <c r="AE153" s="12"/>
      <c r="AF153" s="10"/>
      <c r="AL153" s="12"/>
      <c r="AM153" s="12"/>
      <c r="AN153" s="12"/>
      <c r="AO153" s="12"/>
      <c r="AP153" s="12"/>
    </row>
    <row r="154" spans="1:42" x14ac:dyDescent="0.2">
      <c r="A154" s="12"/>
      <c r="B154" s="10"/>
      <c r="C154" s="10"/>
      <c r="D154" s="1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AC154" s="12"/>
      <c r="AD154" s="12"/>
      <c r="AE154" s="12"/>
      <c r="AF154" s="10"/>
      <c r="AL154" s="12"/>
      <c r="AM154" s="12"/>
      <c r="AN154" s="12"/>
      <c r="AO154" s="12"/>
      <c r="AP154" s="12"/>
    </row>
    <row r="155" spans="1:42" x14ac:dyDescent="0.2">
      <c r="A155" s="12"/>
      <c r="B155" s="10"/>
      <c r="C155" s="10"/>
      <c r="D155" s="1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AC155" s="12"/>
      <c r="AD155" s="12"/>
      <c r="AE155" s="12"/>
      <c r="AF155" s="10"/>
      <c r="AL155" s="12"/>
      <c r="AM155" s="12"/>
      <c r="AN155" s="12"/>
      <c r="AO155" s="12"/>
      <c r="AP155" s="12"/>
    </row>
    <row r="156" spans="1:42" x14ac:dyDescent="0.2">
      <c r="A156" s="12"/>
      <c r="B156" s="10"/>
      <c r="C156" s="10"/>
      <c r="D156" s="1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AC156" s="12"/>
      <c r="AD156" s="12"/>
      <c r="AE156" s="12"/>
      <c r="AF156" s="10"/>
      <c r="AL156" s="12"/>
      <c r="AM156" s="12"/>
      <c r="AN156" s="12"/>
      <c r="AO156" s="12"/>
      <c r="AP156" s="12"/>
    </row>
    <row r="157" spans="1:42" x14ac:dyDescent="0.2">
      <c r="A157" s="12"/>
      <c r="B157" s="10"/>
      <c r="C157" s="10"/>
      <c r="D157" s="1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AC157" s="12"/>
      <c r="AD157" s="12"/>
      <c r="AE157" s="12"/>
      <c r="AF157" s="10"/>
      <c r="AL157" s="12"/>
      <c r="AM157" s="12"/>
      <c r="AN157" s="12"/>
      <c r="AO157" s="12"/>
      <c r="AP157" s="12"/>
    </row>
    <row r="158" spans="1:42" x14ac:dyDescent="0.2">
      <c r="A158" s="12"/>
      <c r="B158" s="10"/>
      <c r="C158" s="10"/>
      <c r="D158" s="1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AC158" s="12"/>
      <c r="AD158" s="12"/>
      <c r="AE158" s="12"/>
      <c r="AF158" s="10"/>
      <c r="AL158" s="12"/>
      <c r="AM158" s="12"/>
      <c r="AN158" s="12"/>
      <c r="AO158" s="12"/>
      <c r="AP158" s="12"/>
    </row>
    <row r="159" spans="1:42" x14ac:dyDescent="0.2">
      <c r="A159" s="12"/>
      <c r="B159" s="10"/>
      <c r="C159" s="10"/>
      <c r="D159" s="1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AC159" s="12"/>
      <c r="AD159" s="12"/>
      <c r="AE159" s="12"/>
      <c r="AF159" s="10"/>
      <c r="AL159" s="12"/>
      <c r="AM159" s="12"/>
      <c r="AN159" s="12"/>
      <c r="AO159" s="12"/>
      <c r="AP159" s="12"/>
    </row>
    <row r="160" spans="1:42" x14ac:dyDescent="0.2">
      <c r="A160" s="12"/>
      <c r="B160" s="10"/>
      <c r="C160" s="10"/>
      <c r="D160" s="1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AC160" s="12"/>
      <c r="AD160" s="12"/>
      <c r="AE160" s="12"/>
      <c r="AF160" s="10"/>
      <c r="AL160" s="12"/>
      <c r="AM160" s="12"/>
      <c r="AN160" s="12"/>
      <c r="AO160" s="12"/>
      <c r="AP160" s="12"/>
    </row>
    <row r="161" spans="1:42" x14ac:dyDescent="0.2">
      <c r="A161" s="12"/>
      <c r="B161" s="10"/>
      <c r="C161" s="10"/>
      <c r="D161" s="1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AC161" s="12"/>
      <c r="AD161" s="12"/>
      <c r="AE161" s="12"/>
      <c r="AF161" s="10"/>
      <c r="AL161" s="12"/>
      <c r="AM161" s="12"/>
      <c r="AN161" s="12"/>
      <c r="AO161" s="12"/>
      <c r="AP161" s="12"/>
    </row>
    <row r="162" spans="1:42" x14ac:dyDescent="0.2">
      <c r="A162" s="12"/>
      <c r="B162" s="10"/>
      <c r="C162" s="10"/>
      <c r="D162" s="1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AC162" s="12"/>
      <c r="AD162" s="12"/>
      <c r="AE162" s="12"/>
      <c r="AF162" s="10"/>
      <c r="AL162" s="12"/>
      <c r="AM162" s="12"/>
      <c r="AN162" s="12"/>
      <c r="AO162" s="12"/>
      <c r="AP162" s="12"/>
    </row>
    <row r="163" spans="1:42" x14ac:dyDescent="0.2">
      <c r="A163" s="12"/>
      <c r="B163" s="10"/>
      <c r="C163" s="10"/>
      <c r="D163" s="1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AC163" s="12"/>
      <c r="AD163" s="12"/>
      <c r="AE163" s="12"/>
      <c r="AF163" s="10"/>
      <c r="AL163" s="12"/>
      <c r="AM163" s="12"/>
      <c r="AN163" s="12"/>
      <c r="AO163" s="12"/>
      <c r="AP163" s="12"/>
    </row>
    <row r="164" spans="1:42" x14ac:dyDescent="0.2">
      <c r="A164" s="12"/>
      <c r="B164" s="10"/>
      <c r="C164" s="10"/>
      <c r="D164" s="1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AC164" s="12"/>
      <c r="AD164" s="12"/>
      <c r="AE164" s="12"/>
      <c r="AF164" s="10"/>
      <c r="AL164" s="12"/>
      <c r="AM164" s="12"/>
      <c r="AN164" s="12"/>
      <c r="AO164" s="12"/>
      <c r="AP164" s="12"/>
    </row>
    <row r="165" spans="1:42" x14ac:dyDescent="0.2">
      <c r="A165" s="12"/>
      <c r="B165" s="10"/>
      <c r="C165" s="10"/>
      <c r="D165" s="1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AC165" s="12"/>
      <c r="AD165" s="12"/>
      <c r="AE165" s="12"/>
      <c r="AF165" s="10"/>
      <c r="AL165" s="12"/>
      <c r="AM165" s="12"/>
      <c r="AN165" s="12"/>
      <c r="AO165" s="12"/>
      <c r="AP165" s="12"/>
    </row>
    <row r="166" spans="1:42" x14ac:dyDescent="0.2">
      <c r="A166" s="12"/>
      <c r="B166" s="10"/>
      <c r="C166" s="10"/>
      <c r="D166" s="1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AC166" s="12"/>
      <c r="AD166" s="12"/>
      <c r="AE166" s="12"/>
      <c r="AF166" s="10"/>
      <c r="AL166" s="12"/>
      <c r="AM166" s="12"/>
      <c r="AN166" s="12"/>
      <c r="AO166" s="12"/>
      <c r="AP166" s="12"/>
    </row>
    <row r="167" spans="1:42" x14ac:dyDescent="0.2">
      <c r="A167" s="12"/>
      <c r="B167" s="10"/>
      <c r="C167" s="10"/>
      <c r="D167" s="1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AC167" s="12"/>
      <c r="AD167" s="12"/>
      <c r="AE167" s="12"/>
      <c r="AF167" s="10"/>
      <c r="AL167" s="12"/>
      <c r="AM167" s="12"/>
      <c r="AN167" s="12"/>
      <c r="AO167" s="12"/>
      <c r="AP167" s="12"/>
    </row>
    <row r="168" spans="1:42" x14ac:dyDescent="0.2">
      <c r="A168" s="12"/>
      <c r="B168" s="10"/>
      <c r="C168" s="10"/>
      <c r="D168" s="1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AC168" s="12"/>
      <c r="AD168" s="12"/>
      <c r="AE168" s="12"/>
      <c r="AF168" s="10"/>
      <c r="AL168" s="12"/>
      <c r="AM168" s="12"/>
      <c r="AN168" s="12"/>
      <c r="AO168" s="12"/>
      <c r="AP168" s="12"/>
    </row>
    <row r="169" spans="1:42" x14ac:dyDescent="0.2">
      <c r="A169" s="12"/>
      <c r="B169" s="10"/>
      <c r="C169" s="10"/>
      <c r="D169" s="1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AC169" s="12"/>
      <c r="AD169" s="12"/>
      <c r="AE169" s="12"/>
      <c r="AF169" s="10"/>
      <c r="AL169" s="12"/>
      <c r="AM169" s="12"/>
      <c r="AN169" s="12"/>
      <c r="AO169" s="12"/>
      <c r="AP169" s="12"/>
    </row>
    <row r="170" spans="1:42" x14ac:dyDescent="0.2">
      <c r="A170" s="12"/>
      <c r="B170" s="10"/>
      <c r="C170" s="10"/>
      <c r="D170" s="1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AC170" s="12"/>
      <c r="AD170" s="12"/>
      <c r="AE170" s="12"/>
      <c r="AF170" s="10"/>
      <c r="AL170" s="12"/>
      <c r="AM170" s="12"/>
      <c r="AN170" s="12"/>
      <c r="AO170" s="12"/>
      <c r="AP170" s="12"/>
    </row>
    <row r="171" spans="1:42" x14ac:dyDescent="0.2">
      <c r="A171" s="12"/>
      <c r="B171" s="10"/>
      <c r="C171" s="10"/>
      <c r="D171" s="1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AC171" s="12"/>
      <c r="AD171" s="12"/>
      <c r="AE171" s="12"/>
      <c r="AF171" s="10"/>
      <c r="AL171" s="12"/>
      <c r="AM171" s="12"/>
      <c r="AN171" s="12"/>
      <c r="AO171" s="12"/>
      <c r="AP171" s="12"/>
    </row>
    <row r="172" spans="1:42" x14ac:dyDescent="0.2">
      <c r="A172" s="12"/>
      <c r="B172" s="10"/>
      <c r="C172" s="10"/>
      <c r="D172" s="1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AC172" s="12"/>
      <c r="AD172" s="12"/>
      <c r="AE172" s="12"/>
      <c r="AF172" s="10"/>
      <c r="AL172" s="12"/>
      <c r="AM172" s="12"/>
      <c r="AN172" s="12"/>
      <c r="AO172" s="12"/>
      <c r="AP172" s="12"/>
    </row>
    <row r="173" spans="1:42" x14ac:dyDescent="0.2">
      <c r="A173" s="12"/>
      <c r="B173" s="10"/>
      <c r="C173" s="10"/>
      <c r="D173" s="1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AC173" s="12"/>
      <c r="AD173" s="12"/>
      <c r="AE173" s="12"/>
      <c r="AF173" s="10"/>
      <c r="AL173" s="12"/>
      <c r="AM173" s="12"/>
      <c r="AN173" s="12"/>
      <c r="AO173" s="12"/>
      <c r="AP173" s="12"/>
    </row>
    <row r="174" spans="1:42" x14ac:dyDescent="0.2">
      <c r="A174" s="12"/>
      <c r="B174" s="10"/>
      <c r="C174" s="10"/>
      <c r="D174" s="1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AC174" s="12"/>
      <c r="AD174" s="12"/>
      <c r="AE174" s="12"/>
      <c r="AF174" s="10"/>
      <c r="AL174" s="12"/>
      <c r="AM174" s="12"/>
      <c r="AN174" s="12"/>
      <c r="AO174" s="12"/>
      <c r="AP174" s="12"/>
    </row>
    <row r="175" spans="1:42" x14ac:dyDescent="0.2">
      <c r="A175" s="12"/>
      <c r="B175" s="10"/>
      <c r="C175" s="10"/>
      <c r="D175" s="1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AC175" s="12"/>
      <c r="AD175" s="12"/>
      <c r="AE175" s="12"/>
      <c r="AF175" s="10"/>
      <c r="AL175" s="12"/>
      <c r="AM175" s="12"/>
      <c r="AN175" s="12"/>
      <c r="AO175" s="12"/>
      <c r="AP175" s="12"/>
    </row>
    <row r="176" spans="1:42" x14ac:dyDescent="0.2">
      <c r="A176" s="12"/>
      <c r="B176" s="10"/>
      <c r="C176" s="10"/>
      <c r="D176" s="10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AC176" s="12"/>
      <c r="AD176" s="12"/>
      <c r="AE176" s="12"/>
      <c r="AF176" s="10"/>
      <c r="AL176" s="12"/>
      <c r="AM176" s="12"/>
      <c r="AN176" s="12"/>
      <c r="AO176" s="12"/>
      <c r="AP176" s="12"/>
    </row>
    <row r="177" spans="1:42" x14ac:dyDescent="0.2">
      <c r="A177" s="12"/>
      <c r="B177" s="10"/>
      <c r="C177" s="10"/>
      <c r="D177" s="10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AC177" s="12"/>
      <c r="AD177" s="12"/>
      <c r="AE177" s="12"/>
      <c r="AF177" s="10"/>
      <c r="AL177" s="12"/>
      <c r="AM177" s="12"/>
      <c r="AN177" s="12"/>
      <c r="AO177" s="12"/>
      <c r="AP177" s="12"/>
    </row>
    <row r="178" spans="1:42" x14ac:dyDescent="0.2">
      <c r="A178" s="12"/>
      <c r="B178" s="10"/>
      <c r="C178" s="10"/>
      <c r="D178" s="10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AC178" s="12"/>
      <c r="AD178" s="12"/>
      <c r="AE178" s="12"/>
      <c r="AF178" s="10"/>
      <c r="AL178" s="12"/>
      <c r="AM178" s="12"/>
      <c r="AN178" s="12"/>
      <c r="AO178" s="12"/>
      <c r="AP178" s="12"/>
    </row>
    <row r="179" spans="1:42" x14ac:dyDescent="0.2">
      <c r="A179" s="12"/>
      <c r="B179" s="10"/>
      <c r="C179" s="10"/>
      <c r="D179" s="10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AC179" s="12"/>
      <c r="AD179" s="12"/>
      <c r="AE179" s="12"/>
      <c r="AF179" s="10"/>
      <c r="AL179" s="12"/>
      <c r="AM179" s="12"/>
      <c r="AN179" s="12"/>
      <c r="AO179" s="12"/>
      <c r="AP179" s="12"/>
    </row>
    <row r="180" spans="1:42" x14ac:dyDescent="0.2">
      <c r="A180" s="12"/>
      <c r="B180" s="10"/>
      <c r="C180" s="10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AC180" s="12"/>
      <c r="AD180" s="12"/>
      <c r="AE180" s="12"/>
      <c r="AF180" s="10"/>
      <c r="AL180" s="12"/>
      <c r="AM180" s="12"/>
      <c r="AN180" s="12"/>
      <c r="AO180" s="12"/>
      <c r="AP180" s="12"/>
    </row>
    <row r="181" spans="1:42" x14ac:dyDescent="0.2">
      <c r="A181" s="12"/>
      <c r="B181" s="10"/>
      <c r="C181" s="10"/>
      <c r="D181" s="10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AC181" s="12"/>
      <c r="AD181" s="12"/>
      <c r="AE181" s="12"/>
      <c r="AF181" s="10"/>
      <c r="AL181" s="12"/>
      <c r="AM181" s="12"/>
      <c r="AN181" s="12"/>
      <c r="AO181" s="12"/>
      <c r="AP181" s="12"/>
    </row>
    <row r="182" spans="1:42" x14ac:dyDescent="0.2">
      <c r="A182" s="12"/>
      <c r="B182" s="10"/>
      <c r="C182" s="10"/>
      <c r="D182" s="10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AC182" s="12"/>
      <c r="AD182" s="12"/>
      <c r="AE182" s="12"/>
      <c r="AF182" s="10"/>
      <c r="AL182" s="12"/>
      <c r="AM182" s="12"/>
      <c r="AN182" s="12"/>
      <c r="AO182" s="12"/>
      <c r="AP182" s="12"/>
    </row>
    <row r="183" spans="1:42" x14ac:dyDescent="0.2">
      <c r="A183" s="12"/>
      <c r="B183" s="10"/>
      <c r="C183" s="10"/>
      <c r="D183" s="10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AC183" s="12"/>
      <c r="AD183" s="12"/>
      <c r="AE183" s="12"/>
      <c r="AF183" s="10"/>
      <c r="AL183" s="12"/>
      <c r="AM183" s="12"/>
      <c r="AN183" s="12"/>
      <c r="AO183" s="12"/>
      <c r="AP183" s="12"/>
    </row>
    <row r="184" spans="1:42" x14ac:dyDescent="0.2">
      <c r="A184" s="12"/>
      <c r="B184" s="10"/>
      <c r="C184" s="10"/>
      <c r="D184" s="10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AC184" s="12"/>
      <c r="AD184" s="12"/>
      <c r="AE184" s="12"/>
      <c r="AF184" s="10"/>
      <c r="AL184" s="12"/>
      <c r="AM184" s="12"/>
      <c r="AN184" s="12"/>
      <c r="AO184" s="12"/>
      <c r="AP184" s="12"/>
    </row>
    <row r="185" spans="1:42" x14ac:dyDescent="0.2">
      <c r="A185" s="12"/>
      <c r="B185" s="10"/>
      <c r="C185" s="10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AC185" s="12"/>
      <c r="AD185" s="12"/>
      <c r="AE185" s="12"/>
      <c r="AF185" s="10"/>
      <c r="AL185" s="12"/>
      <c r="AM185" s="12"/>
      <c r="AN185" s="12"/>
      <c r="AO185" s="12"/>
      <c r="AP185" s="12"/>
    </row>
    <row r="186" spans="1:42" x14ac:dyDescent="0.2">
      <c r="A186" s="12"/>
      <c r="B186" s="10"/>
      <c r="C186" s="10"/>
      <c r="D186" s="10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AC186" s="12"/>
      <c r="AD186" s="12"/>
      <c r="AE186" s="12"/>
      <c r="AF186" s="10"/>
      <c r="AL186" s="12"/>
      <c r="AM186" s="12"/>
      <c r="AN186" s="12"/>
      <c r="AO186" s="12"/>
      <c r="AP186" s="12"/>
    </row>
    <row r="187" spans="1:42" x14ac:dyDescent="0.2">
      <c r="A187" s="12"/>
      <c r="B187" s="10"/>
      <c r="C187" s="10"/>
      <c r="D187" s="1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AC187" s="12"/>
      <c r="AD187" s="12"/>
      <c r="AE187" s="12"/>
      <c r="AF187" s="10"/>
      <c r="AL187" s="12"/>
      <c r="AM187" s="12"/>
      <c r="AN187" s="12"/>
      <c r="AO187" s="12"/>
      <c r="AP187" s="12"/>
    </row>
    <row r="188" spans="1:42" x14ac:dyDescent="0.2">
      <c r="A188" s="12"/>
      <c r="B188" s="10"/>
      <c r="C188" s="10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AC188" s="12"/>
      <c r="AD188" s="12"/>
      <c r="AE188" s="12"/>
      <c r="AF188" s="10"/>
      <c r="AL188" s="12"/>
      <c r="AM188" s="12"/>
      <c r="AN188" s="12"/>
      <c r="AO188" s="12"/>
      <c r="AP188" s="12"/>
    </row>
    <row r="189" spans="1:42" x14ac:dyDescent="0.2">
      <c r="A189" s="12"/>
      <c r="B189" s="10"/>
      <c r="C189" s="10"/>
      <c r="D189" s="1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AC189" s="12"/>
      <c r="AD189" s="12"/>
      <c r="AE189" s="12"/>
      <c r="AF189" s="10"/>
      <c r="AL189" s="12"/>
      <c r="AM189" s="12"/>
      <c r="AN189" s="12"/>
      <c r="AO189" s="12"/>
      <c r="AP189" s="12"/>
    </row>
    <row r="190" spans="1:42" x14ac:dyDescent="0.2">
      <c r="A190" s="12"/>
      <c r="B190" s="10"/>
      <c r="C190" s="10"/>
      <c r="D190" s="1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AC190" s="12"/>
      <c r="AD190" s="12"/>
      <c r="AE190" s="12"/>
      <c r="AF190" s="10"/>
      <c r="AL190" s="12"/>
      <c r="AM190" s="12"/>
      <c r="AN190" s="12"/>
      <c r="AO190" s="12"/>
      <c r="AP190" s="12"/>
    </row>
    <row r="191" spans="1:42" x14ac:dyDescent="0.2">
      <c r="A191" s="12"/>
      <c r="B191" s="10"/>
      <c r="C191" s="10"/>
      <c r="D191" s="1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AC191" s="12"/>
      <c r="AD191" s="12"/>
      <c r="AE191" s="12"/>
      <c r="AF191" s="10"/>
      <c r="AL191" s="12"/>
      <c r="AM191" s="12"/>
      <c r="AN191" s="12"/>
      <c r="AO191" s="12"/>
      <c r="AP191" s="12"/>
    </row>
    <row r="192" spans="1:42" x14ac:dyDescent="0.2">
      <c r="A192" s="12"/>
      <c r="B192" s="10"/>
      <c r="C192" s="10"/>
      <c r="D192" s="1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AC192" s="12"/>
      <c r="AD192" s="12"/>
      <c r="AE192" s="12"/>
      <c r="AF192" s="10"/>
      <c r="AL192" s="12"/>
      <c r="AM192" s="12"/>
      <c r="AN192" s="12"/>
      <c r="AO192" s="12"/>
      <c r="AP192" s="12"/>
    </row>
    <row r="193" spans="1:42" x14ac:dyDescent="0.2">
      <c r="A193" s="12"/>
      <c r="B193" s="10"/>
      <c r="C193" s="10"/>
      <c r="D193" s="1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AC193" s="12"/>
      <c r="AD193" s="12"/>
      <c r="AE193" s="12"/>
      <c r="AF193" s="10"/>
      <c r="AL193" s="12"/>
      <c r="AM193" s="12"/>
      <c r="AN193" s="12"/>
      <c r="AO193" s="12"/>
      <c r="AP193" s="12"/>
    </row>
    <row r="194" spans="1:42" x14ac:dyDescent="0.2">
      <c r="A194" s="12"/>
      <c r="B194" s="10"/>
      <c r="C194" s="10"/>
      <c r="D194" s="10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AC194" s="12"/>
      <c r="AD194" s="12"/>
      <c r="AE194" s="12"/>
      <c r="AF194" s="10"/>
      <c r="AL194" s="12"/>
      <c r="AM194" s="12"/>
      <c r="AN194" s="12"/>
      <c r="AO194" s="12"/>
      <c r="AP194" s="12"/>
    </row>
    <row r="195" spans="1:42" x14ac:dyDescent="0.2">
      <c r="A195" s="12"/>
      <c r="B195" s="10"/>
      <c r="C195" s="10"/>
      <c r="D195" s="10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AC195" s="12"/>
      <c r="AD195" s="12"/>
      <c r="AE195" s="12"/>
      <c r="AF195" s="10"/>
      <c r="AL195" s="12"/>
      <c r="AM195" s="12"/>
      <c r="AN195" s="12"/>
      <c r="AO195" s="12"/>
      <c r="AP195" s="12"/>
    </row>
    <row r="196" spans="1:42" x14ac:dyDescent="0.2">
      <c r="A196" s="12"/>
      <c r="B196" s="10"/>
      <c r="C196" s="10"/>
      <c r="D196" s="10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AC196" s="12"/>
      <c r="AD196" s="12"/>
      <c r="AE196" s="12"/>
      <c r="AF196" s="10"/>
      <c r="AL196" s="12"/>
      <c r="AM196" s="12"/>
      <c r="AN196" s="12"/>
      <c r="AO196" s="12"/>
      <c r="AP196" s="12"/>
    </row>
    <row r="197" spans="1:42" x14ac:dyDescent="0.2">
      <c r="A197" s="12"/>
      <c r="B197" s="10"/>
      <c r="C197" s="10"/>
      <c r="D197" s="1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AC197" s="12"/>
      <c r="AD197" s="12"/>
      <c r="AE197" s="12"/>
      <c r="AF197" s="10"/>
      <c r="AL197" s="12"/>
      <c r="AM197" s="12"/>
      <c r="AN197" s="12"/>
      <c r="AO197" s="12"/>
      <c r="AP197" s="12"/>
    </row>
    <row r="198" spans="1:42" x14ac:dyDescent="0.2">
      <c r="A198" s="12"/>
      <c r="B198" s="10"/>
      <c r="C198" s="10"/>
      <c r="D198" s="1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AC198" s="12"/>
      <c r="AD198" s="12"/>
      <c r="AE198" s="12"/>
      <c r="AF198" s="10"/>
      <c r="AL198" s="12"/>
      <c r="AM198" s="12"/>
      <c r="AN198" s="12"/>
      <c r="AO198" s="12"/>
      <c r="AP198" s="12"/>
    </row>
    <row r="199" spans="1:42" x14ac:dyDescent="0.2">
      <c r="A199" s="12"/>
      <c r="B199" s="10"/>
      <c r="C199" s="10"/>
      <c r="D199" s="1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AC199" s="12"/>
      <c r="AD199" s="12"/>
      <c r="AE199" s="12"/>
      <c r="AF199" s="10"/>
      <c r="AL199" s="12"/>
      <c r="AM199" s="12"/>
      <c r="AN199" s="12"/>
      <c r="AO199" s="12"/>
      <c r="AP199" s="12"/>
    </row>
    <row r="200" spans="1:42" x14ac:dyDescent="0.2">
      <c r="A200" s="12"/>
      <c r="B200" s="10"/>
      <c r="C200" s="10"/>
      <c r="D200" s="1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AC200" s="12"/>
      <c r="AD200" s="12"/>
      <c r="AE200" s="12"/>
      <c r="AF200" s="10"/>
      <c r="AL200" s="12"/>
      <c r="AM200" s="12"/>
      <c r="AN200" s="12"/>
      <c r="AO200" s="12"/>
      <c r="AP200" s="12"/>
    </row>
    <row r="201" spans="1:42" x14ac:dyDescent="0.2">
      <c r="A201" s="12"/>
      <c r="B201" s="10"/>
      <c r="C201" s="10"/>
      <c r="D201" s="1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AC201" s="12"/>
      <c r="AD201" s="12"/>
      <c r="AE201" s="12"/>
      <c r="AF201" s="10"/>
      <c r="AL201" s="12"/>
      <c r="AM201" s="12"/>
      <c r="AN201" s="12"/>
      <c r="AO201" s="12"/>
      <c r="AP201" s="12"/>
    </row>
    <row r="202" spans="1:42" x14ac:dyDescent="0.2">
      <c r="A202" s="12"/>
      <c r="B202" s="10"/>
      <c r="C202" s="10"/>
      <c r="D202" s="1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AC202" s="12"/>
      <c r="AD202" s="12"/>
      <c r="AE202" s="12"/>
      <c r="AF202" s="10"/>
      <c r="AL202" s="12"/>
      <c r="AM202" s="12"/>
      <c r="AN202" s="12"/>
      <c r="AO202" s="12"/>
      <c r="AP202" s="12"/>
    </row>
    <row r="203" spans="1:42" x14ac:dyDescent="0.2">
      <c r="A203" s="12"/>
      <c r="B203" s="10"/>
      <c r="C203" s="10"/>
      <c r="D203" s="1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AC203" s="12"/>
      <c r="AD203" s="12"/>
      <c r="AE203" s="12"/>
      <c r="AF203" s="10"/>
      <c r="AL203" s="12"/>
      <c r="AM203" s="12"/>
      <c r="AN203" s="12"/>
      <c r="AO203" s="12"/>
      <c r="AP203" s="12"/>
    </row>
    <row r="204" spans="1:42" x14ac:dyDescent="0.2">
      <c r="A204" s="12"/>
      <c r="B204" s="10"/>
      <c r="C204" s="10"/>
      <c r="D204" s="1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AC204" s="12"/>
      <c r="AD204" s="12"/>
      <c r="AE204" s="12"/>
      <c r="AF204" s="10"/>
      <c r="AL204" s="12"/>
      <c r="AM204" s="12"/>
      <c r="AN204" s="12"/>
      <c r="AO204" s="12"/>
      <c r="AP204" s="12"/>
    </row>
    <row r="205" spans="1:42" x14ac:dyDescent="0.2">
      <c r="A205" s="12"/>
      <c r="B205" s="10"/>
      <c r="C205" s="10"/>
      <c r="D205" s="1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AC205" s="12"/>
      <c r="AD205" s="12"/>
      <c r="AE205" s="12"/>
      <c r="AF205" s="10"/>
      <c r="AL205" s="12"/>
      <c r="AM205" s="12"/>
      <c r="AN205" s="12"/>
      <c r="AO205" s="12"/>
      <c r="AP205" s="12"/>
    </row>
    <row r="206" spans="1:42" x14ac:dyDescent="0.2">
      <c r="A206" s="12"/>
      <c r="B206" s="10"/>
      <c r="C206" s="10"/>
      <c r="D206" s="1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AC206" s="12"/>
      <c r="AD206" s="12"/>
      <c r="AE206" s="12"/>
      <c r="AF206" s="10"/>
      <c r="AL206" s="12"/>
      <c r="AM206" s="12"/>
      <c r="AN206" s="12"/>
      <c r="AO206" s="12"/>
      <c r="AP206" s="12"/>
    </row>
    <row r="207" spans="1:42" x14ac:dyDescent="0.2">
      <c r="A207" s="12"/>
      <c r="B207" s="10"/>
      <c r="C207" s="10"/>
      <c r="D207" s="1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AC207" s="12"/>
      <c r="AD207" s="12"/>
      <c r="AE207" s="12"/>
      <c r="AF207" s="10"/>
      <c r="AL207" s="12"/>
      <c r="AM207" s="12"/>
      <c r="AN207" s="12"/>
      <c r="AO207" s="12"/>
      <c r="AP207" s="12"/>
    </row>
    <row r="208" spans="1:42" x14ac:dyDescent="0.2">
      <c r="A208" s="12"/>
      <c r="B208" s="10"/>
      <c r="C208" s="10"/>
      <c r="D208" s="1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AC208" s="12"/>
      <c r="AD208" s="12"/>
      <c r="AE208" s="12"/>
      <c r="AF208" s="10"/>
      <c r="AL208" s="12"/>
      <c r="AM208" s="12"/>
      <c r="AN208" s="12"/>
      <c r="AO208" s="12"/>
      <c r="AP208" s="12"/>
    </row>
    <row r="209" spans="1:42" x14ac:dyDescent="0.2">
      <c r="A209" s="12"/>
      <c r="B209" s="10"/>
      <c r="C209" s="10"/>
      <c r="D209" s="1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AC209" s="12"/>
      <c r="AD209" s="12"/>
      <c r="AE209" s="12"/>
      <c r="AF209" s="10"/>
      <c r="AL209" s="12"/>
      <c r="AM209" s="12"/>
      <c r="AN209" s="12"/>
      <c r="AO209" s="12"/>
      <c r="AP209" s="12"/>
    </row>
    <row r="210" spans="1:42" x14ac:dyDescent="0.2">
      <c r="A210" s="12"/>
      <c r="B210" s="10"/>
      <c r="C210" s="10"/>
      <c r="D210" s="1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AC210" s="12"/>
      <c r="AD210" s="12"/>
      <c r="AE210" s="12"/>
      <c r="AF210" s="10"/>
      <c r="AL210" s="12"/>
      <c r="AM210" s="12"/>
      <c r="AN210" s="12"/>
      <c r="AO210" s="12"/>
      <c r="AP210" s="12"/>
    </row>
    <row r="211" spans="1:42" x14ac:dyDescent="0.2">
      <c r="A211" s="12"/>
      <c r="B211" s="10"/>
      <c r="C211" s="10"/>
      <c r="D211" s="1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AC211" s="12"/>
      <c r="AD211" s="12"/>
      <c r="AE211" s="12"/>
      <c r="AF211" s="10"/>
      <c r="AL211" s="12"/>
      <c r="AM211" s="12"/>
      <c r="AN211" s="12"/>
      <c r="AO211" s="12"/>
      <c r="AP211" s="12"/>
    </row>
    <row r="212" spans="1:42" x14ac:dyDescent="0.2">
      <c r="A212" s="12"/>
      <c r="B212" s="10"/>
      <c r="C212" s="10"/>
      <c r="D212" s="1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AC212" s="12"/>
      <c r="AD212" s="12"/>
      <c r="AE212" s="12"/>
      <c r="AF212" s="10"/>
      <c r="AL212" s="12"/>
      <c r="AM212" s="12"/>
      <c r="AN212" s="12"/>
      <c r="AO212" s="12"/>
      <c r="AP212" s="12"/>
    </row>
    <row r="213" spans="1:42" x14ac:dyDescent="0.2">
      <c r="A213" s="12"/>
      <c r="B213" s="10"/>
      <c r="C213" s="10"/>
      <c r="D213" s="1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AC213" s="12"/>
      <c r="AD213" s="12"/>
      <c r="AE213" s="12"/>
      <c r="AF213" s="10"/>
      <c r="AL213" s="12"/>
      <c r="AM213" s="12"/>
      <c r="AN213" s="12"/>
      <c r="AO213" s="12"/>
      <c r="AP213" s="12"/>
    </row>
    <row r="214" spans="1:42" x14ac:dyDescent="0.2">
      <c r="A214" s="12"/>
      <c r="B214" s="10"/>
      <c r="C214" s="10"/>
      <c r="D214" s="1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AC214" s="12"/>
      <c r="AD214" s="12"/>
      <c r="AE214" s="12"/>
      <c r="AF214" s="10"/>
      <c r="AL214" s="12"/>
      <c r="AM214" s="12"/>
      <c r="AN214" s="12"/>
      <c r="AO214" s="12"/>
      <c r="AP214" s="12"/>
    </row>
    <row r="215" spans="1:42" x14ac:dyDescent="0.2">
      <c r="A215" s="12"/>
      <c r="B215" s="10"/>
      <c r="C215" s="10"/>
      <c r="D215" s="1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AC215" s="12"/>
      <c r="AD215" s="12"/>
      <c r="AE215" s="12"/>
      <c r="AF215" s="10"/>
      <c r="AL215" s="12"/>
      <c r="AM215" s="12"/>
      <c r="AN215" s="12"/>
      <c r="AO215" s="12"/>
      <c r="AP215" s="12"/>
    </row>
    <row r="216" spans="1:42" x14ac:dyDescent="0.2">
      <c r="A216" s="12"/>
      <c r="B216" s="10"/>
      <c r="C216" s="10"/>
      <c r="D216" s="1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AC216" s="12"/>
      <c r="AD216" s="12"/>
      <c r="AE216" s="12"/>
      <c r="AF216" s="10"/>
      <c r="AL216" s="12"/>
      <c r="AM216" s="12"/>
      <c r="AN216" s="12"/>
      <c r="AO216" s="12"/>
      <c r="AP216" s="12"/>
    </row>
    <row r="217" spans="1:42" x14ac:dyDescent="0.2">
      <c r="A217" s="12"/>
      <c r="B217" s="10"/>
      <c r="C217" s="10"/>
      <c r="D217" s="1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AC217" s="12"/>
      <c r="AD217" s="12"/>
      <c r="AE217" s="12"/>
      <c r="AF217" s="10"/>
      <c r="AL217" s="12"/>
      <c r="AM217" s="12"/>
      <c r="AN217" s="12"/>
      <c r="AO217" s="12"/>
      <c r="AP217" s="12"/>
    </row>
    <row r="218" spans="1:42" x14ac:dyDescent="0.2">
      <c r="A218" s="12"/>
      <c r="B218" s="10"/>
      <c r="C218" s="10"/>
      <c r="D218" s="1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AC218" s="12"/>
      <c r="AD218" s="12"/>
      <c r="AE218" s="12"/>
      <c r="AF218" s="10"/>
      <c r="AL218" s="12"/>
      <c r="AM218" s="12"/>
      <c r="AN218" s="12"/>
      <c r="AO218" s="12"/>
      <c r="AP218" s="12"/>
    </row>
    <row r="219" spans="1:42" x14ac:dyDescent="0.2">
      <c r="A219" s="12"/>
      <c r="B219" s="10"/>
      <c r="C219" s="10"/>
      <c r="D219" s="1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AC219" s="12"/>
      <c r="AD219" s="12"/>
      <c r="AE219" s="12"/>
      <c r="AF219" s="10"/>
      <c r="AL219" s="12"/>
      <c r="AM219" s="12"/>
      <c r="AN219" s="12"/>
      <c r="AO219" s="12"/>
      <c r="AP219" s="12"/>
    </row>
    <row r="220" spans="1:42" x14ac:dyDescent="0.2">
      <c r="A220" s="12"/>
      <c r="B220" s="10"/>
      <c r="C220" s="10"/>
      <c r="D220" s="1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AC220" s="12"/>
      <c r="AD220" s="12"/>
      <c r="AE220" s="12"/>
      <c r="AF220" s="10"/>
      <c r="AL220" s="12"/>
      <c r="AM220" s="12"/>
      <c r="AN220" s="12"/>
      <c r="AO220" s="12"/>
      <c r="AP220" s="12"/>
    </row>
    <row r="221" spans="1:42" x14ac:dyDescent="0.2">
      <c r="A221" s="12"/>
      <c r="B221" s="10"/>
      <c r="C221" s="10"/>
      <c r="D221" s="1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AC221" s="12"/>
      <c r="AD221" s="12"/>
      <c r="AE221" s="12"/>
      <c r="AF221" s="10"/>
      <c r="AL221" s="12"/>
      <c r="AM221" s="12"/>
      <c r="AN221" s="12"/>
      <c r="AO221" s="12"/>
      <c r="AP221" s="12"/>
    </row>
    <row r="222" spans="1:42" x14ac:dyDescent="0.2">
      <c r="A222" s="12"/>
      <c r="B222" s="10"/>
      <c r="C222" s="10"/>
      <c r="D222" s="1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AC222" s="12"/>
      <c r="AD222" s="12"/>
      <c r="AE222" s="12"/>
      <c r="AF222" s="10"/>
      <c r="AL222" s="12"/>
      <c r="AM222" s="12"/>
      <c r="AN222" s="12"/>
      <c r="AO222" s="12"/>
      <c r="AP222" s="12"/>
    </row>
    <row r="223" spans="1:42" x14ac:dyDescent="0.2">
      <c r="A223" s="12"/>
      <c r="B223" s="10"/>
      <c r="C223" s="10"/>
      <c r="D223" s="1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AC223" s="12"/>
      <c r="AD223" s="12"/>
      <c r="AE223" s="12"/>
      <c r="AF223" s="10"/>
      <c r="AL223" s="12"/>
      <c r="AM223" s="12"/>
      <c r="AN223" s="12"/>
      <c r="AO223" s="12"/>
      <c r="AP223" s="12"/>
    </row>
    <row r="224" spans="1:42" x14ac:dyDescent="0.2">
      <c r="A224" s="12"/>
      <c r="B224" s="10"/>
      <c r="C224" s="10"/>
      <c r="D224" s="1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AC224" s="12"/>
      <c r="AD224" s="12"/>
      <c r="AE224" s="12"/>
      <c r="AF224" s="10"/>
      <c r="AL224" s="12"/>
      <c r="AM224" s="12"/>
      <c r="AN224" s="12"/>
      <c r="AO224" s="12"/>
      <c r="AP224" s="12"/>
    </row>
    <row r="225" spans="1:42" x14ac:dyDescent="0.2">
      <c r="A225" s="12"/>
      <c r="B225" s="10"/>
      <c r="C225" s="10"/>
      <c r="D225" s="1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AC225" s="12"/>
      <c r="AD225" s="12"/>
      <c r="AE225" s="12"/>
      <c r="AF225" s="10"/>
      <c r="AL225" s="12"/>
      <c r="AM225" s="12"/>
      <c r="AN225" s="12"/>
      <c r="AO225" s="12"/>
      <c r="AP225" s="12"/>
    </row>
    <row r="226" spans="1:42" x14ac:dyDescent="0.2">
      <c r="A226" s="12"/>
      <c r="B226" s="10"/>
      <c r="C226" s="10"/>
      <c r="D226" s="1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AC226" s="12"/>
      <c r="AD226" s="12"/>
      <c r="AE226" s="12"/>
      <c r="AF226" s="10"/>
      <c r="AL226" s="12"/>
      <c r="AM226" s="12"/>
      <c r="AN226" s="12"/>
      <c r="AO226" s="12"/>
      <c r="AP226" s="12"/>
    </row>
    <row r="227" spans="1:42" x14ac:dyDescent="0.2">
      <c r="A227" s="12"/>
      <c r="B227" s="10"/>
      <c r="C227" s="10"/>
      <c r="D227" s="1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AC227" s="12"/>
      <c r="AD227" s="12"/>
      <c r="AE227" s="12"/>
      <c r="AF227" s="10"/>
      <c r="AL227" s="12"/>
      <c r="AM227" s="12"/>
      <c r="AN227" s="12"/>
      <c r="AO227" s="12"/>
      <c r="AP227" s="12"/>
    </row>
    <row r="228" spans="1:42" x14ac:dyDescent="0.2">
      <c r="A228" s="12"/>
      <c r="B228" s="10"/>
      <c r="C228" s="10"/>
      <c r="D228" s="1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AC228" s="12"/>
      <c r="AD228" s="12"/>
      <c r="AE228" s="12"/>
      <c r="AF228" s="10"/>
      <c r="AL228" s="12"/>
      <c r="AM228" s="12"/>
      <c r="AN228" s="12"/>
      <c r="AO228" s="12"/>
      <c r="AP228" s="12"/>
    </row>
    <row r="229" spans="1:42" x14ac:dyDescent="0.2">
      <c r="A229" s="12"/>
      <c r="B229" s="10"/>
      <c r="C229" s="10"/>
      <c r="D229" s="1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AC229" s="12"/>
      <c r="AD229" s="12"/>
      <c r="AE229" s="12"/>
      <c r="AF229" s="10"/>
      <c r="AL229" s="12"/>
      <c r="AM229" s="12"/>
      <c r="AN229" s="12"/>
      <c r="AO229" s="12"/>
      <c r="AP229" s="12"/>
    </row>
    <row r="230" spans="1:42" x14ac:dyDescent="0.2">
      <c r="A230" s="12"/>
      <c r="B230" s="10"/>
      <c r="C230" s="10"/>
      <c r="D230" s="1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AC230" s="12"/>
      <c r="AD230" s="12"/>
      <c r="AE230" s="12"/>
      <c r="AF230" s="10"/>
      <c r="AL230" s="12"/>
      <c r="AM230" s="12"/>
      <c r="AN230" s="12"/>
      <c r="AO230" s="12"/>
      <c r="AP230" s="12"/>
    </row>
    <row r="231" spans="1:42" x14ac:dyDescent="0.2">
      <c r="A231" s="12"/>
      <c r="B231" s="10"/>
      <c r="C231" s="10"/>
      <c r="D231" s="1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AC231" s="12"/>
      <c r="AD231" s="12"/>
      <c r="AE231" s="12"/>
      <c r="AF231" s="10"/>
      <c r="AL231" s="12"/>
      <c r="AM231" s="12"/>
      <c r="AN231" s="12"/>
      <c r="AO231" s="12"/>
      <c r="AP231" s="12"/>
    </row>
    <row r="232" spans="1:42" x14ac:dyDescent="0.2">
      <c r="A232" s="12"/>
      <c r="B232" s="10"/>
      <c r="C232" s="10"/>
      <c r="D232" s="1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AC232" s="12"/>
      <c r="AD232" s="12"/>
      <c r="AE232" s="12"/>
      <c r="AF232" s="10"/>
      <c r="AL232" s="12"/>
      <c r="AM232" s="12"/>
      <c r="AN232" s="12"/>
      <c r="AO232" s="12"/>
      <c r="AP232" s="12"/>
    </row>
    <row r="233" spans="1:42" x14ac:dyDescent="0.2">
      <c r="A233" s="12"/>
      <c r="B233" s="10"/>
      <c r="C233" s="10"/>
      <c r="D233" s="1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AC233" s="12"/>
      <c r="AD233" s="12"/>
      <c r="AE233" s="12"/>
      <c r="AF233" s="10"/>
      <c r="AL233" s="12"/>
      <c r="AM233" s="12"/>
      <c r="AN233" s="12"/>
      <c r="AO233" s="12"/>
      <c r="AP233" s="12"/>
    </row>
    <row r="234" spans="1:42" x14ac:dyDescent="0.2">
      <c r="A234" s="12"/>
      <c r="B234" s="10"/>
      <c r="C234" s="10"/>
      <c r="D234" s="10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AC234" s="12"/>
      <c r="AD234" s="12"/>
      <c r="AE234" s="12"/>
      <c r="AF234" s="10"/>
      <c r="AL234" s="12"/>
      <c r="AM234" s="12"/>
      <c r="AN234" s="12"/>
      <c r="AO234" s="12"/>
      <c r="AP234" s="12"/>
    </row>
    <row r="235" spans="1:42" x14ac:dyDescent="0.2">
      <c r="A235" s="12"/>
      <c r="B235" s="10"/>
      <c r="C235" s="10"/>
      <c r="D235" s="10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AC235" s="12"/>
      <c r="AD235" s="12"/>
      <c r="AE235" s="12"/>
      <c r="AF235" s="10"/>
      <c r="AL235" s="12"/>
      <c r="AM235" s="12"/>
      <c r="AN235" s="12"/>
      <c r="AO235" s="12"/>
      <c r="AP235" s="12"/>
    </row>
    <row r="236" spans="1:42" x14ac:dyDescent="0.2">
      <c r="A236" s="12"/>
      <c r="B236" s="10"/>
      <c r="C236" s="10"/>
      <c r="D236" s="1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AC236" s="12"/>
      <c r="AD236" s="12"/>
      <c r="AE236" s="12"/>
      <c r="AF236" s="10"/>
      <c r="AL236" s="12"/>
      <c r="AM236" s="12"/>
      <c r="AN236" s="12"/>
      <c r="AO236" s="12"/>
      <c r="AP236" s="12"/>
    </row>
    <row r="237" spans="1:42" x14ac:dyDescent="0.2">
      <c r="A237" s="12"/>
      <c r="B237" s="10"/>
      <c r="C237" s="10"/>
      <c r="D237" s="1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AC237" s="12"/>
      <c r="AD237" s="12"/>
      <c r="AE237" s="12"/>
      <c r="AF237" s="10"/>
      <c r="AL237" s="12"/>
      <c r="AM237" s="12"/>
      <c r="AN237" s="12"/>
      <c r="AO237" s="12"/>
      <c r="AP237" s="12"/>
    </row>
    <row r="238" spans="1:42" x14ac:dyDescent="0.2">
      <c r="A238" s="12"/>
      <c r="B238" s="10"/>
      <c r="C238" s="10"/>
      <c r="D238" s="10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AC238" s="12"/>
      <c r="AD238" s="12"/>
      <c r="AE238" s="12"/>
      <c r="AF238" s="10"/>
      <c r="AL238" s="12"/>
      <c r="AM238" s="12"/>
      <c r="AN238" s="12"/>
      <c r="AO238" s="12"/>
      <c r="AP238" s="12"/>
    </row>
    <row r="239" spans="1:42" x14ac:dyDescent="0.2">
      <c r="A239" s="12"/>
      <c r="B239" s="10"/>
      <c r="C239" s="10"/>
      <c r="D239" s="10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AC239" s="12"/>
      <c r="AD239" s="12"/>
      <c r="AE239" s="12"/>
      <c r="AF239" s="10"/>
      <c r="AL239" s="12"/>
      <c r="AM239" s="12"/>
      <c r="AN239" s="12"/>
      <c r="AO239" s="12"/>
      <c r="AP239" s="12"/>
    </row>
    <row r="240" spans="1:42" x14ac:dyDescent="0.2">
      <c r="A240" s="12"/>
      <c r="B240" s="10"/>
      <c r="C240" s="10"/>
      <c r="D240" s="10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AC240" s="12"/>
      <c r="AD240" s="12"/>
      <c r="AE240" s="12"/>
      <c r="AF240" s="10"/>
      <c r="AL240" s="12"/>
      <c r="AM240" s="12"/>
      <c r="AN240" s="12"/>
      <c r="AO240" s="12"/>
      <c r="AP240" s="12"/>
    </row>
    <row r="241" spans="1:42" x14ac:dyDescent="0.2">
      <c r="A241" s="12"/>
      <c r="B241" s="10"/>
      <c r="C241" s="10"/>
      <c r="D241" s="10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AC241" s="12"/>
      <c r="AD241" s="12"/>
      <c r="AE241" s="12"/>
      <c r="AF241" s="10"/>
      <c r="AL241" s="12"/>
      <c r="AM241" s="12"/>
      <c r="AN241" s="12"/>
      <c r="AO241" s="12"/>
      <c r="AP241" s="12"/>
    </row>
    <row r="242" spans="1:42" x14ac:dyDescent="0.2">
      <c r="A242" s="12"/>
      <c r="B242" s="10"/>
      <c r="C242" s="10"/>
      <c r="D242" s="1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AC242" s="12"/>
      <c r="AD242" s="12"/>
      <c r="AE242" s="12"/>
      <c r="AF242" s="10"/>
      <c r="AL242" s="12"/>
      <c r="AM242" s="12"/>
      <c r="AN242" s="12"/>
      <c r="AO242" s="12"/>
      <c r="AP242" s="12"/>
    </row>
    <row r="243" spans="1:42" x14ac:dyDescent="0.2">
      <c r="A243" s="12"/>
      <c r="B243" s="10"/>
      <c r="C243" s="10"/>
      <c r="D243" s="10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AC243" s="12"/>
      <c r="AD243" s="12"/>
      <c r="AE243" s="12"/>
      <c r="AF243" s="10"/>
      <c r="AL243" s="12"/>
      <c r="AM243" s="12"/>
      <c r="AN243" s="12"/>
      <c r="AO243" s="12"/>
      <c r="AP243" s="12"/>
    </row>
    <row r="244" spans="1:42" x14ac:dyDescent="0.2">
      <c r="A244" s="12"/>
      <c r="B244" s="10"/>
      <c r="C244" s="10"/>
      <c r="D244" s="10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AC244" s="12"/>
      <c r="AD244" s="12"/>
      <c r="AE244" s="12"/>
      <c r="AF244" s="10"/>
      <c r="AL244" s="12"/>
      <c r="AM244" s="12"/>
      <c r="AN244" s="12"/>
      <c r="AO244" s="12"/>
      <c r="AP244" s="12"/>
    </row>
    <row r="245" spans="1:42" x14ac:dyDescent="0.2">
      <c r="A245" s="12"/>
      <c r="B245" s="10"/>
      <c r="C245" s="10"/>
      <c r="D245" s="10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AC245" s="12"/>
      <c r="AD245" s="12"/>
      <c r="AE245" s="12"/>
      <c r="AF245" s="10"/>
      <c r="AL245" s="12"/>
      <c r="AM245" s="12"/>
      <c r="AN245" s="12"/>
      <c r="AO245" s="12"/>
      <c r="AP245" s="12"/>
    </row>
    <row r="246" spans="1:42" x14ac:dyDescent="0.2">
      <c r="A246" s="12"/>
      <c r="B246" s="10"/>
      <c r="C246" s="10"/>
      <c r="D246" s="1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AC246" s="12"/>
      <c r="AD246" s="12"/>
      <c r="AE246" s="12"/>
      <c r="AF246" s="10"/>
      <c r="AL246" s="12"/>
      <c r="AM246" s="12"/>
      <c r="AN246" s="12"/>
      <c r="AO246" s="12"/>
      <c r="AP246" s="12"/>
    </row>
    <row r="247" spans="1:42" x14ac:dyDescent="0.2">
      <c r="A247" s="12"/>
      <c r="B247" s="10"/>
      <c r="C247" s="10"/>
      <c r="D247" s="1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AC247" s="12"/>
      <c r="AD247" s="12"/>
      <c r="AE247" s="12"/>
      <c r="AF247" s="10"/>
      <c r="AL247" s="12"/>
      <c r="AM247" s="12"/>
      <c r="AN247" s="12"/>
      <c r="AO247" s="12"/>
      <c r="AP247" s="12"/>
    </row>
    <row r="248" spans="1:42" x14ac:dyDescent="0.2">
      <c r="A248" s="12"/>
      <c r="B248" s="10"/>
      <c r="C248" s="10"/>
      <c r="D248" s="1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AC248" s="12"/>
      <c r="AD248" s="12"/>
      <c r="AE248" s="12"/>
      <c r="AF248" s="10"/>
      <c r="AL248" s="12"/>
      <c r="AM248" s="12"/>
      <c r="AN248" s="12"/>
      <c r="AO248" s="12"/>
      <c r="AP248" s="12"/>
    </row>
    <row r="249" spans="1:42" x14ac:dyDescent="0.2">
      <c r="A249" s="12"/>
      <c r="B249" s="10"/>
      <c r="C249" s="10"/>
      <c r="D249" s="10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AC249" s="12"/>
      <c r="AD249" s="12"/>
      <c r="AE249" s="12"/>
      <c r="AF249" s="10"/>
      <c r="AL249" s="12"/>
      <c r="AM249" s="12"/>
      <c r="AN249" s="12"/>
      <c r="AO249" s="12"/>
      <c r="AP249" s="12"/>
    </row>
    <row r="250" spans="1:42" x14ac:dyDescent="0.2">
      <c r="A250" s="12"/>
      <c r="B250" s="10"/>
      <c r="C250" s="10"/>
      <c r="D250" s="10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AC250" s="12"/>
      <c r="AD250" s="12"/>
      <c r="AE250" s="12"/>
      <c r="AF250" s="10"/>
      <c r="AL250" s="12"/>
      <c r="AM250" s="12"/>
      <c r="AN250" s="12"/>
      <c r="AO250" s="12"/>
      <c r="AP250" s="12"/>
    </row>
    <row r="251" spans="1:42" x14ac:dyDescent="0.2">
      <c r="A251" s="12"/>
      <c r="B251" s="10"/>
      <c r="C251" s="10"/>
      <c r="D251" s="1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AC251" s="12"/>
      <c r="AD251" s="12"/>
      <c r="AE251" s="12"/>
      <c r="AF251" s="10"/>
      <c r="AL251" s="12"/>
      <c r="AM251" s="12"/>
      <c r="AN251" s="12"/>
      <c r="AO251" s="12"/>
      <c r="AP251" s="12"/>
    </row>
    <row r="252" spans="1:42" x14ac:dyDescent="0.2">
      <c r="A252" s="12"/>
      <c r="B252" s="10"/>
      <c r="C252" s="10"/>
      <c r="D252" s="1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AC252" s="12"/>
      <c r="AD252" s="12"/>
      <c r="AE252" s="12"/>
      <c r="AF252" s="10"/>
      <c r="AL252" s="12"/>
      <c r="AM252" s="12"/>
      <c r="AN252" s="12"/>
      <c r="AO252" s="12"/>
      <c r="AP252" s="12"/>
    </row>
    <row r="253" spans="1:42" x14ac:dyDescent="0.2">
      <c r="A253" s="12"/>
      <c r="B253" s="10"/>
      <c r="C253" s="10"/>
      <c r="D253" s="1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AC253" s="12"/>
      <c r="AD253" s="12"/>
      <c r="AE253" s="12"/>
      <c r="AF253" s="10"/>
      <c r="AL253" s="12"/>
      <c r="AM253" s="12"/>
      <c r="AN253" s="12"/>
      <c r="AO253" s="12"/>
      <c r="AP253" s="12"/>
    </row>
    <row r="254" spans="1:42" x14ac:dyDescent="0.2">
      <c r="A254" s="12"/>
      <c r="B254" s="10"/>
      <c r="C254" s="10"/>
      <c r="D254" s="1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AC254" s="12"/>
      <c r="AD254" s="12"/>
      <c r="AE254" s="12"/>
      <c r="AF254" s="10"/>
      <c r="AL254" s="12"/>
      <c r="AM254" s="12"/>
      <c r="AN254" s="12"/>
      <c r="AO254" s="12"/>
      <c r="AP254" s="12"/>
    </row>
    <row r="255" spans="1:42" x14ac:dyDescent="0.2">
      <c r="A255" s="12"/>
      <c r="B255" s="10"/>
      <c r="C255" s="10"/>
      <c r="D255" s="1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AC255" s="12"/>
      <c r="AD255" s="12"/>
      <c r="AE255" s="12"/>
      <c r="AF255" s="10"/>
      <c r="AL255" s="12"/>
      <c r="AM255" s="12"/>
      <c r="AN255" s="12"/>
      <c r="AO255" s="12"/>
      <c r="AP255" s="12"/>
    </row>
    <row r="256" spans="1:42" x14ac:dyDescent="0.2">
      <c r="A256" s="12"/>
      <c r="B256" s="10"/>
      <c r="C256" s="10"/>
      <c r="D256" s="1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AC256" s="12"/>
      <c r="AD256" s="12"/>
      <c r="AE256" s="12"/>
      <c r="AF256" s="10"/>
      <c r="AL256" s="12"/>
      <c r="AM256" s="12"/>
      <c r="AN256" s="12"/>
      <c r="AO256" s="12"/>
      <c r="AP256" s="12"/>
    </row>
    <row r="257" spans="1:42" x14ac:dyDescent="0.2">
      <c r="A257" s="12"/>
      <c r="B257" s="10"/>
      <c r="C257" s="10"/>
      <c r="D257" s="1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AC257" s="12"/>
      <c r="AD257" s="12"/>
      <c r="AE257" s="12"/>
      <c r="AF257" s="10"/>
      <c r="AL257" s="12"/>
      <c r="AM257" s="12"/>
      <c r="AN257" s="12"/>
      <c r="AO257" s="12"/>
      <c r="AP257" s="12"/>
    </row>
    <row r="258" spans="1:42" x14ac:dyDescent="0.2">
      <c r="A258" s="12"/>
      <c r="B258" s="10"/>
      <c r="C258" s="10"/>
      <c r="D258" s="1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AC258" s="12"/>
      <c r="AD258" s="12"/>
      <c r="AE258" s="12"/>
      <c r="AF258" s="10"/>
      <c r="AL258" s="12"/>
      <c r="AM258" s="12"/>
      <c r="AN258" s="12"/>
      <c r="AO258" s="12"/>
      <c r="AP258" s="12"/>
    </row>
    <row r="259" spans="1:42" x14ac:dyDescent="0.2">
      <c r="A259" s="12"/>
      <c r="B259" s="10"/>
      <c r="C259" s="10"/>
      <c r="D259" s="1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AC259" s="12"/>
      <c r="AD259" s="12"/>
      <c r="AE259" s="12"/>
      <c r="AF259" s="10"/>
      <c r="AL259" s="12"/>
      <c r="AM259" s="12"/>
      <c r="AN259" s="12"/>
      <c r="AO259" s="12"/>
      <c r="AP259" s="12"/>
    </row>
    <row r="260" spans="1:42" x14ac:dyDescent="0.2">
      <c r="A260" s="12"/>
      <c r="B260" s="10"/>
      <c r="C260" s="10"/>
      <c r="D260" s="1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AC260" s="12"/>
      <c r="AD260" s="12"/>
      <c r="AE260" s="12"/>
      <c r="AF260" s="10"/>
      <c r="AL260" s="12"/>
      <c r="AM260" s="12"/>
      <c r="AN260" s="12"/>
      <c r="AO260" s="12"/>
      <c r="AP260" s="12"/>
    </row>
    <row r="261" spans="1:42" x14ac:dyDescent="0.2">
      <c r="A261" s="12"/>
      <c r="B261" s="10"/>
      <c r="C261" s="10"/>
      <c r="D261" s="1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AC261" s="12"/>
      <c r="AD261" s="12"/>
      <c r="AE261" s="12"/>
      <c r="AF261" s="10"/>
      <c r="AL261" s="12"/>
      <c r="AM261" s="12"/>
      <c r="AN261" s="12"/>
      <c r="AO261" s="12"/>
      <c r="AP261" s="12"/>
    </row>
    <row r="262" spans="1:42" x14ac:dyDescent="0.2">
      <c r="A262" s="12"/>
      <c r="B262" s="10"/>
      <c r="C262" s="10"/>
      <c r="D262" s="10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AC262" s="12"/>
      <c r="AD262" s="12"/>
      <c r="AE262" s="12"/>
      <c r="AF262" s="10"/>
      <c r="AL262" s="12"/>
      <c r="AM262" s="12"/>
      <c r="AN262" s="12"/>
      <c r="AO262" s="12"/>
      <c r="AP262" s="12"/>
    </row>
    <row r="263" spans="1:42" x14ac:dyDescent="0.2">
      <c r="A263" s="12"/>
      <c r="B263" s="10"/>
      <c r="C263" s="10"/>
      <c r="D263" s="10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AC263" s="12"/>
      <c r="AD263" s="12"/>
      <c r="AE263" s="12"/>
      <c r="AF263" s="10"/>
      <c r="AL263" s="12"/>
      <c r="AM263" s="12"/>
      <c r="AN263" s="12"/>
      <c r="AO263" s="12"/>
      <c r="AP263" s="12"/>
    </row>
    <row r="264" spans="1:42" x14ac:dyDescent="0.2">
      <c r="A264" s="12"/>
      <c r="B264" s="10"/>
      <c r="C264" s="10"/>
      <c r="D264" s="10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AC264" s="12"/>
      <c r="AD264" s="12"/>
      <c r="AE264" s="12"/>
      <c r="AF264" s="10"/>
      <c r="AL264" s="12"/>
      <c r="AM264" s="12"/>
      <c r="AN264" s="12"/>
      <c r="AO264" s="12"/>
      <c r="AP264" s="12"/>
    </row>
    <row r="265" spans="1:42" x14ac:dyDescent="0.2">
      <c r="A265" s="12"/>
      <c r="B265" s="10"/>
      <c r="C265" s="10"/>
      <c r="D265" s="10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AC265" s="12"/>
      <c r="AD265" s="12"/>
      <c r="AE265" s="12"/>
      <c r="AF265" s="10"/>
      <c r="AL265" s="12"/>
      <c r="AM265" s="12"/>
      <c r="AN265" s="12"/>
      <c r="AO265" s="12"/>
      <c r="AP265" s="12"/>
    </row>
    <row r="266" spans="1:42" x14ac:dyDescent="0.2">
      <c r="A266" s="12"/>
      <c r="B266" s="10"/>
      <c r="C266" s="10"/>
      <c r="D266" s="10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AC266" s="12"/>
      <c r="AD266" s="12"/>
      <c r="AE266" s="12"/>
      <c r="AF266" s="10"/>
      <c r="AL266" s="12"/>
      <c r="AM266" s="12"/>
      <c r="AN266" s="12"/>
      <c r="AO266" s="12"/>
      <c r="AP266" s="12"/>
    </row>
    <row r="267" spans="1:42" x14ac:dyDescent="0.2">
      <c r="A267" s="12"/>
      <c r="B267" s="10"/>
      <c r="C267" s="10"/>
      <c r="D267" s="10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AC267" s="12"/>
      <c r="AD267" s="12"/>
      <c r="AE267" s="12"/>
      <c r="AF267" s="10"/>
      <c r="AL267" s="12"/>
      <c r="AM267" s="12"/>
      <c r="AN267" s="12"/>
      <c r="AO267" s="12"/>
      <c r="AP267" s="12"/>
    </row>
    <row r="268" spans="1:42" x14ac:dyDescent="0.2">
      <c r="A268" s="12"/>
      <c r="B268" s="10"/>
      <c r="C268" s="10"/>
      <c r="D268" s="10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AC268" s="12"/>
      <c r="AD268" s="12"/>
      <c r="AE268" s="12"/>
      <c r="AF268" s="10"/>
      <c r="AL268" s="12"/>
      <c r="AM268" s="12"/>
      <c r="AN268" s="12"/>
      <c r="AO268" s="12"/>
      <c r="AP268" s="12"/>
    </row>
    <row r="269" spans="1:42" x14ac:dyDescent="0.2">
      <c r="A269" s="12"/>
      <c r="B269" s="10"/>
      <c r="C269" s="10"/>
      <c r="D269" s="10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AC269" s="12"/>
      <c r="AD269" s="12"/>
      <c r="AE269" s="12"/>
      <c r="AF269" s="10"/>
      <c r="AL269" s="12"/>
      <c r="AM269" s="12"/>
      <c r="AN269" s="12"/>
      <c r="AO269" s="12"/>
      <c r="AP269" s="12"/>
    </row>
    <row r="270" spans="1:42" x14ac:dyDescent="0.2">
      <c r="A270" s="12"/>
      <c r="B270" s="10"/>
      <c r="C270" s="10"/>
      <c r="D270" s="10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AC270" s="12"/>
      <c r="AD270" s="12"/>
      <c r="AE270" s="12"/>
      <c r="AF270" s="10"/>
      <c r="AL270" s="12"/>
      <c r="AM270" s="12"/>
      <c r="AN270" s="12"/>
      <c r="AO270" s="12"/>
      <c r="AP270" s="12"/>
    </row>
    <row r="271" spans="1:42" x14ac:dyDescent="0.2">
      <c r="A271" s="12"/>
      <c r="B271" s="10"/>
      <c r="C271" s="10"/>
      <c r="D271" s="10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AC271" s="12"/>
      <c r="AD271" s="12"/>
      <c r="AE271" s="12"/>
      <c r="AF271" s="10"/>
      <c r="AL271" s="12"/>
      <c r="AM271" s="12"/>
      <c r="AN271" s="12"/>
      <c r="AO271" s="12"/>
      <c r="AP271" s="12"/>
    </row>
    <row r="272" spans="1:42" x14ac:dyDescent="0.2">
      <c r="A272" s="12"/>
      <c r="B272" s="10"/>
      <c r="C272" s="10"/>
      <c r="D272" s="10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AC272" s="12"/>
      <c r="AD272" s="12"/>
      <c r="AE272" s="12"/>
      <c r="AF272" s="10"/>
      <c r="AL272" s="12"/>
      <c r="AM272" s="12"/>
      <c r="AN272" s="12"/>
      <c r="AO272" s="12"/>
      <c r="AP272" s="12"/>
    </row>
    <row r="273" spans="1:42" x14ac:dyDescent="0.2">
      <c r="A273" s="12"/>
      <c r="B273" s="10"/>
      <c r="C273" s="10"/>
      <c r="D273" s="10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AC273" s="12"/>
      <c r="AD273" s="12"/>
      <c r="AE273" s="12"/>
      <c r="AF273" s="10"/>
      <c r="AL273" s="12"/>
      <c r="AM273" s="12"/>
      <c r="AN273" s="12"/>
      <c r="AO273" s="12"/>
      <c r="AP273" s="12"/>
    </row>
    <row r="274" spans="1:42" x14ac:dyDescent="0.2">
      <c r="A274" s="12"/>
      <c r="B274" s="10"/>
      <c r="C274" s="10"/>
      <c r="D274" s="10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AC274" s="12"/>
      <c r="AD274" s="12"/>
      <c r="AE274" s="12"/>
      <c r="AF274" s="10"/>
      <c r="AL274" s="12"/>
      <c r="AM274" s="12"/>
      <c r="AN274" s="12"/>
      <c r="AO274" s="12"/>
      <c r="AP274" s="12"/>
    </row>
    <row r="275" spans="1:42" x14ac:dyDescent="0.2">
      <c r="A275" s="12"/>
      <c r="B275" s="10"/>
      <c r="C275" s="10"/>
      <c r="D275" s="10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AC275" s="12"/>
      <c r="AD275" s="12"/>
      <c r="AE275" s="12"/>
      <c r="AF275" s="10"/>
      <c r="AL275" s="12"/>
      <c r="AM275" s="12"/>
      <c r="AN275" s="12"/>
      <c r="AO275" s="12"/>
      <c r="AP275" s="12"/>
    </row>
    <row r="276" spans="1:42" x14ac:dyDescent="0.2">
      <c r="A276" s="12"/>
      <c r="B276" s="10"/>
      <c r="C276" s="10"/>
      <c r="D276" s="10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AC276" s="12"/>
      <c r="AD276" s="12"/>
      <c r="AE276" s="12"/>
      <c r="AF276" s="10"/>
      <c r="AL276" s="12"/>
      <c r="AM276" s="12"/>
      <c r="AN276" s="12"/>
      <c r="AO276" s="12"/>
      <c r="AP276" s="12"/>
    </row>
    <row r="277" spans="1:42" x14ac:dyDescent="0.2">
      <c r="A277" s="12"/>
      <c r="B277" s="10"/>
      <c r="C277" s="10"/>
      <c r="D277" s="10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AC277" s="12"/>
      <c r="AD277" s="12"/>
      <c r="AE277" s="12"/>
      <c r="AF277" s="10"/>
      <c r="AL277" s="12"/>
      <c r="AM277" s="12"/>
      <c r="AN277" s="12"/>
      <c r="AO277" s="12"/>
      <c r="AP277" s="12"/>
    </row>
    <row r="278" spans="1:42" x14ac:dyDescent="0.2">
      <c r="A278" s="12"/>
      <c r="B278" s="10"/>
      <c r="C278" s="10"/>
      <c r="D278" s="10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AC278" s="12"/>
      <c r="AD278" s="12"/>
      <c r="AE278" s="12"/>
      <c r="AF278" s="10"/>
      <c r="AL278" s="12"/>
      <c r="AM278" s="12"/>
      <c r="AN278" s="12"/>
      <c r="AO278" s="12"/>
      <c r="AP278" s="12"/>
    </row>
    <row r="279" spans="1:42" x14ac:dyDescent="0.2">
      <c r="A279" s="12"/>
      <c r="B279" s="10"/>
      <c r="C279" s="10"/>
      <c r="D279" s="10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AC279" s="12"/>
      <c r="AD279" s="12"/>
      <c r="AE279" s="12"/>
      <c r="AF279" s="10"/>
      <c r="AL279" s="12"/>
      <c r="AM279" s="12"/>
      <c r="AN279" s="12"/>
      <c r="AO279" s="12"/>
      <c r="AP279" s="12"/>
    </row>
    <row r="280" spans="1:42" x14ac:dyDescent="0.2">
      <c r="A280" s="12"/>
      <c r="B280" s="10"/>
      <c r="C280" s="10"/>
      <c r="D280" s="10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AC280" s="12"/>
      <c r="AD280" s="12"/>
      <c r="AE280" s="12"/>
      <c r="AF280" s="10"/>
      <c r="AL280" s="12"/>
      <c r="AM280" s="12"/>
      <c r="AN280" s="12"/>
      <c r="AO280" s="12"/>
      <c r="AP280" s="12"/>
    </row>
    <row r="281" spans="1:42" x14ac:dyDescent="0.2">
      <c r="A281" s="12"/>
      <c r="B281" s="10"/>
      <c r="C281" s="10"/>
      <c r="D281" s="10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AC281" s="12"/>
      <c r="AD281" s="12"/>
      <c r="AE281" s="12"/>
      <c r="AF281" s="10"/>
      <c r="AL281" s="12"/>
      <c r="AM281" s="12"/>
      <c r="AN281" s="12"/>
      <c r="AO281" s="12"/>
      <c r="AP281" s="12"/>
    </row>
    <row r="282" spans="1:42" x14ac:dyDescent="0.2">
      <c r="A282" s="12"/>
      <c r="B282" s="10"/>
      <c r="C282" s="10"/>
      <c r="D282" s="10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AC282" s="12"/>
      <c r="AD282" s="12"/>
      <c r="AE282" s="12"/>
      <c r="AF282" s="10"/>
      <c r="AL282" s="12"/>
      <c r="AM282" s="12"/>
      <c r="AN282" s="12"/>
      <c r="AO282" s="12"/>
      <c r="AP282" s="12"/>
    </row>
    <row r="283" spans="1:42" x14ac:dyDescent="0.2">
      <c r="A283" s="12"/>
      <c r="B283" s="10"/>
      <c r="C283" s="10"/>
      <c r="D283" s="10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AC283" s="12"/>
      <c r="AD283" s="12"/>
      <c r="AE283" s="12"/>
      <c r="AF283" s="10"/>
      <c r="AL283" s="12"/>
      <c r="AM283" s="12"/>
      <c r="AN283" s="12"/>
      <c r="AO283" s="12"/>
      <c r="AP283" s="12"/>
    </row>
    <row r="284" spans="1:42" x14ac:dyDescent="0.2">
      <c r="A284" s="12"/>
      <c r="B284" s="10"/>
      <c r="C284" s="10"/>
      <c r="D284" s="10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AC284" s="12"/>
      <c r="AD284" s="12"/>
      <c r="AE284" s="12"/>
      <c r="AF284" s="10"/>
      <c r="AL284" s="12"/>
      <c r="AM284" s="12"/>
      <c r="AN284" s="12"/>
      <c r="AO284" s="12"/>
      <c r="AP284" s="12"/>
    </row>
    <row r="285" spans="1:42" x14ac:dyDescent="0.2">
      <c r="A285" s="12"/>
      <c r="B285" s="10"/>
      <c r="C285" s="10"/>
      <c r="D285" s="10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AC285" s="12"/>
      <c r="AD285" s="12"/>
      <c r="AE285" s="12"/>
      <c r="AF285" s="10"/>
      <c r="AL285" s="12"/>
      <c r="AM285" s="12"/>
      <c r="AN285" s="12"/>
      <c r="AO285" s="12"/>
      <c r="AP285" s="12"/>
    </row>
    <row r="286" spans="1:42" x14ac:dyDescent="0.2">
      <c r="A286" s="12"/>
      <c r="B286" s="10"/>
      <c r="C286" s="10"/>
      <c r="D286" s="10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AC286" s="12"/>
      <c r="AD286" s="12"/>
      <c r="AE286" s="12"/>
      <c r="AF286" s="10"/>
      <c r="AL286" s="12"/>
      <c r="AM286" s="12"/>
      <c r="AN286" s="12"/>
      <c r="AO286" s="12"/>
      <c r="AP286" s="12"/>
    </row>
    <row r="287" spans="1:42" x14ac:dyDescent="0.2">
      <c r="A287" s="12"/>
      <c r="B287" s="10"/>
      <c r="C287" s="10"/>
      <c r="D287" s="10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AC287" s="12"/>
      <c r="AD287" s="12"/>
      <c r="AE287" s="12"/>
      <c r="AF287" s="10"/>
      <c r="AL287" s="12"/>
      <c r="AM287" s="12"/>
      <c r="AN287" s="12"/>
      <c r="AO287" s="12"/>
      <c r="AP287" s="12"/>
    </row>
    <row r="288" spans="1:42" x14ac:dyDescent="0.2">
      <c r="A288" s="12"/>
      <c r="B288" s="10"/>
      <c r="C288" s="10"/>
      <c r="D288" s="10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AC288" s="12"/>
      <c r="AD288" s="12"/>
      <c r="AE288" s="12"/>
      <c r="AF288" s="10"/>
      <c r="AL288" s="12"/>
      <c r="AM288" s="12"/>
      <c r="AN288" s="12"/>
      <c r="AO288" s="12"/>
      <c r="AP288" s="12"/>
    </row>
    <row r="289" spans="1:42" x14ac:dyDescent="0.2">
      <c r="A289" s="12"/>
      <c r="B289" s="10"/>
      <c r="C289" s="10"/>
      <c r="D289" s="10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AC289" s="12"/>
      <c r="AD289" s="12"/>
      <c r="AE289" s="12"/>
      <c r="AF289" s="10"/>
      <c r="AL289" s="12"/>
      <c r="AM289" s="12"/>
      <c r="AN289" s="12"/>
      <c r="AO289" s="12"/>
      <c r="AP289" s="12"/>
    </row>
    <row r="290" spans="1:42" x14ac:dyDescent="0.2">
      <c r="A290" s="12"/>
      <c r="B290" s="10"/>
      <c r="C290" s="10"/>
      <c r="D290" s="10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AC290" s="12"/>
      <c r="AD290" s="12"/>
      <c r="AE290" s="12"/>
      <c r="AF290" s="10"/>
      <c r="AL290" s="12"/>
      <c r="AM290" s="12"/>
      <c r="AN290" s="12"/>
      <c r="AO290" s="12"/>
      <c r="AP290" s="12"/>
    </row>
    <row r="291" spans="1:42" x14ac:dyDescent="0.2">
      <c r="A291" s="12"/>
      <c r="B291" s="10"/>
      <c r="C291" s="10"/>
      <c r="D291" s="10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AC291" s="12"/>
      <c r="AD291" s="12"/>
      <c r="AE291" s="12"/>
      <c r="AF291" s="10"/>
      <c r="AL291" s="12"/>
      <c r="AM291" s="12"/>
      <c r="AN291" s="12"/>
      <c r="AO291" s="12"/>
      <c r="AP291" s="12"/>
    </row>
    <row r="292" spans="1:42" x14ac:dyDescent="0.2">
      <c r="A292" s="12"/>
      <c r="B292" s="10"/>
      <c r="C292" s="10"/>
      <c r="D292" s="1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AC292" s="12"/>
      <c r="AD292" s="12"/>
      <c r="AE292" s="12"/>
      <c r="AF292" s="10"/>
      <c r="AL292" s="12"/>
      <c r="AM292" s="12"/>
      <c r="AN292" s="12"/>
      <c r="AO292" s="12"/>
      <c r="AP292" s="12"/>
    </row>
    <row r="293" spans="1:42" x14ac:dyDescent="0.2">
      <c r="A293" s="12"/>
      <c r="B293" s="10"/>
      <c r="C293" s="10"/>
      <c r="D293" s="1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AC293" s="12"/>
      <c r="AD293" s="12"/>
      <c r="AE293" s="12"/>
      <c r="AF293" s="10"/>
      <c r="AL293" s="12"/>
      <c r="AM293" s="12"/>
      <c r="AN293" s="12"/>
      <c r="AO293" s="12"/>
      <c r="AP293" s="12"/>
    </row>
    <row r="294" spans="1:42" x14ac:dyDescent="0.2">
      <c r="A294" s="12"/>
      <c r="B294" s="10"/>
      <c r="C294" s="10"/>
      <c r="D294" s="1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AC294" s="12"/>
      <c r="AD294" s="12"/>
      <c r="AE294" s="12"/>
      <c r="AF294" s="10"/>
      <c r="AL294" s="12"/>
      <c r="AM294" s="12"/>
      <c r="AN294" s="12"/>
      <c r="AO294" s="12"/>
      <c r="AP294" s="12"/>
    </row>
    <row r="295" spans="1:42" x14ac:dyDescent="0.2">
      <c r="A295" s="12"/>
      <c r="B295" s="10"/>
      <c r="C295" s="10"/>
      <c r="D295" s="1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AC295" s="12"/>
      <c r="AD295" s="12"/>
      <c r="AE295" s="12"/>
      <c r="AF295" s="10"/>
      <c r="AL295" s="12"/>
      <c r="AM295" s="12"/>
      <c r="AN295" s="12"/>
      <c r="AO295" s="12"/>
      <c r="AP295" s="12"/>
    </row>
    <row r="296" spans="1:42" x14ac:dyDescent="0.2">
      <c r="A296" s="12"/>
      <c r="B296" s="10"/>
      <c r="C296" s="10"/>
      <c r="D296" s="1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AC296" s="12"/>
      <c r="AD296" s="12"/>
      <c r="AE296" s="12"/>
      <c r="AF296" s="10"/>
      <c r="AL296" s="12"/>
      <c r="AM296" s="12"/>
      <c r="AN296" s="12"/>
      <c r="AO296" s="12"/>
      <c r="AP296" s="12"/>
    </row>
    <row r="297" spans="1:42" x14ac:dyDescent="0.2">
      <c r="A297" s="12"/>
      <c r="B297" s="10"/>
      <c r="C297" s="10"/>
      <c r="D297" s="1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AC297" s="12"/>
      <c r="AD297" s="12"/>
      <c r="AE297" s="12"/>
      <c r="AF297" s="10"/>
      <c r="AL297" s="12"/>
      <c r="AM297" s="12"/>
      <c r="AN297" s="12"/>
      <c r="AO297" s="12"/>
      <c r="AP297" s="12"/>
    </row>
    <row r="298" spans="1:42" x14ac:dyDescent="0.2">
      <c r="A298" s="12"/>
      <c r="B298" s="10"/>
      <c r="C298" s="10"/>
      <c r="D298" s="1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AC298" s="12"/>
      <c r="AD298" s="12"/>
      <c r="AE298" s="12"/>
      <c r="AF298" s="10"/>
      <c r="AL298" s="12"/>
      <c r="AM298" s="12"/>
      <c r="AN298" s="12"/>
      <c r="AO298" s="12"/>
      <c r="AP298" s="12"/>
    </row>
    <row r="299" spans="1:42" x14ac:dyDescent="0.2">
      <c r="A299" s="12"/>
      <c r="B299" s="10"/>
      <c r="C299" s="10"/>
      <c r="D299" s="1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AC299" s="12"/>
      <c r="AD299" s="12"/>
      <c r="AE299" s="12"/>
      <c r="AF299" s="10"/>
      <c r="AL299" s="12"/>
      <c r="AM299" s="12"/>
      <c r="AN299" s="12"/>
      <c r="AO299" s="12"/>
      <c r="AP299" s="12"/>
    </row>
    <row r="300" spans="1:42" x14ac:dyDescent="0.2">
      <c r="A300" s="12"/>
      <c r="B300" s="10"/>
      <c r="C300" s="10"/>
      <c r="D300" s="1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AC300" s="12"/>
      <c r="AD300" s="12"/>
      <c r="AE300" s="12"/>
      <c r="AF300" s="10"/>
      <c r="AL300" s="12"/>
      <c r="AM300" s="12"/>
      <c r="AN300" s="12"/>
      <c r="AO300" s="12"/>
      <c r="AP300" s="12"/>
    </row>
    <row r="301" spans="1:42" x14ac:dyDescent="0.2">
      <c r="A301" s="12"/>
      <c r="B301" s="10"/>
      <c r="C301" s="10"/>
      <c r="D301" s="1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AC301" s="12"/>
      <c r="AD301" s="12"/>
      <c r="AE301" s="12"/>
      <c r="AF301" s="10"/>
      <c r="AL301" s="12"/>
      <c r="AM301" s="12"/>
      <c r="AN301" s="12"/>
      <c r="AO301" s="12"/>
      <c r="AP301" s="12"/>
    </row>
    <row r="302" spans="1:42" x14ac:dyDescent="0.2">
      <c r="A302" s="12"/>
      <c r="B302" s="10"/>
      <c r="C302" s="10"/>
      <c r="D302" s="1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AC302" s="12"/>
      <c r="AD302" s="12"/>
      <c r="AE302" s="12"/>
      <c r="AF302" s="10"/>
      <c r="AL302" s="12"/>
      <c r="AM302" s="12"/>
      <c r="AN302" s="12"/>
      <c r="AO302" s="12"/>
      <c r="AP302" s="12"/>
    </row>
    <row r="303" spans="1:42" x14ac:dyDescent="0.2">
      <c r="A303" s="12"/>
      <c r="B303" s="10"/>
      <c r="C303" s="10"/>
      <c r="D303" s="1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AC303" s="12"/>
      <c r="AD303" s="12"/>
      <c r="AE303" s="12"/>
      <c r="AF303" s="10"/>
      <c r="AL303" s="12"/>
      <c r="AM303" s="12"/>
      <c r="AN303" s="12"/>
      <c r="AO303" s="12"/>
      <c r="AP303" s="12"/>
    </row>
    <row r="304" spans="1:42" x14ac:dyDescent="0.2">
      <c r="A304" s="12"/>
      <c r="B304" s="10"/>
      <c r="C304" s="10"/>
      <c r="D304" s="1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AC304" s="12"/>
      <c r="AD304" s="12"/>
      <c r="AE304" s="12"/>
      <c r="AF304" s="10"/>
      <c r="AL304" s="12"/>
      <c r="AM304" s="12"/>
      <c r="AN304" s="12"/>
      <c r="AO304" s="12"/>
      <c r="AP304" s="12"/>
    </row>
    <row r="305" spans="1:42" x14ac:dyDescent="0.2">
      <c r="A305" s="12"/>
      <c r="B305" s="10"/>
      <c r="C305" s="10"/>
      <c r="D305" s="1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AC305" s="12"/>
      <c r="AD305" s="12"/>
      <c r="AE305" s="12"/>
      <c r="AF305" s="10"/>
      <c r="AL305" s="12"/>
      <c r="AM305" s="12"/>
      <c r="AN305" s="12"/>
      <c r="AO305" s="12"/>
      <c r="AP305" s="12"/>
    </row>
    <row r="306" spans="1:42" x14ac:dyDescent="0.2">
      <c r="A306" s="12"/>
      <c r="B306" s="10"/>
      <c r="C306" s="10"/>
      <c r="D306" s="1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AC306" s="12"/>
      <c r="AD306" s="12"/>
      <c r="AE306" s="12"/>
      <c r="AF306" s="10"/>
      <c r="AL306" s="12"/>
      <c r="AM306" s="12"/>
      <c r="AN306" s="12"/>
      <c r="AO306" s="12"/>
      <c r="AP306" s="12"/>
    </row>
    <row r="307" spans="1:42" x14ac:dyDescent="0.2">
      <c r="A307" s="12"/>
      <c r="B307" s="10"/>
      <c r="C307" s="10"/>
      <c r="D307" s="1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AC307" s="12"/>
      <c r="AD307" s="12"/>
      <c r="AE307" s="12"/>
      <c r="AF307" s="10"/>
      <c r="AL307" s="12"/>
      <c r="AM307" s="12"/>
      <c r="AN307" s="12"/>
      <c r="AO307" s="12"/>
      <c r="AP307" s="12"/>
    </row>
    <row r="308" spans="1:42" x14ac:dyDescent="0.2">
      <c r="A308" s="12"/>
      <c r="B308" s="10"/>
      <c r="C308" s="10"/>
      <c r="D308" s="1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AC308" s="12"/>
      <c r="AD308" s="12"/>
      <c r="AE308" s="12"/>
      <c r="AF308" s="10"/>
      <c r="AL308" s="12"/>
      <c r="AM308" s="12"/>
      <c r="AN308" s="12"/>
      <c r="AO308" s="12"/>
      <c r="AP308" s="12"/>
    </row>
    <row r="309" spans="1:42" x14ac:dyDescent="0.2">
      <c r="A309" s="12"/>
      <c r="B309" s="10"/>
      <c r="C309" s="10"/>
      <c r="D309" s="1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AC309" s="12"/>
      <c r="AD309" s="12"/>
      <c r="AE309" s="12"/>
      <c r="AF309" s="10"/>
      <c r="AL309" s="12"/>
      <c r="AM309" s="12"/>
      <c r="AN309" s="12"/>
      <c r="AO309" s="12"/>
      <c r="AP309" s="12"/>
    </row>
    <row r="310" spans="1:42" x14ac:dyDescent="0.2">
      <c r="A310" s="12"/>
      <c r="B310" s="10"/>
      <c r="C310" s="10"/>
      <c r="D310" s="1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AC310" s="12"/>
      <c r="AD310" s="12"/>
      <c r="AE310" s="12"/>
      <c r="AF310" s="10"/>
      <c r="AL310" s="12"/>
      <c r="AM310" s="12"/>
      <c r="AN310" s="12"/>
      <c r="AO310" s="12"/>
      <c r="AP310" s="12"/>
    </row>
    <row r="311" spans="1:42" x14ac:dyDescent="0.2">
      <c r="A311" s="12"/>
      <c r="B311" s="10"/>
      <c r="C311" s="10"/>
      <c r="D311" s="1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AC311" s="12"/>
      <c r="AD311" s="12"/>
      <c r="AE311" s="12"/>
      <c r="AF311" s="10"/>
      <c r="AL311" s="12"/>
      <c r="AM311" s="12"/>
      <c r="AN311" s="12"/>
      <c r="AO311" s="12"/>
      <c r="AP311" s="12"/>
    </row>
    <row r="312" spans="1:42" x14ac:dyDescent="0.2">
      <c r="A312" s="12"/>
      <c r="B312" s="10"/>
      <c r="C312" s="10"/>
      <c r="D312" s="1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AC312" s="12"/>
      <c r="AD312" s="12"/>
      <c r="AE312" s="12"/>
      <c r="AF312" s="10"/>
      <c r="AL312" s="12"/>
      <c r="AM312" s="12"/>
      <c r="AN312" s="12"/>
      <c r="AO312" s="12"/>
      <c r="AP312" s="12"/>
    </row>
    <row r="313" spans="1:42" x14ac:dyDescent="0.2">
      <c r="A313" s="12"/>
      <c r="B313" s="10"/>
      <c r="C313" s="10"/>
      <c r="D313" s="1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AC313" s="12"/>
      <c r="AD313" s="12"/>
      <c r="AE313" s="12"/>
      <c r="AF313" s="10"/>
      <c r="AL313" s="12"/>
      <c r="AM313" s="12"/>
      <c r="AN313" s="12"/>
      <c r="AO313" s="12"/>
      <c r="AP313" s="12"/>
    </row>
    <row r="314" spans="1:42" x14ac:dyDescent="0.2">
      <c r="A314" s="12"/>
      <c r="B314" s="10"/>
      <c r="C314" s="10"/>
      <c r="D314" s="1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AC314" s="12"/>
      <c r="AD314" s="12"/>
      <c r="AE314" s="12"/>
      <c r="AF314" s="10"/>
      <c r="AL314" s="12"/>
      <c r="AM314" s="12"/>
      <c r="AN314" s="12"/>
      <c r="AO314" s="12"/>
      <c r="AP314" s="12"/>
    </row>
    <row r="315" spans="1:42" x14ac:dyDescent="0.2">
      <c r="A315" s="12"/>
      <c r="B315" s="10"/>
      <c r="C315" s="10"/>
      <c r="D315" s="1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AC315" s="12"/>
      <c r="AD315" s="12"/>
      <c r="AE315" s="12"/>
      <c r="AF315" s="10"/>
      <c r="AL315" s="12"/>
      <c r="AM315" s="12"/>
      <c r="AN315" s="12"/>
      <c r="AO315" s="12"/>
      <c r="AP315" s="12"/>
    </row>
    <row r="316" spans="1:42" x14ac:dyDescent="0.2">
      <c r="A316" s="12"/>
      <c r="B316" s="10"/>
      <c r="C316" s="10"/>
      <c r="D316" s="1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AC316" s="12"/>
      <c r="AD316" s="12"/>
      <c r="AE316" s="12"/>
      <c r="AF316" s="10"/>
      <c r="AL316" s="12"/>
      <c r="AM316" s="12"/>
      <c r="AN316" s="12"/>
      <c r="AO316" s="12"/>
      <c r="AP316" s="12"/>
    </row>
    <row r="317" spans="1:42" x14ac:dyDescent="0.2">
      <c r="A317" s="12"/>
      <c r="B317" s="10"/>
      <c r="C317" s="10"/>
      <c r="D317" s="1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AC317" s="12"/>
      <c r="AD317" s="12"/>
      <c r="AE317" s="12"/>
      <c r="AF317" s="10"/>
      <c r="AL317" s="12"/>
      <c r="AM317" s="12"/>
      <c r="AN317" s="12"/>
      <c r="AO317" s="12"/>
      <c r="AP317" s="12"/>
    </row>
    <row r="318" spans="1:42" x14ac:dyDescent="0.2">
      <c r="A318" s="12"/>
      <c r="B318" s="10"/>
      <c r="C318" s="10"/>
      <c r="D318" s="1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AC318" s="12"/>
      <c r="AD318" s="12"/>
      <c r="AE318" s="12"/>
      <c r="AF318" s="10"/>
      <c r="AL318" s="12"/>
      <c r="AM318" s="12"/>
      <c r="AN318" s="12"/>
      <c r="AO318" s="12"/>
      <c r="AP318" s="12"/>
    </row>
    <row r="319" spans="1:42" x14ac:dyDescent="0.2">
      <c r="A319" s="12"/>
      <c r="B319" s="10"/>
      <c r="C319" s="10"/>
      <c r="D319" s="1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AC319" s="12"/>
      <c r="AD319" s="12"/>
      <c r="AE319" s="12"/>
      <c r="AF319" s="10"/>
      <c r="AL319" s="12"/>
      <c r="AM319" s="12"/>
      <c r="AN319" s="12"/>
      <c r="AO319" s="12"/>
      <c r="AP319" s="12"/>
    </row>
    <row r="320" spans="1:42" x14ac:dyDescent="0.2">
      <c r="A320" s="12"/>
      <c r="B320" s="10"/>
      <c r="C320" s="10"/>
      <c r="D320" s="1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AC320" s="12"/>
      <c r="AD320" s="12"/>
      <c r="AE320" s="12"/>
      <c r="AF320" s="10"/>
      <c r="AL320" s="12"/>
      <c r="AM320" s="12"/>
      <c r="AN320" s="12"/>
      <c r="AO320" s="12"/>
      <c r="AP320" s="12"/>
    </row>
    <row r="321" spans="1:42" x14ac:dyDescent="0.2">
      <c r="A321" s="12"/>
      <c r="B321" s="10"/>
      <c r="C321" s="10"/>
      <c r="D321" s="1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AC321" s="12"/>
      <c r="AD321" s="12"/>
      <c r="AE321" s="12"/>
      <c r="AF321" s="10"/>
      <c r="AL321" s="12"/>
      <c r="AM321" s="12"/>
      <c r="AN321" s="12"/>
      <c r="AO321" s="12"/>
      <c r="AP321" s="12"/>
    </row>
    <row r="322" spans="1:42" x14ac:dyDescent="0.2">
      <c r="A322" s="12"/>
      <c r="B322" s="10"/>
      <c r="C322" s="10"/>
      <c r="D322" s="1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AC322" s="12"/>
      <c r="AD322" s="12"/>
      <c r="AE322" s="12"/>
      <c r="AF322" s="10"/>
      <c r="AL322" s="12"/>
      <c r="AM322" s="12"/>
      <c r="AN322" s="12"/>
      <c r="AO322" s="12"/>
      <c r="AP322" s="12"/>
    </row>
    <row r="323" spans="1:42" x14ac:dyDescent="0.2">
      <c r="A323" s="12"/>
      <c r="B323" s="10"/>
      <c r="C323" s="10"/>
      <c r="D323" s="1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AC323" s="12"/>
      <c r="AD323" s="12"/>
      <c r="AE323" s="12"/>
      <c r="AF323" s="10"/>
      <c r="AL323" s="12"/>
      <c r="AM323" s="12"/>
      <c r="AN323" s="12"/>
      <c r="AO323" s="12"/>
      <c r="AP323" s="12"/>
    </row>
    <row r="324" spans="1:42" x14ac:dyDescent="0.2">
      <c r="A324" s="12"/>
      <c r="B324" s="10"/>
      <c r="C324" s="10"/>
      <c r="D324" s="1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AC324" s="12"/>
      <c r="AD324" s="12"/>
      <c r="AE324" s="12"/>
      <c r="AF324" s="10"/>
      <c r="AL324" s="12"/>
      <c r="AM324" s="12"/>
      <c r="AN324" s="12"/>
      <c r="AO324" s="12"/>
      <c r="AP324" s="12"/>
    </row>
    <row r="325" spans="1:42" x14ac:dyDescent="0.2">
      <c r="A325" s="12"/>
      <c r="B325" s="10"/>
      <c r="C325" s="10"/>
      <c r="D325" s="1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AC325" s="12"/>
      <c r="AD325" s="12"/>
      <c r="AE325" s="12"/>
      <c r="AF325" s="10"/>
      <c r="AL325" s="12"/>
      <c r="AM325" s="12"/>
      <c r="AN325" s="12"/>
      <c r="AO325" s="12"/>
      <c r="AP325" s="12"/>
    </row>
    <row r="326" spans="1:42" x14ac:dyDescent="0.2">
      <c r="A326" s="12"/>
      <c r="B326" s="10"/>
      <c r="C326" s="10"/>
      <c r="D326" s="1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AC326" s="12"/>
      <c r="AD326" s="12"/>
      <c r="AE326" s="12"/>
      <c r="AF326" s="10"/>
      <c r="AL326" s="12"/>
      <c r="AM326" s="12"/>
      <c r="AN326" s="12"/>
      <c r="AO326" s="12"/>
      <c r="AP326" s="12"/>
    </row>
    <row r="327" spans="1:42" x14ac:dyDescent="0.2">
      <c r="A327" s="12"/>
      <c r="B327" s="10"/>
      <c r="C327" s="10"/>
      <c r="D327" s="1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AC327" s="12"/>
      <c r="AD327" s="12"/>
      <c r="AE327" s="12"/>
      <c r="AF327" s="10"/>
      <c r="AL327" s="12"/>
      <c r="AM327" s="12"/>
      <c r="AN327" s="12"/>
      <c r="AO327" s="12"/>
      <c r="AP327" s="12"/>
    </row>
    <row r="328" spans="1:42" x14ac:dyDescent="0.2">
      <c r="A328" s="12"/>
      <c r="B328" s="10"/>
      <c r="C328" s="10"/>
      <c r="D328" s="1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AC328" s="12"/>
      <c r="AD328" s="12"/>
      <c r="AE328" s="12"/>
      <c r="AF328" s="10"/>
      <c r="AL328" s="12"/>
      <c r="AM328" s="12"/>
      <c r="AN328" s="12"/>
      <c r="AO328" s="12"/>
      <c r="AP328" s="12"/>
    </row>
    <row r="329" spans="1:42" x14ac:dyDescent="0.2">
      <c r="A329" s="12"/>
      <c r="B329" s="10"/>
      <c r="C329" s="10"/>
      <c r="D329" s="1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AC329" s="12"/>
      <c r="AD329" s="12"/>
      <c r="AE329" s="12"/>
      <c r="AF329" s="10"/>
      <c r="AL329" s="12"/>
      <c r="AM329" s="12"/>
      <c r="AN329" s="12"/>
      <c r="AO329" s="12"/>
      <c r="AP329" s="12"/>
    </row>
    <row r="330" spans="1:42" x14ac:dyDescent="0.2">
      <c r="A330" s="12"/>
      <c r="B330" s="10"/>
      <c r="C330" s="10"/>
      <c r="D330" s="1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AC330" s="12"/>
      <c r="AD330" s="12"/>
      <c r="AE330" s="12"/>
      <c r="AF330" s="10"/>
      <c r="AL330" s="12"/>
      <c r="AM330" s="12"/>
      <c r="AN330" s="12"/>
      <c r="AO330" s="12"/>
      <c r="AP330" s="12"/>
    </row>
    <row r="331" spans="1:42" x14ac:dyDescent="0.2">
      <c r="A331" s="12"/>
      <c r="B331" s="10"/>
      <c r="C331" s="10"/>
      <c r="D331" s="1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AC331" s="12"/>
      <c r="AD331" s="12"/>
      <c r="AE331" s="12"/>
      <c r="AF331" s="10"/>
      <c r="AL331" s="12"/>
      <c r="AM331" s="12"/>
      <c r="AN331" s="12"/>
      <c r="AO331" s="12"/>
      <c r="AP331" s="12"/>
    </row>
    <row r="332" spans="1:42" x14ac:dyDescent="0.2">
      <c r="A332" s="12"/>
      <c r="B332" s="10"/>
      <c r="C332" s="10"/>
      <c r="D332" s="1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AC332" s="12"/>
      <c r="AD332" s="12"/>
      <c r="AE332" s="12"/>
      <c r="AF332" s="10"/>
      <c r="AL332" s="12"/>
      <c r="AM332" s="12"/>
      <c r="AN332" s="12"/>
      <c r="AO332" s="12"/>
      <c r="AP332" s="12"/>
    </row>
    <row r="333" spans="1:42" x14ac:dyDescent="0.2">
      <c r="A333" s="12"/>
      <c r="B333" s="10"/>
      <c r="C333" s="10"/>
      <c r="D333" s="1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AC333" s="12"/>
      <c r="AD333" s="12"/>
      <c r="AE333" s="12"/>
      <c r="AF333" s="10"/>
      <c r="AL333" s="12"/>
      <c r="AM333" s="12"/>
      <c r="AN333" s="12"/>
      <c r="AO333" s="12"/>
      <c r="AP333" s="12"/>
    </row>
    <row r="334" spans="1:42" x14ac:dyDescent="0.2">
      <c r="A334" s="12"/>
      <c r="B334" s="10"/>
      <c r="C334" s="10"/>
      <c r="D334" s="1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AC334" s="12"/>
      <c r="AD334" s="12"/>
      <c r="AE334" s="12"/>
      <c r="AF334" s="10"/>
      <c r="AL334" s="12"/>
      <c r="AM334" s="12"/>
      <c r="AN334" s="12"/>
      <c r="AO334" s="12"/>
      <c r="AP334" s="12"/>
    </row>
    <row r="335" spans="1:42" x14ac:dyDescent="0.2">
      <c r="A335" s="12"/>
      <c r="B335" s="10"/>
      <c r="C335" s="10"/>
      <c r="D335" s="1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AC335" s="12"/>
      <c r="AD335" s="12"/>
      <c r="AE335" s="12"/>
      <c r="AF335" s="10"/>
      <c r="AL335" s="12"/>
      <c r="AM335" s="12"/>
      <c r="AN335" s="12"/>
      <c r="AO335" s="12"/>
      <c r="AP335" s="12"/>
    </row>
    <row r="336" spans="1:42" x14ac:dyDescent="0.2">
      <c r="A336" s="12"/>
      <c r="B336" s="10"/>
      <c r="C336" s="10"/>
      <c r="D336" s="1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AC336" s="12"/>
      <c r="AD336" s="12"/>
      <c r="AE336" s="12"/>
      <c r="AF336" s="10"/>
      <c r="AL336" s="12"/>
      <c r="AM336" s="12"/>
      <c r="AN336" s="12"/>
      <c r="AO336" s="12"/>
      <c r="AP336" s="12"/>
    </row>
    <row r="337" spans="1:42" x14ac:dyDescent="0.2">
      <c r="A337" s="12"/>
      <c r="B337" s="10"/>
      <c r="C337" s="10"/>
      <c r="D337" s="1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AC337" s="12"/>
      <c r="AD337" s="12"/>
      <c r="AE337" s="12"/>
      <c r="AF337" s="10"/>
      <c r="AL337" s="12"/>
      <c r="AM337" s="12"/>
      <c r="AN337" s="12"/>
      <c r="AO337" s="12"/>
      <c r="AP337" s="12"/>
    </row>
    <row r="338" spans="1:42" x14ac:dyDescent="0.2">
      <c r="A338" s="12"/>
      <c r="B338" s="10"/>
      <c r="C338" s="10"/>
      <c r="D338" s="1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AC338" s="12"/>
      <c r="AD338" s="12"/>
      <c r="AE338" s="12"/>
      <c r="AF338" s="10"/>
      <c r="AL338" s="12"/>
      <c r="AM338" s="12"/>
      <c r="AN338" s="12"/>
      <c r="AO338" s="12"/>
      <c r="AP338" s="12"/>
    </row>
    <row r="339" spans="1:42" x14ac:dyDescent="0.2">
      <c r="A339" s="12"/>
      <c r="B339" s="10"/>
      <c r="C339" s="10"/>
      <c r="D339" s="1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AC339" s="12"/>
      <c r="AD339" s="12"/>
      <c r="AE339" s="12"/>
      <c r="AF339" s="10"/>
      <c r="AL339" s="12"/>
      <c r="AM339" s="12"/>
      <c r="AN339" s="12"/>
      <c r="AO339" s="12"/>
      <c r="AP339" s="12"/>
    </row>
    <row r="340" spans="1:42" x14ac:dyDescent="0.2">
      <c r="A340" s="12"/>
      <c r="B340" s="10"/>
      <c r="C340" s="10"/>
      <c r="D340" s="1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AC340" s="12"/>
      <c r="AD340" s="12"/>
      <c r="AE340" s="12"/>
      <c r="AF340" s="10"/>
      <c r="AL340" s="12"/>
      <c r="AM340" s="12"/>
      <c r="AN340" s="12"/>
      <c r="AO340" s="12"/>
      <c r="AP340" s="12"/>
    </row>
    <row r="341" spans="1:42" x14ac:dyDescent="0.2">
      <c r="A341" s="12"/>
      <c r="B341" s="10"/>
      <c r="C341" s="10"/>
      <c r="D341" s="1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AC341" s="12"/>
      <c r="AD341" s="12"/>
      <c r="AE341" s="12"/>
      <c r="AF341" s="10"/>
      <c r="AL341" s="12"/>
      <c r="AM341" s="12"/>
      <c r="AN341" s="12"/>
      <c r="AO341" s="12"/>
      <c r="AP341" s="12"/>
    </row>
    <row r="342" spans="1:42" x14ac:dyDescent="0.2">
      <c r="A342" s="12"/>
      <c r="B342" s="10"/>
      <c r="C342" s="10"/>
      <c r="D342" s="1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AC342" s="12"/>
      <c r="AD342" s="12"/>
      <c r="AE342" s="12"/>
      <c r="AF342" s="10"/>
      <c r="AL342" s="12"/>
      <c r="AM342" s="12"/>
      <c r="AN342" s="12"/>
      <c r="AO342" s="12"/>
      <c r="AP342" s="12"/>
    </row>
    <row r="343" spans="1:42" x14ac:dyDescent="0.2">
      <c r="A343" s="12"/>
      <c r="B343" s="10"/>
      <c r="C343" s="10"/>
      <c r="D343" s="1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AC343" s="12"/>
      <c r="AD343" s="12"/>
      <c r="AE343" s="12"/>
      <c r="AF343" s="10"/>
      <c r="AL343" s="12"/>
      <c r="AM343" s="12"/>
      <c r="AN343" s="12"/>
      <c r="AO343" s="12"/>
      <c r="AP343" s="12"/>
    </row>
    <row r="344" spans="1:42" x14ac:dyDescent="0.2">
      <c r="A344" s="12"/>
      <c r="B344" s="10"/>
      <c r="C344" s="10"/>
      <c r="D344" s="1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AC344" s="12"/>
      <c r="AD344" s="12"/>
      <c r="AE344" s="12"/>
      <c r="AF344" s="10"/>
      <c r="AL344" s="12"/>
      <c r="AM344" s="12"/>
      <c r="AN344" s="12"/>
      <c r="AO344" s="12"/>
      <c r="AP344" s="12"/>
    </row>
    <row r="345" spans="1:42" x14ac:dyDescent="0.2">
      <c r="A345" s="12"/>
      <c r="B345" s="10"/>
      <c r="C345" s="10"/>
      <c r="D345" s="1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AC345" s="12"/>
      <c r="AD345" s="12"/>
      <c r="AE345" s="12"/>
      <c r="AF345" s="10"/>
      <c r="AL345" s="12"/>
      <c r="AM345" s="12"/>
      <c r="AN345" s="12"/>
      <c r="AO345" s="12"/>
      <c r="AP345" s="12"/>
    </row>
    <row r="346" spans="1:42" x14ac:dyDescent="0.2">
      <c r="A346" s="12"/>
      <c r="B346" s="10"/>
      <c r="C346" s="10"/>
      <c r="D346" s="10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AC346" s="12"/>
      <c r="AD346" s="12"/>
      <c r="AE346" s="12"/>
      <c r="AF346" s="10"/>
      <c r="AL346" s="12"/>
      <c r="AM346" s="12"/>
      <c r="AN346" s="12"/>
      <c r="AO346" s="12"/>
      <c r="AP346" s="12"/>
    </row>
    <row r="347" spans="1:42" x14ac:dyDescent="0.2">
      <c r="A347" s="12"/>
      <c r="B347" s="10"/>
      <c r="C347" s="10"/>
      <c r="D347" s="10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AC347" s="12"/>
      <c r="AD347" s="12"/>
      <c r="AE347" s="12"/>
      <c r="AF347" s="10"/>
      <c r="AL347" s="12"/>
      <c r="AM347" s="12"/>
      <c r="AN347" s="12"/>
      <c r="AO347" s="12"/>
      <c r="AP347" s="12"/>
    </row>
    <row r="348" spans="1:42" x14ac:dyDescent="0.2">
      <c r="A348" s="12"/>
      <c r="B348" s="10"/>
      <c r="C348" s="10"/>
      <c r="D348" s="10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AC348" s="12"/>
      <c r="AD348" s="12"/>
      <c r="AE348" s="12"/>
      <c r="AF348" s="10"/>
      <c r="AL348" s="12"/>
      <c r="AM348" s="12"/>
      <c r="AN348" s="12"/>
      <c r="AO348" s="12"/>
      <c r="AP348" s="12"/>
    </row>
    <row r="349" spans="1:42" x14ac:dyDescent="0.2">
      <c r="A349" s="12"/>
      <c r="B349" s="10"/>
      <c r="C349" s="10"/>
      <c r="D349" s="10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AC349" s="12"/>
      <c r="AD349" s="12"/>
      <c r="AE349" s="12"/>
      <c r="AF349" s="10"/>
      <c r="AL349" s="12"/>
      <c r="AM349" s="12"/>
      <c r="AN349" s="12"/>
      <c r="AO349" s="12"/>
      <c r="AP349" s="12"/>
    </row>
    <row r="350" spans="1:42" x14ac:dyDescent="0.2">
      <c r="A350" s="12"/>
      <c r="B350" s="10"/>
      <c r="C350" s="10"/>
      <c r="D350" s="10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AC350" s="12"/>
      <c r="AD350" s="12"/>
      <c r="AE350" s="12"/>
      <c r="AF350" s="10"/>
      <c r="AL350" s="12"/>
      <c r="AM350" s="12"/>
      <c r="AN350" s="12"/>
      <c r="AO350" s="12"/>
      <c r="AP350" s="12"/>
    </row>
    <row r="351" spans="1:42" x14ac:dyDescent="0.2">
      <c r="A351" s="12"/>
      <c r="B351" s="10"/>
      <c r="C351" s="10"/>
      <c r="D351" s="10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AC351" s="12"/>
      <c r="AD351" s="12"/>
      <c r="AE351" s="12"/>
      <c r="AF351" s="10"/>
      <c r="AL351" s="12"/>
      <c r="AM351" s="12"/>
      <c r="AN351" s="12"/>
      <c r="AO351" s="12"/>
      <c r="AP351" s="12"/>
    </row>
    <row r="352" spans="1:42" x14ac:dyDescent="0.2">
      <c r="A352" s="12"/>
      <c r="B352" s="10"/>
      <c r="C352" s="10"/>
      <c r="D352" s="1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AC352" s="12"/>
      <c r="AD352" s="12"/>
      <c r="AE352" s="12"/>
      <c r="AF352" s="10"/>
      <c r="AL352" s="12"/>
      <c r="AM352" s="12"/>
      <c r="AN352" s="12"/>
      <c r="AO352" s="12"/>
      <c r="AP352" s="12"/>
    </row>
    <row r="353" spans="1:42" x14ac:dyDescent="0.2">
      <c r="A353" s="12"/>
      <c r="B353" s="10"/>
      <c r="C353" s="10"/>
      <c r="D353" s="10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AC353" s="12"/>
      <c r="AD353" s="12"/>
      <c r="AE353" s="12"/>
      <c r="AF353" s="10"/>
      <c r="AL353" s="12"/>
      <c r="AM353" s="12"/>
      <c r="AN353" s="12"/>
      <c r="AO353" s="12"/>
      <c r="AP353" s="12"/>
    </row>
    <row r="354" spans="1:42" x14ac:dyDescent="0.2">
      <c r="A354" s="12"/>
      <c r="B354" s="10"/>
      <c r="C354" s="10"/>
      <c r="D354" s="10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AC354" s="12"/>
      <c r="AD354" s="12"/>
      <c r="AE354" s="12"/>
      <c r="AF354" s="10"/>
      <c r="AL354" s="12"/>
      <c r="AM354" s="12"/>
      <c r="AN354" s="12"/>
      <c r="AO354" s="12"/>
      <c r="AP354" s="12"/>
    </row>
    <row r="355" spans="1:42" x14ac:dyDescent="0.2">
      <c r="A355" s="12"/>
      <c r="B355" s="10"/>
      <c r="C355" s="10"/>
      <c r="D355" s="10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AC355" s="12"/>
      <c r="AD355" s="12"/>
      <c r="AE355" s="12"/>
      <c r="AF355" s="10"/>
      <c r="AL355" s="12"/>
      <c r="AM355" s="12"/>
      <c r="AN355" s="12"/>
      <c r="AO355" s="12"/>
      <c r="AP355" s="12"/>
    </row>
    <row r="356" spans="1:42" x14ac:dyDescent="0.2">
      <c r="A356" s="12"/>
      <c r="B356" s="10"/>
      <c r="C356" s="10"/>
      <c r="D356" s="10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AC356" s="12"/>
      <c r="AD356" s="12"/>
      <c r="AE356" s="12"/>
      <c r="AF356" s="10"/>
      <c r="AL356" s="12"/>
      <c r="AM356" s="12"/>
      <c r="AN356" s="12"/>
      <c r="AO356" s="12"/>
      <c r="AP356" s="12"/>
    </row>
    <row r="357" spans="1:42" x14ac:dyDescent="0.2">
      <c r="A357" s="12"/>
      <c r="B357" s="10"/>
      <c r="C357" s="10"/>
      <c r="D357" s="10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AC357" s="12"/>
      <c r="AD357" s="12"/>
      <c r="AE357" s="12"/>
      <c r="AF357" s="10"/>
      <c r="AL357" s="12"/>
      <c r="AM357" s="12"/>
      <c r="AN357" s="12"/>
      <c r="AO357" s="12"/>
      <c r="AP357" s="12"/>
    </row>
    <row r="358" spans="1:42" x14ac:dyDescent="0.2">
      <c r="A358" s="12"/>
      <c r="B358" s="10"/>
      <c r="C358" s="10"/>
      <c r="D358" s="10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AC358" s="12"/>
      <c r="AD358" s="12"/>
      <c r="AE358" s="12"/>
      <c r="AF358" s="10"/>
      <c r="AL358" s="12"/>
      <c r="AM358" s="12"/>
      <c r="AN358" s="12"/>
      <c r="AO358" s="12"/>
      <c r="AP358" s="12"/>
    </row>
    <row r="359" spans="1:42" x14ac:dyDescent="0.2">
      <c r="A359" s="12"/>
      <c r="B359" s="10"/>
      <c r="C359" s="10"/>
      <c r="D359" s="10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AC359" s="12"/>
      <c r="AD359" s="12"/>
      <c r="AE359" s="12"/>
      <c r="AF359" s="10"/>
      <c r="AL359" s="12"/>
      <c r="AM359" s="12"/>
      <c r="AN359" s="12"/>
      <c r="AO359" s="12"/>
      <c r="AP359" s="12"/>
    </row>
    <row r="360" spans="1:42" x14ac:dyDescent="0.2">
      <c r="A360" s="12"/>
      <c r="B360" s="10"/>
      <c r="C360" s="10"/>
      <c r="D360" s="10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AC360" s="12"/>
      <c r="AD360" s="12"/>
      <c r="AE360" s="12"/>
      <c r="AF360" s="10"/>
      <c r="AL360" s="12"/>
      <c r="AM360" s="12"/>
      <c r="AN360" s="12"/>
      <c r="AO360" s="12"/>
      <c r="AP360" s="12"/>
    </row>
    <row r="361" spans="1:42" x14ac:dyDescent="0.2">
      <c r="A361" s="12"/>
      <c r="B361" s="10"/>
      <c r="C361" s="10"/>
      <c r="D361" s="10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AC361" s="12"/>
      <c r="AD361" s="12"/>
      <c r="AE361" s="12"/>
      <c r="AF361" s="10"/>
      <c r="AL361" s="12"/>
      <c r="AM361" s="12"/>
      <c r="AN361" s="12"/>
      <c r="AO361" s="12"/>
      <c r="AP361" s="12"/>
    </row>
    <row r="362" spans="1:42" x14ac:dyDescent="0.2">
      <c r="A362" s="12"/>
      <c r="B362" s="10"/>
      <c r="C362" s="10"/>
      <c r="D362" s="10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AC362" s="12"/>
      <c r="AD362" s="12"/>
      <c r="AE362" s="12"/>
      <c r="AF362" s="10"/>
      <c r="AL362" s="12"/>
      <c r="AM362" s="12"/>
      <c r="AN362" s="12"/>
      <c r="AO362" s="12"/>
      <c r="AP362" s="12"/>
    </row>
    <row r="363" spans="1:42" x14ac:dyDescent="0.2">
      <c r="A363" s="12"/>
      <c r="B363" s="10"/>
      <c r="C363" s="10"/>
      <c r="D363" s="10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AC363" s="12"/>
      <c r="AD363" s="12"/>
      <c r="AE363" s="12"/>
      <c r="AF363" s="10"/>
      <c r="AL363" s="12"/>
      <c r="AM363" s="12"/>
      <c r="AN363" s="12"/>
      <c r="AO363" s="12"/>
      <c r="AP363" s="12"/>
    </row>
    <row r="364" spans="1:42" x14ac:dyDescent="0.2">
      <c r="A364" s="12"/>
      <c r="B364" s="10"/>
      <c r="C364" s="10"/>
      <c r="D364" s="10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AC364" s="12"/>
      <c r="AD364" s="12"/>
      <c r="AE364" s="12"/>
      <c r="AF364" s="10"/>
      <c r="AL364" s="12"/>
      <c r="AM364" s="12"/>
      <c r="AN364" s="12"/>
      <c r="AO364" s="12"/>
      <c r="AP364" s="12"/>
    </row>
    <row r="365" spans="1:42" x14ac:dyDescent="0.2">
      <c r="A365" s="12"/>
      <c r="B365" s="10"/>
      <c r="C365" s="10"/>
      <c r="D365" s="10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AC365" s="12"/>
      <c r="AD365" s="12"/>
      <c r="AE365" s="12"/>
      <c r="AF365" s="10"/>
      <c r="AL365" s="12"/>
      <c r="AM365" s="12"/>
      <c r="AN365" s="12"/>
      <c r="AO365" s="12"/>
      <c r="AP365" s="12"/>
    </row>
    <row r="366" spans="1:42" x14ac:dyDescent="0.2">
      <c r="A366" s="12"/>
      <c r="B366" s="10"/>
      <c r="C366" s="10"/>
      <c r="D366" s="10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AC366" s="12"/>
      <c r="AD366" s="12"/>
      <c r="AE366" s="12"/>
      <c r="AF366" s="10"/>
      <c r="AL366" s="12"/>
      <c r="AM366" s="12"/>
      <c r="AN366" s="12"/>
      <c r="AO366" s="12"/>
      <c r="AP366" s="12"/>
    </row>
    <row r="367" spans="1:42" x14ac:dyDescent="0.2">
      <c r="A367" s="12"/>
      <c r="B367" s="10"/>
      <c r="C367" s="10"/>
      <c r="D367" s="10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AC367" s="12"/>
      <c r="AD367" s="12"/>
      <c r="AE367" s="12"/>
      <c r="AF367" s="10"/>
      <c r="AL367" s="12"/>
      <c r="AM367" s="12"/>
      <c r="AN367" s="12"/>
      <c r="AO367" s="12"/>
      <c r="AP367" s="12"/>
    </row>
    <row r="368" spans="1:42" x14ac:dyDescent="0.2">
      <c r="A368" s="12"/>
      <c r="B368" s="10"/>
      <c r="C368" s="10"/>
      <c r="D368" s="10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AC368" s="12"/>
      <c r="AD368" s="12"/>
      <c r="AE368" s="12"/>
      <c r="AF368" s="10"/>
      <c r="AL368" s="12"/>
      <c r="AM368" s="12"/>
      <c r="AN368" s="12"/>
      <c r="AO368" s="12"/>
      <c r="AP368" s="12"/>
    </row>
    <row r="369" spans="1:42" x14ac:dyDescent="0.2">
      <c r="A369" s="12"/>
      <c r="B369" s="10"/>
      <c r="C369" s="10"/>
      <c r="D369" s="10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AC369" s="12"/>
      <c r="AD369" s="12"/>
      <c r="AE369" s="12"/>
      <c r="AF369" s="10"/>
      <c r="AL369" s="12"/>
      <c r="AM369" s="12"/>
      <c r="AN369" s="12"/>
      <c r="AO369" s="12"/>
      <c r="AP369" s="12"/>
    </row>
    <row r="370" spans="1:42" x14ac:dyDescent="0.2">
      <c r="A370" s="12"/>
      <c r="B370" s="10"/>
      <c r="C370" s="10"/>
      <c r="D370" s="10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AC370" s="12"/>
      <c r="AD370" s="12"/>
      <c r="AE370" s="12"/>
      <c r="AF370" s="10"/>
      <c r="AL370" s="12"/>
      <c r="AM370" s="12"/>
      <c r="AN370" s="12"/>
      <c r="AO370" s="12"/>
      <c r="AP370" s="12"/>
    </row>
    <row r="371" spans="1:42" x14ac:dyDescent="0.2">
      <c r="A371" s="12"/>
      <c r="B371" s="10"/>
      <c r="C371" s="10"/>
      <c r="D371" s="10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AC371" s="12"/>
      <c r="AD371" s="12"/>
      <c r="AE371" s="12"/>
      <c r="AF371" s="10"/>
      <c r="AL371" s="12"/>
      <c r="AM371" s="12"/>
      <c r="AN371" s="12"/>
      <c r="AO371" s="12"/>
      <c r="AP371" s="12"/>
    </row>
    <row r="372" spans="1:42" x14ac:dyDescent="0.2">
      <c r="A372" s="12"/>
      <c r="B372" s="10"/>
      <c r="C372" s="10"/>
      <c r="D372" s="10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AC372" s="12"/>
      <c r="AD372" s="12"/>
      <c r="AE372" s="12"/>
      <c r="AF372" s="10"/>
      <c r="AL372" s="12"/>
      <c r="AM372" s="12"/>
      <c r="AN372" s="12"/>
      <c r="AO372" s="12"/>
      <c r="AP372" s="12"/>
    </row>
    <row r="373" spans="1:42" x14ac:dyDescent="0.2">
      <c r="A373" s="12"/>
      <c r="B373" s="10"/>
      <c r="C373" s="10"/>
      <c r="D373" s="10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AC373" s="12"/>
      <c r="AD373" s="12"/>
      <c r="AE373" s="12"/>
      <c r="AF373" s="10"/>
      <c r="AL373" s="12"/>
      <c r="AM373" s="12"/>
      <c r="AN373" s="12"/>
      <c r="AO373" s="12"/>
      <c r="AP373" s="12"/>
    </row>
    <row r="374" spans="1:42" x14ac:dyDescent="0.2">
      <c r="A374" s="12"/>
      <c r="B374" s="10"/>
      <c r="C374" s="10"/>
      <c r="D374" s="10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AC374" s="12"/>
      <c r="AD374" s="12"/>
      <c r="AE374" s="12"/>
      <c r="AF374" s="10"/>
      <c r="AL374" s="12"/>
      <c r="AM374" s="12"/>
      <c r="AN374" s="12"/>
      <c r="AO374" s="12"/>
      <c r="AP374" s="12"/>
    </row>
    <row r="375" spans="1:42" x14ac:dyDescent="0.2">
      <c r="A375" s="12"/>
      <c r="B375" s="10"/>
      <c r="C375" s="10"/>
      <c r="D375" s="10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AC375" s="12"/>
      <c r="AD375" s="12"/>
      <c r="AE375" s="12"/>
      <c r="AF375" s="10"/>
      <c r="AL375" s="12"/>
      <c r="AM375" s="12"/>
      <c r="AN375" s="12"/>
      <c r="AO375" s="12"/>
      <c r="AP375" s="12"/>
    </row>
    <row r="376" spans="1:42" x14ac:dyDescent="0.2">
      <c r="A376" s="12"/>
      <c r="B376" s="10"/>
      <c r="C376" s="10"/>
      <c r="D376" s="10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AC376" s="12"/>
      <c r="AD376" s="12"/>
      <c r="AE376" s="12"/>
      <c r="AF376" s="10"/>
      <c r="AL376" s="12"/>
      <c r="AM376" s="12"/>
      <c r="AN376" s="12"/>
      <c r="AO376" s="12"/>
      <c r="AP376" s="12"/>
    </row>
    <row r="377" spans="1:42" x14ac:dyDescent="0.2">
      <c r="A377" s="12"/>
      <c r="B377" s="10"/>
      <c r="C377" s="10"/>
      <c r="D377" s="10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AC377" s="12"/>
      <c r="AD377" s="12"/>
      <c r="AE377" s="12"/>
      <c r="AF377" s="10"/>
      <c r="AL377" s="12"/>
      <c r="AM377" s="12"/>
      <c r="AN377" s="12"/>
      <c r="AO377" s="12"/>
      <c r="AP377" s="12"/>
    </row>
    <row r="378" spans="1:42" x14ac:dyDescent="0.2">
      <c r="A378" s="12"/>
      <c r="B378" s="10"/>
      <c r="C378" s="10"/>
      <c r="D378" s="10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AC378" s="12"/>
      <c r="AD378" s="12"/>
      <c r="AE378" s="12"/>
      <c r="AF378" s="10"/>
      <c r="AL378" s="12"/>
      <c r="AM378" s="12"/>
      <c r="AN378" s="12"/>
      <c r="AO378" s="12"/>
      <c r="AP378" s="12"/>
    </row>
    <row r="379" spans="1:42" x14ac:dyDescent="0.2">
      <c r="A379" s="12"/>
      <c r="B379" s="10"/>
      <c r="C379" s="10"/>
      <c r="D379" s="10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AC379" s="12"/>
      <c r="AD379" s="12"/>
      <c r="AE379" s="12"/>
      <c r="AF379" s="10"/>
      <c r="AL379" s="12"/>
      <c r="AM379" s="12"/>
      <c r="AN379" s="12"/>
      <c r="AO379" s="12"/>
      <c r="AP379" s="12"/>
    </row>
    <row r="380" spans="1:42" x14ac:dyDescent="0.2">
      <c r="A380" s="12"/>
      <c r="B380" s="10"/>
      <c r="C380" s="10"/>
      <c r="D380" s="10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AC380" s="12"/>
      <c r="AD380" s="12"/>
      <c r="AE380" s="12"/>
      <c r="AF380" s="10"/>
      <c r="AL380" s="12"/>
      <c r="AM380" s="12"/>
      <c r="AN380" s="12"/>
      <c r="AO380" s="12"/>
      <c r="AP380" s="12"/>
    </row>
    <row r="381" spans="1:42" x14ac:dyDescent="0.2">
      <c r="A381" s="12"/>
      <c r="B381" s="10"/>
      <c r="C381" s="10"/>
      <c r="D381" s="10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AC381" s="12"/>
      <c r="AD381" s="12"/>
      <c r="AE381" s="12"/>
      <c r="AF381" s="10"/>
      <c r="AL381" s="12"/>
      <c r="AM381" s="12"/>
      <c r="AN381" s="12"/>
      <c r="AO381" s="12"/>
      <c r="AP381" s="12"/>
    </row>
    <row r="382" spans="1:42" x14ac:dyDescent="0.2">
      <c r="A382" s="12"/>
      <c r="B382" s="10"/>
      <c r="C382" s="10"/>
      <c r="D382" s="10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AC382" s="12"/>
      <c r="AD382" s="12"/>
      <c r="AE382" s="12"/>
      <c r="AF382" s="10"/>
      <c r="AL382" s="12"/>
      <c r="AM382" s="12"/>
      <c r="AN382" s="12"/>
      <c r="AO382" s="12"/>
      <c r="AP382" s="12"/>
    </row>
    <row r="383" spans="1:42" x14ac:dyDescent="0.2">
      <c r="A383" s="12"/>
      <c r="B383" s="10"/>
      <c r="C383" s="10"/>
      <c r="D383" s="10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AC383" s="12"/>
      <c r="AD383" s="12"/>
      <c r="AE383" s="12"/>
      <c r="AF383" s="10"/>
      <c r="AL383" s="12"/>
      <c r="AM383" s="12"/>
      <c r="AN383" s="12"/>
      <c r="AO383" s="12"/>
      <c r="AP383" s="12"/>
    </row>
    <row r="384" spans="1:42" x14ac:dyDescent="0.2">
      <c r="A384" s="12"/>
      <c r="B384" s="10"/>
      <c r="C384" s="10"/>
      <c r="D384" s="10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AC384" s="12"/>
      <c r="AD384" s="12"/>
      <c r="AE384" s="12"/>
      <c r="AF384" s="10"/>
      <c r="AL384" s="12"/>
      <c r="AM384" s="12"/>
      <c r="AN384" s="12"/>
      <c r="AO384" s="12"/>
      <c r="AP384" s="12"/>
    </row>
    <row r="385" spans="1:42" x14ac:dyDescent="0.2">
      <c r="A385" s="12"/>
      <c r="B385" s="10"/>
      <c r="C385" s="10"/>
      <c r="D385" s="10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AC385" s="12"/>
      <c r="AD385" s="12"/>
      <c r="AE385" s="12"/>
      <c r="AF385" s="10"/>
      <c r="AL385" s="12"/>
      <c r="AM385" s="12"/>
      <c r="AN385" s="12"/>
      <c r="AO385" s="12"/>
      <c r="AP385" s="12"/>
    </row>
    <row r="386" spans="1:42" x14ac:dyDescent="0.2">
      <c r="A386" s="12"/>
      <c r="B386" s="10"/>
      <c r="C386" s="10"/>
      <c r="D386" s="10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AC386" s="12"/>
      <c r="AD386" s="12"/>
      <c r="AE386" s="12"/>
      <c r="AF386" s="10"/>
      <c r="AL386" s="12"/>
      <c r="AM386" s="12"/>
      <c r="AN386" s="12"/>
      <c r="AO386" s="12"/>
      <c r="AP386" s="12"/>
    </row>
    <row r="387" spans="1:42" x14ac:dyDescent="0.2">
      <c r="A387" s="12"/>
      <c r="B387" s="10"/>
      <c r="C387" s="10"/>
      <c r="D387" s="10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AC387" s="12"/>
      <c r="AD387" s="12"/>
      <c r="AE387" s="12"/>
      <c r="AF387" s="10"/>
      <c r="AL387" s="12"/>
      <c r="AM387" s="12"/>
      <c r="AN387" s="12"/>
      <c r="AO387" s="12"/>
      <c r="AP387" s="12"/>
    </row>
    <row r="388" spans="1:42" x14ac:dyDescent="0.2">
      <c r="A388" s="12"/>
      <c r="B388" s="10"/>
      <c r="C388" s="10"/>
      <c r="D388" s="10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AC388" s="12"/>
      <c r="AD388" s="12"/>
      <c r="AE388" s="12"/>
      <c r="AF388" s="10"/>
      <c r="AL388" s="12"/>
      <c r="AM388" s="12"/>
      <c r="AN388" s="12"/>
      <c r="AO388" s="12"/>
      <c r="AP388" s="12"/>
    </row>
    <row r="389" spans="1:42" x14ac:dyDescent="0.2">
      <c r="A389" s="12"/>
      <c r="B389" s="10"/>
      <c r="C389" s="10"/>
      <c r="D389" s="10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AC389" s="12"/>
      <c r="AD389" s="12"/>
      <c r="AE389" s="12"/>
      <c r="AF389" s="10"/>
      <c r="AL389" s="12"/>
      <c r="AM389" s="12"/>
      <c r="AN389" s="12"/>
      <c r="AO389" s="12"/>
      <c r="AP389" s="12"/>
    </row>
    <row r="390" spans="1:42" x14ac:dyDescent="0.2">
      <c r="A390" s="12"/>
      <c r="B390" s="10"/>
      <c r="C390" s="10"/>
      <c r="D390" s="10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AC390" s="12"/>
      <c r="AD390" s="12"/>
      <c r="AE390" s="12"/>
      <c r="AF390" s="10"/>
      <c r="AL390" s="12"/>
      <c r="AM390" s="12"/>
      <c r="AN390" s="12"/>
      <c r="AO390" s="12"/>
      <c r="AP390" s="12"/>
    </row>
    <row r="391" spans="1:42" x14ac:dyDescent="0.2">
      <c r="A391" s="12"/>
      <c r="B391" s="10"/>
      <c r="C391" s="10"/>
      <c r="D391" s="10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AC391" s="12"/>
      <c r="AD391" s="12"/>
      <c r="AE391" s="12"/>
      <c r="AF391" s="10"/>
      <c r="AL391" s="12"/>
      <c r="AM391" s="12"/>
      <c r="AN391" s="12"/>
      <c r="AO391" s="12"/>
      <c r="AP391" s="12"/>
    </row>
    <row r="392" spans="1:42" x14ac:dyDescent="0.2">
      <c r="A392" s="12"/>
      <c r="B392" s="10"/>
      <c r="C392" s="10"/>
      <c r="D392" s="10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AC392" s="12"/>
      <c r="AD392" s="12"/>
      <c r="AE392" s="12"/>
      <c r="AF392" s="10"/>
      <c r="AL392" s="12"/>
      <c r="AM392" s="12"/>
      <c r="AN392" s="12"/>
      <c r="AO392" s="12"/>
      <c r="AP392" s="12"/>
    </row>
    <row r="393" spans="1:42" x14ac:dyDescent="0.2">
      <c r="A393" s="12"/>
      <c r="B393" s="10"/>
      <c r="C393" s="10"/>
      <c r="D393" s="10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AC393" s="12"/>
      <c r="AD393" s="12"/>
      <c r="AE393" s="12"/>
      <c r="AF393" s="10"/>
      <c r="AL393" s="12"/>
      <c r="AM393" s="12"/>
      <c r="AN393" s="12"/>
      <c r="AO393" s="12"/>
      <c r="AP393" s="12"/>
    </row>
    <row r="394" spans="1:42" x14ac:dyDescent="0.2">
      <c r="A394" s="12"/>
      <c r="B394" s="10"/>
      <c r="C394" s="10"/>
      <c r="D394" s="10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AC394" s="12"/>
      <c r="AD394" s="12"/>
      <c r="AE394" s="12"/>
      <c r="AF394" s="10"/>
      <c r="AL394" s="12"/>
      <c r="AM394" s="12"/>
      <c r="AN394" s="12"/>
      <c r="AO394" s="12"/>
      <c r="AP394" s="12"/>
    </row>
    <row r="395" spans="1:42" x14ac:dyDescent="0.2">
      <c r="A395" s="12"/>
      <c r="B395" s="10"/>
      <c r="C395" s="10"/>
      <c r="D395" s="10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AC395" s="12"/>
      <c r="AD395" s="12"/>
      <c r="AE395" s="12"/>
      <c r="AF395" s="10"/>
      <c r="AL395" s="12"/>
      <c r="AM395" s="12"/>
      <c r="AN395" s="12"/>
      <c r="AO395" s="12"/>
      <c r="AP395" s="12"/>
    </row>
    <row r="396" spans="1:42" x14ac:dyDescent="0.2">
      <c r="A396" s="12"/>
      <c r="B396" s="10"/>
      <c r="C396" s="10"/>
      <c r="D396" s="10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AC396" s="12"/>
      <c r="AD396" s="12"/>
      <c r="AE396" s="12"/>
      <c r="AF396" s="10"/>
      <c r="AL396" s="12"/>
      <c r="AM396" s="12"/>
      <c r="AN396" s="12"/>
      <c r="AO396" s="12"/>
      <c r="AP396" s="12"/>
    </row>
    <row r="397" spans="1:42" x14ac:dyDescent="0.2">
      <c r="A397" s="12"/>
      <c r="B397" s="10"/>
      <c r="C397" s="10"/>
      <c r="D397" s="10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AC397" s="12"/>
      <c r="AD397" s="12"/>
      <c r="AE397" s="12"/>
      <c r="AF397" s="10"/>
      <c r="AL397" s="12"/>
      <c r="AM397" s="12"/>
      <c r="AN397" s="12"/>
      <c r="AO397" s="12"/>
      <c r="AP397" s="12"/>
    </row>
    <row r="398" spans="1:42" x14ac:dyDescent="0.2">
      <c r="A398" s="12"/>
      <c r="B398" s="10"/>
      <c r="C398" s="10"/>
      <c r="D398" s="10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AC398" s="12"/>
      <c r="AD398" s="12"/>
      <c r="AE398" s="12"/>
      <c r="AF398" s="10"/>
      <c r="AL398" s="12"/>
      <c r="AM398" s="12"/>
      <c r="AN398" s="12"/>
      <c r="AO398" s="12"/>
      <c r="AP398" s="12"/>
    </row>
    <row r="399" spans="1:42" x14ac:dyDescent="0.2">
      <c r="A399" s="12"/>
      <c r="B399" s="10"/>
      <c r="C399" s="10"/>
      <c r="D399" s="10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AC399" s="12"/>
      <c r="AD399" s="12"/>
      <c r="AE399" s="12"/>
      <c r="AF399" s="10"/>
      <c r="AL399" s="12"/>
      <c r="AM399" s="12"/>
      <c r="AN399" s="12"/>
      <c r="AO399" s="12"/>
      <c r="AP399" s="12"/>
    </row>
    <row r="400" spans="1:42" x14ac:dyDescent="0.2">
      <c r="A400" s="12"/>
      <c r="B400" s="10"/>
      <c r="C400" s="10"/>
      <c r="D400" s="10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AC400" s="12"/>
      <c r="AD400" s="12"/>
      <c r="AE400" s="12"/>
      <c r="AF400" s="10"/>
      <c r="AL400" s="12"/>
      <c r="AM400" s="12"/>
      <c r="AN400" s="12"/>
      <c r="AO400" s="12"/>
      <c r="AP400" s="12"/>
    </row>
    <row r="401" spans="1:42" x14ac:dyDescent="0.2">
      <c r="A401" s="12"/>
      <c r="B401" s="10"/>
      <c r="C401" s="10"/>
      <c r="D401" s="10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AC401" s="12"/>
      <c r="AD401" s="12"/>
      <c r="AE401" s="12"/>
      <c r="AF401" s="10"/>
      <c r="AL401" s="12"/>
      <c r="AM401" s="12"/>
      <c r="AN401" s="12"/>
      <c r="AO401" s="12"/>
      <c r="AP401" s="12"/>
    </row>
    <row r="402" spans="1:42" x14ac:dyDescent="0.2">
      <c r="A402" s="12"/>
      <c r="B402" s="10"/>
      <c r="C402" s="10"/>
      <c r="D402" s="10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AC402" s="12"/>
      <c r="AD402" s="12"/>
      <c r="AE402" s="12"/>
      <c r="AF402" s="10"/>
      <c r="AL402" s="12"/>
      <c r="AM402" s="12"/>
      <c r="AN402" s="12"/>
      <c r="AO402" s="12"/>
      <c r="AP402" s="12"/>
    </row>
    <row r="403" spans="1:42" x14ac:dyDescent="0.2">
      <c r="A403" s="12"/>
      <c r="B403" s="10"/>
      <c r="C403" s="10"/>
      <c r="D403" s="10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AC403" s="12"/>
      <c r="AD403" s="12"/>
      <c r="AE403" s="12"/>
      <c r="AF403" s="10"/>
      <c r="AL403" s="12"/>
      <c r="AM403" s="12"/>
      <c r="AN403" s="12"/>
      <c r="AO403" s="12"/>
      <c r="AP403" s="12"/>
    </row>
    <row r="404" spans="1:42" x14ac:dyDescent="0.2">
      <c r="A404" s="12"/>
      <c r="B404" s="10"/>
      <c r="C404" s="10"/>
      <c r="D404" s="10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AC404" s="12"/>
      <c r="AD404" s="12"/>
      <c r="AE404" s="12"/>
      <c r="AF404" s="10"/>
      <c r="AL404" s="12"/>
      <c r="AM404" s="12"/>
      <c r="AN404" s="12"/>
      <c r="AO404" s="12"/>
      <c r="AP404" s="12"/>
    </row>
    <row r="405" spans="1:42" x14ac:dyDescent="0.2">
      <c r="A405" s="12"/>
      <c r="B405" s="10"/>
      <c r="C405" s="10"/>
      <c r="D405" s="10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AC405" s="12"/>
      <c r="AD405" s="12"/>
      <c r="AE405" s="12"/>
      <c r="AF405" s="10"/>
      <c r="AL405" s="12"/>
      <c r="AM405" s="12"/>
      <c r="AN405" s="12"/>
      <c r="AO405" s="12"/>
      <c r="AP405" s="12"/>
    </row>
    <row r="406" spans="1:42" x14ac:dyDescent="0.2">
      <c r="A406" s="12"/>
      <c r="B406" s="10"/>
      <c r="C406" s="10"/>
      <c r="D406" s="10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AC406" s="12"/>
      <c r="AD406" s="12"/>
      <c r="AE406" s="12"/>
      <c r="AF406" s="10"/>
      <c r="AL406" s="12"/>
      <c r="AM406" s="12"/>
      <c r="AN406" s="12"/>
      <c r="AO406" s="12"/>
      <c r="AP406" s="12"/>
    </row>
    <row r="407" spans="1:42" x14ac:dyDescent="0.2">
      <c r="A407" s="12"/>
      <c r="B407" s="10"/>
      <c r="C407" s="10"/>
      <c r="D407" s="10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AC407" s="12"/>
      <c r="AD407" s="12"/>
      <c r="AE407" s="12"/>
      <c r="AF407" s="10"/>
      <c r="AL407" s="12"/>
      <c r="AM407" s="12"/>
      <c r="AN407" s="12"/>
      <c r="AO407" s="12"/>
      <c r="AP407" s="12"/>
    </row>
    <row r="408" spans="1:42" x14ac:dyDescent="0.2">
      <c r="A408" s="12"/>
      <c r="B408" s="10"/>
      <c r="C408" s="10"/>
      <c r="D408" s="10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AC408" s="12"/>
      <c r="AD408" s="12"/>
      <c r="AE408" s="12"/>
      <c r="AF408" s="10"/>
      <c r="AL408" s="12"/>
      <c r="AM408" s="12"/>
      <c r="AN408" s="12"/>
      <c r="AO408" s="12"/>
      <c r="AP408" s="12"/>
    </row>
    <row r="409" spans="1:42" x14ac:dyDescent="0.2">
      <c r="A409" s="12"/>
      <c r="B409" s="10"/>
      <c r="C409" s="10"/>
      <c r="D409" s="10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AC409" s="12"/>
      <c r="AD409" s="12"/>
      <c r="AE409" s="12"/>
      <c r="AF409" s="10"/>
      <c r="AL409" s="12"/>
      <c r="AM409" s="12"/>
      <c r="AN409" s="12"/>
      <c r="AO409" s="12"/>
      <c r="AP409" s="12"/>
    </row>
    <row r="410" spans="1:42" x14ac:dyDescent="0.2">
      <c r="A410" s="12"/>
      <c r="B410" s="10"/>
      <c r="C410" s="10"/>
      <c r="D410" s="10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AC410" s="12"/>
      <c r="AD410" s="12"/>
      <c r="AE410" s="12"/>
      <c r="AF410" s="10"/>
      <c r="AL410" s="12"/>
      <c r="AM410" s="12"/>
      <c r="AN410" s="12"/>
      <c r="AO410" s="12"/>
      <c r="AP410" s="12"/>
    </row>
    <row r="411" spans="1:42" x14ac:dyDescent="0.2">
      <c r="A411" s="12"/>
      <c r="B411" s="10"/>
      <c r="C411" s="10"/>
      <c r="D411" s="10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AC411" s="12"/>
      <c r="AD411" s="12"/>
      <c r="AE411" s="12"/>
      <c r="AF411" s="10"/>
      <c r="AL411" s="12"/>
      <c r="AM411" s="12"/>
      <c r="AN411" s="12"/>
      <c r="AO411" s="12"/>
      <c r="AP411" s="12"/>
    </row>
    <row r="412" spans="1:42" x14ac:dyDescent="0.2">
      <c r="A412" s="12"/>
      <c r="B412" s="10"/>
      <c r="C412" s="10"/>
      <c r="D412" s="10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AC412" s="12"/>
      <c r="AD412" s="12"/>
      <c r="AE412" s="12"/>
      <c r="AF412" s="10"/>
      <c r="AL412" s="12"/>
      <c r="AM412" s="12"/>
      <c r="AN412" s="12"/>
      <c r="AO412" s="12"/>
      <c r="AP412" s="12"/>
    </row>
    <row r="413" spans="1:42" x14ac:dyDescent="0.2">
      <c r="A413" s="12"/>
      <c r="B413" s="10"/>
      <c r="C413" s="10"/>
      <c r="D413" s="10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AC413" s="12"/>
      <c r="AD413" s="12"/>
      <c r="AE413" s="12"/>
      <c r="AF413" s="10"/>
      <c r="AL413" s="12"/>
      <c r="AM413" s="12"/>
      <c r="AN413" s="12"/>
      <c r="AO413" s="12"/>
      <c r="AP413" s="12"/>
    </row>
    <row r="414" spans="1:42" x14ac:dyDescent="0.2">
      <c r="A414" s="12"/>
      <c r="B414" s="10"/>
      <c r="C414" s="10"/>
      <c r="D414" s="10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AC414" s="12"/>
      <c r="AD414" s="12"/>
      <c r="AE414" s="12"/>
      <c r="AF414" s="10"/>
      <c r="AL414" s="12"/>
      <c r="AM414" s="12"/>
      <c r="AN414" s="12"/>
      <c r="AO414" s="12"/>
      <c r="AP414" s="12"/>
    </row>
    <row r="415" spans="1:42" x14ac:dyDescent="0.2">
      <c r="A415" s="12"/>
      <c r="B415" s="10"/>
      <c r="C415" s="10"/>
      <c r="D415" s="10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AC415" s="12"/>
      <c r="AD415" s="12"/>
      <c r="AE415" s="12"/>
      <c r="AF415" s="10"/>
      <c r="AL415" s="12"/>
      <c r="AM415" s="12"/>
      <c r="AN415" s="12"/>
      <c r="AO415" s="12"/>
      <c r="AP415" s="12"/>
    </row>
    <row r="416" spans="1:42" x14ac:dyDescent="0.2">
      <c r="A416" s="12"/>
      <c r="B416" s="10"/>
      <c r="C416" s="10"/>
      <c r="D416" s="10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AC416" s="12"/>
      <c r="AD416" s="12"/>
      <c r="AE416" s="12"/>
      <c r="AF416" s="10"/>
      <c r="AL416" s="12"/>
      <c r="AM416" s="12"/>
      <c r="AN416" s="12"/>
      <c r="AO416" s="12"/>
      <c r="AP416" s="12"/>
    </row>
    <row r="417" spans="1:42" x14ac:dyDescent="0.2">
      <c r="A417" s="12"/>
      <c r="B417" s="10"/>
      <c r="C417" s="10"/>
      <c r="D417" s="10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AC417" s="12"/>
      <c r="AD417" s="12"/>
      <c r="AE417" s="12"/>
      <c r="AF417" s="10"/>
      <c r="AL417" s="12"/>
      <c r="AM417" s="12"/>
      <c r="AN417" s="12"/>
      <c r="AO417" s="12"/>
      <c r="AP417" s="12"/>
    </row>
    <row r="418" spans="1:42" x14ac:dyDescent="0.2">
      <c r="A418" s="12"/>
      <c r="B418" s="10"/>
      <c r="C418" s="10"/>
      <c r="D418" s="10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AC418" s="12"/>
      <c r="AD418" s="12"/>
      <c r="AE418" s="12"/>
      <c r="AF418" s="10"/>
      <c r="AL418" s="12"/>
      <c r="AM418" s="12"/>
      <c r="AN418" s="12"/>
      <c r="AO418" s="12"/>
      <c r="AP418" s="12"/>
    </row>
    <row r="419" spans="1:42" x14ac:dyDescent="0.2">
      <c r="A419" s="12"/>
      <c r="B419" s="10"/>
      <c r="C419" s="10"/>
      <c r="D419" s="10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AC419" s="12"/>
      <c r="AD419" s="12"/>
      <c r="AE419" s="12"/>
      <c r="AF419" s="10"/>
      <c r="AL419" s="12"/>
      <c r="AM419" s="12"/>
      <c r="AN419" s="12"/>
      <c r="AO419" s="12"/>
      <c r="AP419" s="12"/>
    </row>
    <row r="420" spans="1:42" x14ac:dyDescent="0.2">
      <c r="A420" s="12"/>
      <c r="B420" s="10"/>
      <c r="C420" s="10"/>
      <c r="D420" s="10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AC420" s="12"/>
      <c r="AD420" s="12"/>
      <c r="AE420" s="12"/>
      <c r="AF420" s="10"/>
      <c r="AL420" s="12"/>
      <c r="AM420" s="12"/>
      <c r="AN420" s="12"/>
      <c r="AO420" s="12"/>
      <c r="AP420" s="12"/>
    </row>
    <row r="421" spans="1:42" x14ac:dyDescent="0.2">
      <c r="A421" s="12"/>
      <c r="B421" s="10"/>
      <c r="C421" s="10"/>
      <c r="D421" s="10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AC421" s="12"/>
      <c r="AD421" s="12"/>
      <c r="AE421" s="12"/>
      <c r="AF421" s="10"/>
      <c r="AL421" s="12"/>
      <c r="AM421" s="12"/>
      <c r="AN421" s="12"/>
      <c r="AO421" s="12"/>
      <c r="AP421" s="12"/>
    </row>
    <row r="422" spans="1:42" x14ac:dyDescent="0.2">
      <c r="A422" s="12"/>
      <c r="B422" s="10"/>
      <c r="C422" s="10"/>
      <c r="D422" s="10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AC422" s="12"/>
      <c r="AD422" s="12"/>
      <c r="AE422" s="12"/>
      <c r="AF422" s="10"/>
      <c r="AL422" s="12"/>
      <c r="AM422" s="12"/>
      <c r="AN422" s="12"/>
      <c r="AO422" s="12"/>
      <c r="AP422" s="12"/>
    </row>
    <row r="423" spans="1:42" x14ac:dyDescent="0.2">
      <c r="A423" s="12"/>
      <c r="B423" s="10"/>
      <c r="C423" s="10"/>
      <c r="D423" s="10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AC423" s="12"/>
      <c r="AD423" s="12"/>
      <c r="AE423" s="12"/>
      <c r="AF423" s="10"/>
      <c r="AL423" s="12"/>
      <c r="AM423" s="12"/>
      <c r="AN423" s="12"/>
      <c r="AO423" s="12"/>
      <c r="AP423" s="12"/>
    </row>
    <row r="424" spans="1:42" x14ac:dyDescent="0.2">
      <c r="A424" s="12"/>
      <c r="B424" s="10"/>
      <c r="C424" s="10"/>
      <c r="D424" s="10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AC424" s="12"/>
      <c r="AD424" s="12"/>
      <c r="AE424" s="12"/>
      <c r="AF424" s="10"/>
      <c r="AL424" s="12"/>
      <c r="AM424" s="12"/>
      <c r="AN424" s="12"/>
      <c r="AO424" s="12"/>
      <c r="AP424" s="12"/>
    </row>
    <row r="425" spans="1:42" x14ac:dyDescent="0.2">
      <c r="A425" s="12"/>
      <c r="B425" s="10"/>
      <c r="C425" s="10"/>
      <c r="D425" s="10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AC425" s="12"/>
      <c r="AD425" s="12"/>
      <c r="AE425" s="12"/>
      <c r="AF425" s="10"/>
      <c r="AL425" s="12"/>
      <c r="AM425" s="12"/>
      <c r="AN425" s="12"/>
      <c r="AO425" s="12"/>
      <c r="AP425" s="12"/>
    </row>
    <row r="426" spans="1:42" x14ac:dyDescent="0.2">
      <c r="A426" s="12"/>
      <c r="B426" s="10"/>
      <c r="C426" s="10"/>
      <c r="D426" s="10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AC426" s="12"/>
      <c r="AD426" s="12"/>
      <c r="AE426" s="12"/>
      <c r="AF426" s="10"/>
      <c r="AL426" s="12"/>
      <c r="AM426" s="12"/>
      <c r="AN426" s="12"/>
      <c r="AO426" s="12"/>
      <c r="AP426" s="12"/>
    </row>
    <row r="427" spans="1:42" x14ac:dyDescent="0.2">
      <c r="A427" s="12"/>
      <c r="B427" s="10"/>
      <c r="C427" s="10"/>
      <c r="D427" s="10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AC427" s="12"/>
      <c r="AD427" s="12"/>
      <c r="AE427" s="12"/>
      <c r="AF427" s="10"/>
      <c r="AL427" s="12"/>
      <c r="AM427" s="12"/>
      <c r="AN427" s="12"/>
      <c r="AO427" s="12"/>
      <c r="AP427" s="12"/>
    </row>
    <row r="428" spans="1:42" x14ac:dyDescent="0.2">
      <c r="A428" s="12"/>
      <c r="B428" s="10"/>
      <c r="C428" s="10"/>
      <c r="D428" s="10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AC428" s="12"/>
      <c r="AD428" s="12"/>
      <c r="AE428" s="12"/>
      <c r="AF428" s="10"/>
      <c r="AL428" s="12"/>
      <c r="AM428" s="12"/>
      <c r="AN428" s="12"/>
      <c r="AO428" s="12"/>
      <c r="AP428" s="12"/>
    </row>
    <row r="429" spans="1:42" x14ac:dyDescent="0.2">
      <c r="A429" s="12"/>
      <c r="B429" s="10"/>
      <c r="C429" s="10"/>
      <c r="D429" s="10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AC429" s="12"/>
      <c r="AD429" s="12"/>
      <c r="AE429" s="12"/>
      <c r="AF429" s="10"/>
      <c r="AL429" s="12"/>
      <c r="AM429" s="12"/>
      <c r="AN429" s="12"/>
      <c r="AO429" s="12"/>
      <c r="AP429" s="12"/>
    </row>
    <row r="430" spans="1:42" x14ac:dyDescent="0.2">
      <c r="A430" s="12"/>
      <c r="B430" s="10"/>
      <c r="C430" s="10"/>
      <c r="D430" s="10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AC430" s="12"/>
      <c r="AD430" s="12"/>
      <c r="AE430" s="12"/>
      <c r="AF430" s="10"/>
      <c r="AL430" s="12"/>
      <c r="AM430" s="12"/>
      <c r="AN430" s="12"/>
      <c r="AO430" s="12"/>
      <c r="AP430" s="12"/>
    </row>
    <row r="431" spans="1:42" x14ac:dyDescent="0.2">
      <c r="A431" s="12"/>
      <c r="B431" s="10"/>
      <c r="C431" s="10"/>
      <c r="D431" s="10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AC431" s="12"/>
      <c r="AD431" s="12"/>
      <c r="AE431" s="12"/>
      <c r="AF431" s="10"/>
      <c r="AL431" s="12"/>
      <c r="AM431" s="12"/>
      <c r="AN431" s="12"/>
      <c r="AO431" s="12"/>
      <c r="AP431" s="12"/>
    </row>
    <row r="432" spans="1:42" x14ac:dyDescent="0.2">
      <c r="A432" s="12"/>
      <c r="B432" s="10"/>
      <c r="C432" s="10"/>
      <c r="D432" s="10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AC432" s="12"/>
      <c r="AD432" s="12"/>
      <c r="AE432" s="12"/>
      <c r="AF432" s="10"/>
      <c r="AL432" s="12"/>
      <c r="AM432" s="12"/>
      <c r="AN432" s="12"/>
      <c r="AO432" s="12"/>
      <c r="AP432" s="12"/>
    </row>
    <row r="433" spans="1:42" x14ac:dyDescent="0.2">
      <c r="A433" s="12"/>
      <c r="B433" s="10"/>
      <c r="C433" s="10"/>
      <c r="D433" s="10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AC433" s="12"/>
      <c r="AD433" s="12"/>
      <c r="AE433" s="12"/>
      <c r="AF433" s="10"/>
      <c r="AL433" s="12"/>
      <c r="AM433" s="12"/>
      <c r="AN433" s="12"/>
      <c r="AO433" s="12"/>
      <c r="AP433" s="12"/>
    </row>
    <row r="434" spans="1:42" x14ac:dyDescent="0.2">
      <c r="A434" s="12"/>
      <c r="B434" s="10"/>
      <c r="C434" s="10"/>
      <c r="D434" s="10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AC434" s="12"/>
      <c r="AD434" s="12"/>
      <c r="AE434" s="12"/>
      <c r="AF434" s="10"/>
      <c r="AL434" s="12"/>
      <c r="AM434" s="12"/>
      <c r="AN434" s="12"/>
      <c r="AO434" s="12"/>
      <c r="AP434" s="12"/>
    </row>
    <row r="435" spans="1:42" x14ac:dyDescent="0.2">
      <c r="A435" s="12"/>
      <c r="B435" s="10"/>
      <c r="C435" s="10"/>
      <c r="D435" s="10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AC435" s="12"/>
      <c r="AD435" s="12"/>
      <c r="AE435" s="12"/>
      <c r="AF435" s="10"/>
      <c r="AL435" s="12"/>
      <c r="AM435" s="12"/>
      <c r="AN435" s="12"/>
      <c r="AO435" s="12"/>
      <c r="AP435" s="12"/>
    </row>
    <row r="436" spans="1:42" x14ac:dyDescent="0.2">
      <c r="A436" s="12"/>
      <c r="B436" s="10"/>
      <c r="C436" s="10"/>
      <c r="D436" s="10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AC436" s="12"/>
      <c r="AD436" s="12"/>
      <c r="AE436" s="12"/>
      <c r="AF436" s="10"/>
      <c r="AL436" s="12"/>
      <c r="AM436" s="12"/>
      <c r="AN436" s="12"/>
      <c r="AO436" s="12"/>
      <c r="AP436" s="12"/>
    </row>
    <row r="437" spans="1:42" x14ac:dyDescent="0.2">
      <c r="A437" s="12"/>
      <c r="B437" s="10"/>
      <c r="C437" s="10"/>
      <c r="D437" s="10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AC437" s="12"/>
      <c r="AD437" s="12"/>
      <c r="AE437" s="12"/>
      <c r="AF437" s="10"/>
      <c r="AL437" s="12"/>
      <c r="AM437" s="12"/>
      <c r="AN437" s="12"/>
      <c r="AO437" s="12"/>
      <c r="AP437" s="12"/>
    </row>
    <row r="438" spans="1:42" x14ac:dyDescent="0.2">
      <c r="A438" s="12"/>
      <c r="B438" s="10"/>
      <c r="C438" s="10"/>
      <c r="D438" s="10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AC438" s="12"/>
      <c r="AD438" s="12"/>
      <c r="AE438" s="12"/>
      <c r="AF438" s="10"/>
      <c r="AL438" s="12"/>
      <c r="AM438" s="12"/>
      <c r="AN438" s="12"/>
      <c r="AO438" s="12"/>
      <c r="AP438" s="12"/>
    </row>
    <row r="439" spans="1:42" x14ac:dyDescent="0.2">
      <c r="A439" s="12"/>
      <c r="B439" s="10"/>
      <c r="C439" s="10"/>
      <c r="D439" s="10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AC439" s="12"/>
      <c r="AD439" s="12"/>
      <c r="AE439" s="12"/>
      <c r="AF439" s="10"/>
      <c r="AL439" s="12"/>
      <c r="AM439" s="12"/>
      <c r="AN439" s="12"/>
      <c r="AO439" s="12"/>
      <c r="AP439" s="12"/>
    </row>
    <row r="440" spans="1:42" x14ac:dyDescent="0.2">
      <c r="A440" s="12"/>
      <c r="B440" s="10"/>
      <c r="C440" s="10"/>
      <c r="D440" s="10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AC440" s="12"/>
      <c r="AD440" s="12"/>
      <c r="AE440" s="12"/>
      <c r="AF440" s="10"/>
      <c r="AL440" s="12"/>
      <c r="AM440" s="12"/>
      <c r="AN440" s="12"/>
      <c r="AO440" s="12"/>
      <c r="AP440" s="12"/>
    </row>
    <row r="441" spans="1:42" x14ac:dyDescent="0.2">
      <c r="A441" s="12"/>
      <c r="B441" s="10"/>
      <c r="C441" s="10"/>
      <c r="D441" s="10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AC441" s="12"/>
      <c r="AD441" s="12"/>
      <c r="AE441" s="12"/>
      <c r="AF441" s="10"/>
      <c r="AL441" s="12"/>
      <c r="AM441" s="12"/>
      <c r="AN441" s="12"/>
      <c r="AO441" s="12"/>
      <c r="AP441" s="12"/>
    </row>
    <row r="442" spans="1:42" x14ac:dyDescent="0.2">
      <c r="A442" s="12"/>
      <c r="B442" s="10"/>
      <c r="C442" s="10"/>
      <c r="D442" s="10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AC442" s="12"/>
      <c r="AD442" s="12"/>
      <c r="AE442" s="12"/>
      <c r="AF442" s="10"/>
      <c r="AL442" s="12"/>
      <c r="AM442" s="12"/>
      <c r="AN442" s="12"/>
      <c r="AO442" s="12"/>
      <c r="AP442" s="12"/>
    </row>
    <row r="443" spans="1:42" x14ac:dyDescent="0.2">
      <c r="A443" s="12"/>
      <c r="B443" s="10"/>
      <c r="C443" s="10"/>
      <c r="D443" s="10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AC443" s="12"/>
      <c r="AD443" s="12"/>
      <c r="AE443" s="12"/>
      <c r="AF443" s="10"/>
      <c r="AL443" s="12"/>
      <c r="AM443" s="12"/>
      <c r="AN443" s="12"/>
      <c r="AO443" s="12"/>
      <c r="AP443" s="12"/>
    </row>
    <row r="444" spans="1:42" x14ac:dyDescent="0.2">
      <c r="A444" s="12"/>
      <c r="B444" s="10"/>
      <c r="C444" s="10"/>
      <c r="D444" s="10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AC444" s="12"/>
      <c r="AD444" s="12"/>
      <c r="AE444" s="12"/>
      <c r="AF444" s="10"/>
      <c r="AL444" s="12"/>
      <c r="AM444" s="12"/>
      <c r="AN444" s="12"/>
      <c r="AO444" s="12"/>
      <c r="AP444" s="12"/>
    </row>
    <row r="445" spans="1:42" x14ac:dyDescent="0.2">
      <c r="A445" s="12"/>
      <c r="B445" s="10"/>
      <c r="C445" s="10"/>
      <c r="D445" s="10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AC445" s="12"/>
      <c r="AD445" s="12"/>
      <c r="AE445" s="12"/>
      <c r="AF445" s="10"/>
      <c r="AL445" s="12"/>
      <c r="AM445" s="12"/>
      <c r="AN445" s="12"/>
      <c r="AO445" s="12"/>
      <c r="AP445" s="12"/>
    </row>
    <row r="446" spans="1:42" x14ac:dyDescent="0.2">
      <c r="A446" s="12"/>
      <c r="B446" s="10"/>
      <c r="C446" s="10"/>
      <c r="D446" s="10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AC446" s="12"/>
      <c r="AD446" s="12"/>
      <c r="AE446" s="12"/>
      <c r="AF446" s="10"/>
      <c r="AL446" s="12"/>
      <c r="AM446" s="12"/>
      <c r="AN446" s="12"/>
      <c r="AO446" s="12"/>
      <c r="AP446" s="12"/>
    </row>
    <row r="447" spans="1:42" x14ac:dyDescent="0.2">
      <c r="A447" s="12"/>
      <c r="B447" s="10"/>
      <c r="C447" s="10"/>
      <c r="D447" s="10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AC447" s="12"/>
      <c r="AD447" s="12"/>
      <c r="AE447" s="12"/>
      <c r="AF447" s="10"/>
      <c r="AL447" s="12"/>
      <c r="AM447" s="12"/>
      <c r="AN447" s="12"/>
      <c r="AO447" s="12"/>
      <c r="AP447" s="12"/>
    </row>
    <row r="448" spans="1:42" x14ac:dyDescent="0.2">
      <c r="A448" s="12"/>
      <c r="B448" s="10"/>
      <c r="C448" s="10"/>
      <c r="D448" s="10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AC448" s="12"/>
      <c r="AD448" s="12"/>
      <c r="AE448" s="12"/>
      <c r="AF448" s="10"/>
      <c r="AL448" s="12"/>
      <c r="AM448" s="12"/>
      <c r="AN448" s="12"/>
      <c r="AO448" s="12"/>
      <c r="AP448" s="12"/>
    </row>
    <row r="449" spans="1:42" x14ac:dyDescent="0.2">
      <c r="A449" s="12"/>
      <c r="B449" s="10"/>
      <c r="C449" s="10"/>
      <c r="D449" s="10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AC449" s="12"/>
      <c r="AD449" s="12"/>
      <c r="AE449" s="12"/>
      <c r="AF449" s="10"/>
      <c r="AL449" s="12"/>
      <c r="AM449" s="12"/>
      <c r="AN449" s="12"/>
      <c r="AO449" s="12"/>
      <c r="AP449" s="12"/>
    </row>
    <row r="450" spans="1:42" x14ac:dyDescent="0.2">
      <c r="A450" s="12"/>
      <c r="B450" s="10"/>
      <c r="C450" s="10"/>
      <c r="D450" s="10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AC450" s="12"/>
      <c r="AD450" s="12"/>
      <c r="AE450" s="12"/>
      <c r="AF450" s="10"/>
      <c r="AL450" s="12"/>
      <c r="AM450" s="12"/>
      <c r="AN450" s="12"/>
      <c r="AO450" s="12"/>
      <c r="AP450" s="12"/>
    </row>
    <row r="451" spans="1:42" x14ac:dyDescent="0.2">
      <c r="A451" s="12"/>
      <c r="B451" s="10"/>
      <c r="C451" s="10"/>
      <c r="D451" s="10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AC451" s="12"/>
      <c r="AD451" s="12"/>
      <c r="AE451" s="12"/>
      <c r="AF451" s="10"/>
      <c r="AL451" s="12"/>
      <c r="AM451" s="12"/>
      <c r="AN451" s="12"/>
      <c r="AO451" s="12"/>
      <c r="AP451" s="12"/>
    </row>
    <row r="452" spans="1:42" x14ac:dyDescent="0.2">
      <c r="A452" s="12"/>
      <c r="B452" s="10"/>
      <c r="C452" s="10"/>
      <c r="D452" s="10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AC452" s="12"/>
      <c r="AD452" s="12"/>
      <c r="AE452" s="12"/>
      <c r="AF452" s="10"/>
      <c r="AL452" s="12"/>
      <c r="AM452" s="12"/>
      <c r="AN452" s="12"/>
      <c r="AO452" s="12"/>
      <c r="AP452" s="12"/>
    </row>
    <row r="453" spans="1:42" x14ac:dyDescent="0.2">
      <c r="A453" s="12"/>
      <c r="B453" s="10"/>
      <c r="C453" s="10"/>
      <c r="D453" s="10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AC453" s="12"/>
      <c r="AD453" s="12"/>
      <c r="AE453" s="12"/>
      <c r="AF453" s="10"/>
      <c r="AL453" s="12"/>
      <c r="AM453" s="12"/>
      <c r="AN453" s="12"/>
      <c r="AO453" s="12"/>
      <c r="AP453" s="12"/>
    </row>
    <row r="454" spans="1:42" x14ac:dyDescent="0.2">
      <c r="A454" s="12"/>
      <c r="B454" s="10"/>
      <c r="C454" s="10"/>
      <c r="D454" s="10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AC454" s="12"/>
      <c r="AD454" s="12"/>
      <c r="AE454" s="12"/>
      <c r="AF454" s="10"/>
      <c r="AL454" s="12"/>
      <c r="AM454" s="12"/>
      <c r="AN454" s="12"/>
      <c r="AO454" s="12"/>
      <c r="AP454" s="12"/>
    </row>
    <row r="455" spans="1:42" x14ac:dyDescent="0.2">
      <c r="A455" s="12"/>
      <c r="B455" s="10"/>
      <c r="C455" s="10"/>
      <c r="D455" s="10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AC455" s="12"/>
      <c r="AD455" s="12"/>
      <c r="AE455" s="12"/>
      <c r="AF455" s="10"/>
      <c r="AL455" s="12"/>
      <c r="AM455" s="12"/>
      <c r="AN455" s="12"/>
      <c r="AO455" s="12"/>
      <c r="AP455" s="12"/>
    </row>
    <row r="456" spans="1:42" x14ac:dyDescent="0.2">
      <c r="A456" s="12"/>
      <c r="B456" s="10"/>
      <c r="C456" s="10"/>
      <c r="D456" s="10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AC456" s="12"/>
      <c r="AD456" s="12"/>
      <c r="AE456" s="12"/>
      <c r="AF456" s="10"/>
      <c r="AL456" s="12"/>
      <c r="AM456" s="12"/>
      <c r="AN456" s="12"/>
      <c r="AO456" s="12"/>
      <c r="AP456" s="12"/>
    </row>
    <row r="457" spans="1:42" x14ac:dyDescent="0.2">
      <c r="A457" s="12"/>
      <c r="B457" s="10"/>
      <c r="C457" s="10"/>
      <c r="D457" s="10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AC457" s="12"/>
      <c r="AD457" s="12"/>
      <c r="AE457" s="12"/>
      <c r="AF457" s="10"/>
      <c r="AL457" s="12"/>
      <c r="AM457" s="12"/>
      <c r="AN457" s="12"/>
      <c r="AO457" s="12"/>
      <c r="AP457" s="12"/>
    </row>
    <row r="458" spans="1:42" x14ac:dyDescent="0.2">
      <c r="A458" s="12"/>
      <c r="B458" s="10"/>
      <c r="C458" s="10"/>
      <c r="D458" s="10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AC458" s="12"/>
      <c r="AD458" s="12"/>
      <c r="AE458" s="12"/>
      <c r="AF458" s="10"/>
      <c r="AL458" s="12"/>
      <c r="AM458" s="12"/>
      <c r="AN458" s="12"/>
      <c r="AO458" s="12"/>
      <c r="AP458" s="12"/>
    </row>
    <row r="459" spans="1:42" x14ac:dyDescent="0.2">
      <c r="A459" s="12"/>
      <c r="B459" s="10"/>
      <c r="C459" s="10"/>
      <c r="D459" s="10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AC459" s="12"/>
      <c r="AD459" s="12"/>
      <c r="AE459" s="12"/>
      <c r="AF459" s="10"/>
      <c r="AL459" s="12"/>
      <c r="AM459" s="12"/>
      <c r="AN459" s="12"/>
      <c r="AO459" s="12"/>
      <c r="AP459" s="12"/>
    </row>
    <row r="460" spans="1:42" x14ac:dyDescent="0.2">
      <c r="A460" s="12"/>
      <c r="B460" s="10"/>
      <c r="C460" s="10"/>
      <c r="D460" s="10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AC460" s="12"/>
      <c r="AD460" s="12"/>
      <c r="AE460" s="12"/>
      <c r="AF460" s="10"/>
      <c r="AL460" s="12"/>
      <c r="AM460" s="12"/>
      <c r="AN460" s="12"/>
      <c r="AO460" s="12"/>
      <c r="AP460" s="12"/>
    </row>
    <row r="461" spans="1:42" x14ac:dyDescent="0.2">
      <c r="A461" s="12"/>
      <c r="B461" s="10"/>
      <c r="C461" s="10"/>
      <c r="D461" s="10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AC461" s="12"/>
      <c r="AD461" s="12"/>
      <c r="AE461" s="12"/>
      <c r="AF461" s="10"/>
      <c r="AL461" s="12"/>
      <c r="AM461" s="12"/>
      <c r="AN461" s="12"/>
      <c r="AO461" s="12"/>
      <c r="AP461" s="12"/>
    </row>
    <row r="462" spans="1:42" x14ac:dyDescent="0.2">
      <c r="A462" s="12"/>
      <c r="B462" s="10"/>
      <c r="C462" s="10"/>
      <c r="D462" s="10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AC462" s="12"/>
      <c r="AD462" s="12"/>
      <c r="AE462" s="12"/>
      <c r="AF462" s="10"/>
      <c r="AL462" s="12"/>
      <c r="AM462" s="12"/>
      <c r="AN462" s="12"/>
      <c r="AO462" s="12"/>
      <c r="AP462" s="12"/>
    </row>
    <row r="463" spans="1:42" x14ac:dyDescent="0.2">
      <c r="A463" s="12"/>
      <c r="B463" s="10"/>
      <c r="C463" s="10"/>
      <c r="D463" s="10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AC463" s="12"/>
      <c r="AD463" s="12"/>
      <c r="AE463" s="12"/>
      <c r="AF463" s="10"/>
      <c r="AL463" s="12"/>
      <c r="AM463" s="12"/>
      <c r="AN463" s="12"/>
      <c r="AO463" s="12"/>
      <c r="AP463" s="12"/>
    </row>
    <row r="464" spans="1:42" x14ac:dyDescent="0.2">
      <c r="A464" s="12"/>
      <c r="B464" s="10"/>
      <c r="C464" s="10"/>
      <c r="D464" s="10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AC464" s="12"/>
      <c r="AD464" s="12"/>
      <c r="AE464" s="12"/>
      <c r="AF464" s="10"/>
      <c r="AL464" s="12"/>
      <c r="AM464" s="12"/>
      <c r="AN464" s="12"/>
      <c r="AO464" s="12"/>
      <c r="AP464" s="12"/>
    </row>
    <row r="465" spans="1:42" x14ac:dyDescent="0.2">
      <c r="A465" s="12"/>
      <c r="B465" s="10"/>
      <c r="C465" s="10"/>
      <c r="D465" s="10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AC465" s="12"/>
      <c r="AD465" s="12"/>
      <c r="AE465" s="12"/>
      <c r="AF465" s="10"/>
      <c r="AL465" s="12"/>
      <c r="AM465" s="12"/>
      <c r="AN465" s="12"/>
      <c r="AO465" s="12"/>
      <c r="AP465" s="12"/>
    </row>
    <row r="466" spans="1:42" x14ac:dyDescent="0.2">
      <c r="A466" s="12"/>
      <c r="B466" s="10"/>
      <c r="C466" s="10"/>
      <c r="D466" s="10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AC466" s="12"/>
      <c r="AD466" s="12"/>
      <c r="AE466" s="12"/>
      <c r="AF466" s="10"/>
      <c r="AL466" s="12"/>
      <c r="AM466" s="12"/>
      <c r="AN466" s="12"/>
      <c r="AO466" s="12"/>
      <c r="AP466" s="12"/>
    </row>
    <row r="467" spans="1:42" x14ac:dyDescent="0.2">
      <c r="A467" s="12"/>
      <c r="B467" s="10"/>
      <c r="C467" s="10"/>
      <c r="D467" s="10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AC467" s="12"/>
      <c r="AD467" s="12"/>
      <c r="AE467" s="12"/>
      <c r="AF467" s="10"/>
      <c r="AL467" s="12"/>
      <c r="AM467" s="12"/>
      <c r="AN467" s="12"/>
      <c r="AO467" s="12"/>
      <c r="AP467" s="12"/>
    </row>
    <row r="468" spans="1:42" x14ac:dyDescent="0.2">
      <c r="A468" s="12"/>
      <c r="B468" s="10"/>
      <c r="C468" s="10"/>
      <c r="D468" s="10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AC468" s="12"/>
      <c r="AD468" s="12"/>
      <c r="AE468" s="12"/>
      <c r="AF468" s="10"/>
      <c r="AL468" s="12"/>
      <c r="AM468" s="12"/>
      <c r="AN468" s="12"/>
      <c r="AO468" s="12"/>
      <c r="AP468" s="12"/>
    </row>
    <row r="469" spans="1:42" x14ac:dyDescent="0.2">
      <c r="A469" s="12"/>
      <c r="B469" s="10"/>
      <c r="C469" s="10"/>
      <c r="D469" s="10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AC469" s="12"/>
      <c r="AD469" s="12"/>
      <c r="AE469" s="12"/>
      <c r="AF469" s="10"/>
      <c r="AL469" s="12"/>
      <c r="AM469" s="12"/>
      <c r="AN469" s="12"/>
      <c r="AO469" s="12"/>
      <c r="AP469" s="12"/>
    </row>
    <row r="470" spans="1:42" x14ac:dyDescent="0.2">
      <c r="A470" s="12"/>
      <c r="B470" s="10"/>
      <c r="C470" s="10"/>
      <c r="D470" s="10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AC470" s="12"/>
      <c r="AD470" s="12"/>
      <c r="AE470" s="12"/>
      <c r="AF470" s="10"/>
      <c r="AL470" s="12"/>
      <c r="AM470" s="12"/>
      <c r="AN470" s="12"/>
      <c r="AO470" s="12"/>
      <c r="AP470" s="12"/>
    </row>
    <row r="471" spans="1:42" x14ac:dyDescent="0.2">
      <c r="A471" s="12"/>
      <c r="B471" s="10"/>
      <c r="C471" s="10"/>
      <c r="D471" s="10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AC471" s="12"/>
      <c r="AD471" s="12"/>
      <c r="AE471" s="12"/>
      <c r="AF471" s="10"/>
      <c r="AL471" s="12"/>
      <c r="AM471" s="12"/>
      <c r="AN471" s="12"/>
      <c r="AO471" s="12"/>
      <c r="AP471" s="12"/>
    </row>
    <row r="472" spans="1:42" x14ac:dyDescent="0.2">
      <c r="A472" s="12"/>
      <c r="B472" s="10"/>
      <c r="C472" s="10"/>
      <c r="D472" s="10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AC472" s="12"/>
      <c r="AD472" s="12"/>
      <c r="AE472" s="12"/>
      <c r="AF472" s="10"/>
      <c r="AL472" s="12"/>
      <c r="AM472" s="12"/>
      <c r="AN472" s="12"/>
      <c r="AO472" s="12"/>
      <c r="AP472" s="12"/>
    </row>
    <row r="473" spans="1:42" x14ac:dyDescent="0.2">
      <c r="A473" s="12"/>
      <c r="B473" s="10"/>
      <c r="C473" s="10"/>
      <c r="D473" s="10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AC473" s="12"/>
      <c r="AD473" s="12"/>
      <c r="AE473" s="12"/>
      <c r="AF473" s="10"/>
      <c r="AL473" s="12"/>
      <c r="AM473" s="12"/>
      <c r="AN473" s="12"/>
      <c r="AO473" s="12"/>
      <c r="AP473" s="12"/>
    </row>
    <row r="474" spans="1:42" x14ac:dyDescent="0.2">
      <c r="A474" s="12"/>
      <c r="B474" s="10"/>
      <c r="C474" s="10"/>
      <c r="D474" s="10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AC474" s="12"/>
      <c r="AD474" s="12"/>
      <c r="AE474" s="12"/>
      <c r="AF474" s="10"/>
      <c r="AL474" s="12"/>
      <c r="AM474" s="12"/>
      <c r="AN474" s="12"/>
      <c r="AO474" s="12"/>
      <c r="AP474" s="12"/>
    </row>
    <row r="475" spans="1:42" x14ac:dyDescent="0.2">
      <c r="A475" s="12"/>
      <c r="B475" s="10"/>
      <c r="C475" s="10"/>
      <c r="D475" s="10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AC475" s="12"/>
      <c r="AD475" s="12"/>
      <c r="AE475" s="12"/>
      <c r="AF475" s="10"/>
      <c r="AL475" s="12"/>
      <c r="AM475" s="12"/>
      <c r="AN475" s="12"/>
      <c r="AO475" s="12"/>
      <c r="AP475" s="12"/>
    </row>
    <row r="476" spans="1:42" x14ac:dyDescent="0.2">
      <c r="A476" s="12"/>
      <c r="B476" s="10"/>
      <c r="C476" s="10"/>
      <c r="D476" s="10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AC476" s="12"/>
      <c r="AD476" s="12"/>
      <c r="AE476" s="12"/>
      <c r="AF476" s="10"/>
      <c r="AL476" s="12"/>
      <c r="AM476" s="12"/>
      <c r="AN476" s="12"/>
      <c r="AO476" s="12"/>
      <c r="AP476" s="12"/>
    </row>
    <row r="477" spans="1:42" x14ac:dyDescent="0.2">
      <c r="A477" s="12"/>
      <c r="B477" s="10"/>
      <c r="C477" s="10"/>
      <c r="D477" s="10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AC477" s="12"/>
      <c r="AD477" s="12"/>
      <c r="AE477" s="12"/>
      <c r="AF477" s="10"/>
      <c r="AL477" s="12"/>
      <c r="AM477" s="12"/>
      <c r="AN477" s="12"/>
      <c r="AO477" s="12"/>
      <c r="AP477" s="12"/>
    </row>
    <row r="478" spans="1:42" x14ac:dyDescent="0.2">
      <c r="A478" s="12"/>
      <c r="B478" s="10"/>
      <c r="C478" s="10"/>
      <c r="D478" s="10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AC478" s="12"/>
      <c r="AD478" s="12"/>
      <c r="AE478" s="12"/>
      <c r="AF478" s="10"/>
      <c r="AL478" s="12"/>
      <c r="AM478" s="12"/>
      <c r="AN478" s="12"/>
      <c r="AO478" s="12"/>
      <c r="AP478" s="12"/>
    </row>
    <row r="479" spans="1:42" x14ac:dyDescent="0.2">
      <c r="A479" s="12"/>
      <c r="B479" s="10"/>
      <c r="C479" s="10"/>
      <c r="D479" s="10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AC479" s="12"/>
      <c r="AD479" s="12"/>
      <c r="AE479" s="12"/>
      <c r="AF479" s="10"/>
      <c r="AL479" s="12"/>
      <c r="AM479" s="12"/>
      <c r="AN479" s="12"/>
      <c r="AO479" s="12"/>
      <c r="AP479" s="12"/>
    </row>
    <row r="480" spans="1:42" x14ac:dyDescent="0.2">
      <c r="A480" s="12"/>
      <c r="B480" s="10"/>
      <c r="C480" s="10"/>
      <c r="D480" s="10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AC480" s="12"/>
      <c r="AD480" s="12"/>
      <c r="AE480" s="12"/>
      <c r="AF480" s="10"/>
      <c r="AL480" s="12"/>
      <c r="AM480" s="12"/>
      <c r="AN480" s="12"/>
      <c r="AO480" s="12"/>
      <c r="AP480" s="12"/>
    </row>
    <row r="481" spans="1:42" x14ac:dyDescent="0.2">
      <c r="A481" s="12"/>
      <c r="B481" s="10"/>
      <c r="C481" s="10"/>
      <c r="D481" s="10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AC481" s="12"/>
      <c r="AD481" s="12"/>
      <c r="AE481" s="12"/>
      <c r="AF481" s="10"/>
      <c r="AL481" s="12"/>
      <c r="AM481" s="12"/>
      <c r="AN481" s="12"/>
      <c r="AO481" s="12"/>
      <c r="AP481" s="12"/>
    </row>
    <row r="482" spans="1:42" x14ac:dyDescent="0.2">
      <c r="A482" s="12"/>
      <c r="B482" s="10"/>
      <c r="C482" s="10"/>
      <c r="D482" s="10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AC482" s="12"/>
      <c r="AD482" s="12"/>
      <c r="AE482" s="12"/>
      <c r="AF482" s="10"/>
      <c r="AL482" s="12"/>
      <c r="AM482" s="12"/>
      <c r="AN482" s="12"/>
      <c r="AO482" s="12"/>
      <c r="AP482" s="12"/>
    </row>
    <row r="483" spans="1:42" x14ac:dyDescent="0.2">
      <c r="A483" s="12"/>
      <c r="B483" s="10"/>
      <c r="C483" s="10"/>
      <c r="D483" s="10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AC483" s="12"/>
      <c r="AD483" s="12"/>
      <c r="AE483" s="12"/>
      <c r="AF483" s="10"/>
      <c r="AL483" s="12"/>
      <c r="AM483" s="12"/>
      <c r="AN483" s="12"/>
      <c r="AO483" s="12"/>
      <c r="AP483" s="12"/>
    </row>
    <row r="484" spans="1:42" x14ac:dyDescent="0.2">
      <c r="A484" s="12"/>
      <c r="B484" s="10"/>
      <c r="C484" s="10"/>
      <c r="D484" s="10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AC484" s="12"/>
      <c r="AD484" s="12"/>
      <c r="AE484" s="12"/>
      <c r="AF484" s="10"/>
      <c r="AL484" s="12"/>
      <c r="AM484" s="12"/>
      <c r="AN484" s="12"/>
      <c r="AO484" s="12"/>
      <c r="AP484" s="12"/>
    </row>
    <row r="485" spans="1:42" x14ac:dyDescent="0.2">
      <c r="A485" s="12"/>
      <c r="B485" s="10"/>
      <c r="C485" s="10"/>
      <c r="D485" s="10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AC485" s="12"/>
      <c r="AD485" s="12"/>
      <c r="AE485" s="12"/>
      <c r="AF485" s="10"/>
      <c r="AL485" s="12"/>
      <c r="AM485" s="12"/>
      <c r="AN485" s="12"/>
      <c r="AO485" s="12"/>
      <c r="AP485" s="12"/>
    </row>
    <row r="486" spans="1:42" x14ac:dyDescent="0.2">
      <c r="A486" s="12"/>
      <c r="B486" s="10"/>
      <c r="C486" s="10"/>
      <c r="D486" s="10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AC486" s="12"/>
      <c r="AD486" s="12"/>
      <c r="AE486" s="12"/>
      <c r="AF486" s="10"/>
      <c r="AL486" s="12"/>
      <c r="AM486" s="12"/>
      <c r="AN486" s="12"/>
      <c r="AO486" s="12"/>
      <c r="AP486" s="12"/>
    </row>
    <row r="487" spans="1:42" x14ac:dyDescent="0.2">
      <c r="A487" s="12"/>
      <c r="B487" s="10"/>
      <c r="C487" s="10"/>
      <c r="D487" s="10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AC487" s="12"/>
      <c r="AD487" s="12"/>
      <c r="AE487" s="12"/>
      <c r="AF487" s="10"/>
      <c r="AL487" s="12"/>
      <c r="AM487" s="12"/>
      <c r="AN487" s="12"/>
      <c r="AO487" s="12"/>
      <c r="AP487" s="12"/>
    </row>
    <row r="488" spans="1:42" x14ac:dyDescent="0.2">
      <c r="A488" s="12"/>
      <c r="B488" s="10"/>
      <c r="C488" s="10"/>
      <c r="D488" s="10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AC488" s="12"/>
      <c r="AD488" s="12"/>
      <c r="AE488" s="12"/>
      <c r="AF488" s="10"/>
      <c r="AL488" s="12"/>
      <c r="AM488" s="12"/>
      <c r="AN488" s="12"/>
      <c r="AO488" s="12"/>
      <c r="AP488" s="12"/>
    </row>
    <row r="489" spans="1:42" x14ac:dyDescent="0.2">
      <c r="A489" s="12"/>
      <c r="B489" s="10"/>
      <c r="C489" s="10"/>
      <c r="D489" s="10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AC489" s="12"/>
      <c r="AD489" s="12"/>
      <c r="AE489" s="12"/>
      <c r="AF489" s="10"/>
      <c r="AL489" s="12"/>
      <c r="AM489" s="12"/>
      <c r="AN489" s="12"/>
      <c r="AO489" s="12"/>
      <c r="AP489" s="12"/>
    </row>
    <row r="490" spans="1:42" x14ac:dyDescent="0.2">
      <c r="A490" s="12"/>
      <c r="B490" s="10"/>
      <c r="C490" s="10"/>
      <c r="D490" s="10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AC490" s="12"/>
      <c r="AD490" s="12"/>
      <c r="AE490" s="12"/>
      <c r="AF490" s="10"/>
      <c r="AL490" s="12"/>
      <c r="AM490" s="12"/>
      <c r="AN490" s="12"/>
      <c r="AO490" s="12"/>
      <c r="AP490" s="12"/>
    </row>
    <row r="491" spans="1:42" x14ac:dyDescent="0.2">
      <c r="A491" s="12"/>
      <c r="B491" s="10"/>
      <c r="C491" s="10"/>
      <c r="D491" s="10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AC491" s="12"/>
      <c r="AD491" s="12"/>
      <c r="AE491" s="12"/>
      <c r="AF491" s="10"/>
      <c r="AL491" s="12"/>
      <c r="AM491" s="12"/>
      <c r="AN491" s="12"/>
      <c r="AO491" s="12"/>
      <c r="AP491" s="12"/>
    </row>
    <row r="492" spans="1:42" x14ac:dyDescent="0.2">
      <c r="A492" s="12"/>
      <c r="B492" s="10"/>
      <c r="C492" s="10"/>
      <c r="D492" s="10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AC492" s="12"/>
      <c r="AD492" s="12"/>
      <c r="AE492" s="12"/>
      <c r="AF492" s="10"/>
      <c r="AL492" s="12"/>
      <c r="AM492" s="12"/>
      <c r="AN492" s="12"/>
      <c r="AO492" s="12"/>
      <c r="AP492" s="12"/>
    </row>
    <row r="493" spans="1:42" x14ac:dyDescent="0.2">
      <c r="A493" s="12"/>
      <c r="B493" s="10"/>
      <c r="C493" s="10"/>
      <c r="D493" s="10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AC493" s="12"/>
      <c r="AD493" s="12"/>
      <c r="AE493" s="12"/>
      <c r="AF493" s="10"/>
      <c r="AL493" s="12"/>
      <c r="AM493" s="12"/>
      <c r="AN493" s="12"/>
      <c r="AO493" s="12"/>
      <c r="AP493" s="12"/>
    </row>
    <row r="494" spans="1:42" x14ac:dyDescent="0.2">
      <c r="A494" s="12"/>
      <c r="B494" s="10"/>
      <c r="C494" s="10"/>
      <c r="D494" s="10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AC494" s="12"/>
      <c r="AD494" s="12"/>
      <c r="AE494" s="12"/>
      <c r="AF494" s="10"/>
      <c r="AL494" s="12"/>
      <c r="AM494" s="12"/>
      <c r="AN494" s="12"/>
      <c r="AO494" s="12"/>
      <c r="AP494" s="12"/>
    </row>
    <row r="495" spans="1:42" x14ac:dyDescent="0.2">
      <c r="A495" s="12"/>
      <c r="B495" s="10"/>
      <c r="C495" s="10"/>
      <c r="D495" s="10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AC495" s="12"/>
      <c r="AD495" s="12"/>
      <c r="AE495" s="12"/>
      <c r="AF495" s="10"/>
      <c r="AL495" s="12"/>
      <c r="AM495" s="12"/>
      <c r="AN495" s="12"/>
      <c r="AO495" s="12"/>
      <c r="AP495" s="12"/>
    </row>
    <row r="496" spans="1:42" x14ac:dyDescent="0.2">
      <c r="A496" s="12"/>
      <c r="B496" s="10"/>
      <c r="C496" s="10"/>
      <c r="D496" s="10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AC496" s="12"/>
      <c r="AD496" s="12"/>
      <c r="AE496" s="12"/>
      <c r="AF496" s="10"/>
      <c r="AL496" s="12"/>
      <c r="AM496" s="12"/>
      <c r="AN496" s="12"/>
      <c r="AO496" s="12"/>
      <c r="AP496" s="12"/>
    </row>
    <row r="497" spans="1:42" x14ac:dyDescent="0.2">
      <c r="A497" s="12"/>
      <c r="B497" s="10"/>
      <c r="C497" s="10"/>
      <c r="D497" s="10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AC497" s="12"/>
      <c r="AD497" s="12"/>
      <c r="AE497" s="12"/>
      <c r="AF497" s="10"/>
      <c r="AL497" s="12"/>
      <c r="AM497" s="12"/>
      <c r="AN497" s="12"/>
      <c r="AO497" s="12"/>
      <c r="AP497" s="12"/>
    </row>
    <row r="498" spans="1:42" x14ac:dyDescent="0.2">
      <c r="A498" s="12"/>
      <c r="B498" s="10"/>
      <c r="C498" s="10"/>
      <c r="D498" s="10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AC498" s="12"/>
      <c r="AD498" s="12"/>
      <c r="AE498" s="12"/>
      <c r="AF498" s="10"/>
      <c r="AL498" s="12"/>
      <c r="AM498" s="12"/>
      <c r="AN498" s="12"/>
      <c r="AO498" s="12"/>
      <c r="AP498" s="12"/>
    </row>
    <row r="499" spans="1:42" x14ac:dyDescent="0.2">
      <c r="A499" s="12"/>
      <c r="B499" s="10"/>
      <c r="C499" s="10"/>
      <c r="D499" s="10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AC499" s="12"/>
      <c r="AD499" s="12"/>
      <c r="AE499" s="12"/>
      <c r="AF499" s="10"/>
      <c r="AL499" s="12"/>
      <c r="AM499" s="12"/>
      <c r="AN499" s="12"/>
      <c r="AO499" s="12"/>
      <c r="AP499" s="12"/>
    </row>
    <row r="500" spans="1:42" x14ac:dyDescent="0.2">
      <c r="A500" s="12"/>
      <c r="B500" s="10"/>
      <c r="C500" s="10"/>
      <c r="D500" s="10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AC500" s="12"/>
      <c r="AD500" s="12"/>
      <c r="AE500" s="12"/>
      <c r="AF500" s="10"/>
      <c r="AL500" s="12"/>
      <c r="AM500" s="12"/>
      <c r="AN500" s="12"/>
      <c r="AO500" s="12"/>
      <c r="AP500" s="12"/>
    </row>
    <row r="501" spans="1:42" x14ac:dyDescent="0.2">
      <c r="A501" s="12"/>
      <c r="B501" s="10"/>
      <c r="C501" s="10"/>
      <c r="D501" s="10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AC501" s="12"/>
      <c r="AD501" s="12"/>
      <c r="AE501" s="12"/>
      <c r="AF501" s="10"/>
      <c r="AL501" s="12"/>
      <c r="AM501" s="12"/>
      <c r="AN501" s="12"/>
      <c r="AO501" s="12"/>
      <c r="AP501" s="12"/>
    </row>
    <row r="502" spans="1:42" x14ac:dyDescent="0.2">
      <c r="A502" s="12"/>
      <c r="B502" s="10"/>
      <c r="C502" s="10"/>
      <c r="D502" s="10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AC502" s="12"/>
      <c r="AD502" s="12"/>
      <c r="AE502" s="12"/>
      <c r="AF502" s="10"/>
      <c r="AL502" s="12"/>
      <c r="AM502" s="12"/>
      <c r="AN502" s="12"/>
      <c r="AO502" s="12"/>
      <c r="AP502" s="12"/>
    </row>
    <row r="503" spans="1:42" x14ac:dyDescent="0.2">
      <c r="A503" s="12"/>
      <c r="B503" s="10"/>
      <c r="C503" s="10"/>
      <c r="D503" s="10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AC503" s="12"/>
      <c r="AD503" s="12"/>
      <c r="AE503" s="12"/>
      <c r="AF503" s="10"/>
      <c r="AL503" s="12"/>
      <c r="AM503" s="12"/>
      <c r="AN503" s="12"/>
      <c r="AO503" s="12"/>
      <c r="AP503" s="12"/>
    </row>
    <row r="504" spans="1:42" x14ac:dyDescent="0.2">
      <c r="A504" s="12"/>
      <c r="B504" s="10"/>
      <c r="C504" s="10"/>
      <c r="D504" s="10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AC504" s="12"/>
      <c r="AD504" s="12"/>
      <c r="AE504" s="12"/>
      <c r="AF504" s="10"/>
      <c r="AL504" s="12"/>
      <c r="AM504" s="12"/>
      <c r="AN504" s="12"/>
      <c r="AO504" s="12"/>
      <c r="AP504" s="12"/>
    </row>
    <row r="505" spans="1:42" x14ac:dyDescent="0.2">
      <c r="A505" s="12"/>
      <c r="B505" s="10"/>
      <c r="C505" s="10"/>
      <c r="D505" s="10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AC505" s="12"/>
      <c r="AD505" s="12"/>
      <c r="AE505" s="12"/>
      <c r="AF505" s="10"/>
      <c r="AL505" s="12"/>
      <c r="AM505" s="12"/>
      <c r="AN505" s="12"/>
      <c r="AO505" s="12"/>
      <c r="AP505" s="12"/>
    </row>
    <row r="506" spans="1:42" x14ac:dyDescent="0.2">
      <c r="A506" s="12"/>
      <c r="B506" s="10"/>
      <c r="C506" s="10"/>
      <c r="D506" s="10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AC506" s="12"/>
      <c r="AD506" s="12"/>
      <c r="AE506" s="12"/>
      <c r="AF506" s="10"/>
      <c r="AL506" s="12"/>
      <c r="AM506" s="12"/>
      <c r="AN506" s="12"/>
      <c r="AO506" s="12"/>
      <c r="AP506" s="12"/>
    </row>
    <row r="507" spans="1:42" x14ac:dyDescent="0.2">
      <c r="A507" s="12"/>
      <c r="B507" s="10"/>
      <c r="C507" s="10"/>
      <c r="D507" s="10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AC507" s="12"/>
      <c r="AD507" s="12"/>
      <c r="AE507" s="12"/>
      <c r="AF507" s="10"/>
      <c r="AL507" s="12"/>
      <c r="AM507" s="12"/>
      <c r="AN507" s="12"/>
      <c r="AO507" s="12"/>
      <c r="AP507" s="12"/>
    </row>
    <row r="508" spans="1:42" x14ac:dyDescent="0.2">
      <c r="A508" s="12"/>
      <c r="B508" s="10"/>
      <c r="C508" s="10"/>
      <c r="D508" s="10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AC508" s="12"/>
      <c r="AD508" s="12"/>
      <c r="AE508" s="12"/>
      <c r="AF508" s="10"/>
      <c r="AL508" s="12"/>
      <c r="AM508" s="12"/>
      <c r="AN508" s="12"/>
      <c r="AO508" s="12"/>
      <c r="AP508" s="12"/>
    </row>
    <row r="509" spans="1:42" x14ac:dyDescent="0.2">
      <c r="A509" s="12"/>
      <c r="B509" s="10"/>
      <c r="C509" s="10"/>
      <c r="D509" s="10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AC509" s="12"/>
      <c r="AD509" s="12"/>
      <c r="AE509" s="12"/>
      <c r="AF509" s="10"/>
      <c r="AL509" s="12"/>
      <c r="AM509" s="12"/>
      <c r="AN509" s="12"/>
      <c r="AO509" s="12"/>
      <c r="AP509" s="12"/>
    </row>
    <row r="510" spans="1:42" x14ac:dyDescent="0.2">
      <c r="A510" s="12"/>
      <c r="B510" s="10"/>
      <c r="C510" s="10"/>
      <c r="D510" s="10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AC510" s="12"/>
      <c r="AD510" s="12"/>
      <c r="AE510" s="12"/>
      <c r="AF510" s="10"/>
      <c r="AL510" s="12"/>
      <c r="AM510" s="12"/>
      <c r="AN510" s="12"/>
      <c r="AO510" s="12"/>
      <c r="AP510" s="12"/>
    </row>
    <row r="511" spans="1:42" x14ac:dyDescent="0.2">
      <c r="A511" s="12"/>
      <c r="B511" s="10"/>
      <c r="C511" s="10"/>
      <c r="D511" s="10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AC511" s="12"/>
      <c r="AD511" s="12"/>
      <c r="AE511" s="12"/>
      <c r="AF511" s="10"/>
      <c r="AL511" s="12"/>
      <c r="AM511" s="12"/>
      <c r="AN511" s="12"/>
      <c r="AO511" s="12"/>
      <c r="AP511" s="12"/>
    </row>
    <row r="512" spans="1:42" x14ac:dyDescent="0.2">
      <c r="A512" s="12"/>
      <c r="B512" s="10"/>
      <c r="C512" s="10"/>
      <c r="D512" s="10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AC512" s="12"/>
      <c r="AD512" s="12"/>
      <c r="AE512" s="12"/>
      <c r="AF512" s="10"/>
      <c r="AL512" s="12"/>
      <c r="AM512" s="12"/>
      <c r="AN512" s="12"/>
      <c r="AO512" s="12"/>
      <c r="AP512" s="12"/>
    </row>
    <row r="513" spans="1:42" x14ac:dyDescent="0.2">
      <c r="A513" s="12"/>
      <c r="B513" s="10"/>
      <c r="C513" s="10"/>
      <c r="D513" s="10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AC513" s="12"/>
      <c r="AD513" s="12"/>
      <c r="AE513" s="12"/>
      <c r="AF513" s="10"/>
      <c r="AL513" s="12"/>
      <c r="AM513" s="12"/>
      <c r="AN513" s="12"/>
      <c r="AO513" s="12"/>
      <c r="AP513" s="12"/>
    </row>
    <row r="514" spans="1:42" x14ac:dyDescent="0.2">
      <c r="A514" s="12"/>
      <c r="B514" s="10"/>
      <c r="C514" s="10"/>
      <c r="D514" s="10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AC514" s="12"/>
      <c r="AD514" s="12"/>
      <c r="AE514" s="12"/>
      <c r="AF514" s="10"/>
      <c r="AL514" s="12"/>
      <c r="AM514" s="12"/>
      <c r="AN514" s="12"/>
      <c r="AO514" s="12"/>
      <c r="AP514" s="12"/>
    </row>
    <row r="515" spans="1:42" x14ac:dyDescent="0.2">
      <c r="A515" s="12"/>
      <c r="B515" s="10"/>
      <c r="C515" s="10"/>
      <c r="D515" s="10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AC515" s="12"/>
      <c r="AD515" s="12"/>
      <c r="AE515" s="12"/>
      <c r="AF515" s="10"/>
      <c r="AL515" s="12"/>
      <c r="AM515" s="12"/>
      <c r="AN515" s="12"/>
      <c r="AO515" s="12"/>
      <c r="AP515" s="12"/>
    </row>
    <row r="516" spans="1:42" x14ac:dyDescent="0.2">
      <c r="A516" s="12"/>
      <c r="B516" s="10"/>
      <c r="C516" s="10"/>
      <c r="D516" s="10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AC516" s="12"/>
      <c r="AD516" s="12"/>
      <c r="AE516" s="12"/>
      <c r="AF516" s="10"/>
      <c r="AL516" s="12"/>
      <c r="AM516" s="12"/>
      <c r="AN516" s="12"/>
      <c r="AO516" s="12"/>
      <c r="AP516" s="12"/>
    </row>
    <row r="517" spans="1:42" x14ac:dyDescent="0.2">
      <c r="A517" s="12"/>
      <c r="B517" s="10"/>
      <c r="C517" s="10"/>
      <c r="D517" s="10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AC517" s="12"/>
      <c r="AD517" s="12"/>
      <c r="AE517" s="12"/>
      <c r="AF517" s="10"/>
      <c r="AL517" s="12"/>
      <c r="AM517" s="12"/>
      <c r="AN517" s="12"/>
      <c r="AO517" s="12"/>
      <c r="AP517" s="12"/>
    </row>
    <row r="518" spans="1:42" x14ac:dyDescent="0.2">
      <c r="A518" s="12"/>
      <c r="B518" s="10"/>
      <c r="C518" s="10"/>
      <c r="D518" s="10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AC518" s="12"/>
      <c r="AD518" s="12"/>
      <c r="AE518" s="12"/>
      <c r="AF518" s="10"/>
      <c r="AL518" s="12"/>
      <c r="AM518" s="12"/>
      <c r="AN518" s="12"/>
      <c r="AO518" s="12"/>
      <c r="AP518" s="12"/>
    </row>
    <row r="519" spans="1:42" x14ac:dyDescent="0.2">
      <c r="A519" s="12"/>
      <c r="B519" s="10"/>
      <c r="C519" s="10"/>
      <c r="D519" s="10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AC519" s="12"/>
      <c r="AD519" s="12"/>
      <c r="AE519" s="12"/>
      <c r="AF519" s="10"/>
      <c r="AL519" s="12"/>
      <c r="AM519" s="12"/>
      <c r="AN519" s="12"/>
      <c r="AO519" s="12"/>
      <c r="AP519" s="12"/>
    </row>
    <row r="520" spans="1:42" x14ac:dyDescent="0.2">
      <c r="A520" s="12"/>
      <c r="B520" s="10"/>
      <c r="C520" s="10"/>
      <c r="D520" s="10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AC520" s="12"/>
      <c r="AD520" s="12"/>
      <c r="AE520" s="12"/>
      <c r="AF520" s="10"/>
      <c r="AL520" s="12"/>
      <c r="AM520" s="12"/>
      <c r="AN520" s="12"/>
      <c r="AO520" s="12"/>
      <c r="AP520" s="12"/>
    </row>
    <row r="521" spans="1:42" x14ac:dyDescent="0.2">
      <c r="A521" s="12"/>
      <c r="B521" s="10"/>
      <c r="C521" s="10"/>
      <c r="D521" s="10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AC521" s="12"/>
      <c r="AD521" s="12"/>
      <c r="AE521" s="12"/>
      <c r="AF521" s="10"/>
      <c r="AL521" s="12"/>
      <c r="AM521" s="12"/>
      <c r="AN521" s="12"/>
      <c r="AO521" s="12"/>
      <c r="AP521" s="12"/>
    </row>
    <row r="522" spans="1:42" x14ac:dyDescent="0.2">
      <c r="A522" s="12"/>
      <c r="B522" s="10"/>
      <c r="C522" s="10"/>
      <c r="D522" s="10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AC522" s="12"/>
      <c r="AD522" s="12"/>
      <c r="AE522" s="12"/>
      <c r="AF522" s="10"/>
      <c r="AL522" s="12"/>
      <c r="AM522" s="12"/>
      <c r="AN522" s="12"/>
      <c r="AO522" s="12"/>
      <c r="AP522" s="12"/>
    </row>
    <row r="523" spans="1:42" x14ac:dyDescent="0.2">
      <c r="A523" s="12"/>
      <c r="B523" s="10"/>
      <c r="C523" s="10"/>
      <c r="D523" s="10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AC523" s="12"/>
      <c r="AD523" s="12"/>
      <c r="AE523" s="12"/>
      <c r="AF523" s="10"/>
      <c r="AL523" s="12"/>
      <c r="AM523" s="12"/>
      <c r="AN523" s="12"/>
      <c r="AO523" s="12"/>
      <c r="AP523" s="12"/>
    </row>
    <row r="524" spans="1:42" x14ac:dyDescent="0.2">
      <c r="A524" s="12"/>
      <c r="B524" s="10"/>
      <c r="C524" s="10"/>
      <c r="D524" s="10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AC524" s="12"/>
      <c r="AD524" s="12"/>
      <c r="AE524" s="12"/>
      <c r="AF524" s="10"/>
      <c r="AL524" s="12"/>
      <c r="AM524" s="12"/>
      <c r="AN524" s="12"/>
      <c r="AO524" s="12"/>
      <c r="AP524" s="12"/>
    </row>
    <row r="525" spans="1:42" x14ac:dyDescent="0.2">
      <c r="A525" s="12"/>
      <c r="B525" s="10"/>
      <c r="C525" s="10"/>
      <c r="D525" s="10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AC525" s="12"/>
      <c r="AD525" s="12"/>
      <c r="AE525" s="12"/>
      <c r="AF525" s="10"/>
      <c r="AL525" s="12"/>
      <c r="AM525" s="12"/>
      <c r="AN525" s="12"/>
      <c r="AO525" s="12"/>
      <c r="AP525" s="12"/>
    </row>
    <row r="526" spans="1:42" x14ac:dyDescent="0.2">
      <c r="A526" s="12"/>
      <c r="B526" s="10"/>
      <c r="C526" s="10"/>
      <c r="D526" s="10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AC526" s="12"/>
      <c r="AD526" s="12"/>
      <c r="AE526" s="12"/>
      <c r="AF526" s="10"/>
      <c r="AL526" s="12"/>
      <c r="AM526" s="12"/>
      <c r="AN526" s="12"/>
      <c r="AO526" s="12"/>
      <c r="AP526" s="12"/>
    </row>
    <row r="527" spans="1:42" x14ac:dyDescent="0.2">
      <c r="A527" s="12"/>
      <c r="B527" s="10"/>
      <c r="C527" s="10"/>
      <c r="D527" s="10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AC527" s="12"/>
      <c r="AD527" s="12"/>
      <c r="AE527" s="12"/>
      <c r="AF527" s="10"/>
      <c r="AL527" s="12"/>
      <c r="AM527" s="12"/>
      <c r="AN527" s="12"/>
      <c r="AO527" s="12"/>
      <c r="AP527" s="12"/>
    </row>
    <row r="528" spans="1:42" x14ac:dyDescent="0.2">
      <c r="A528" s="12"/>
      <c r="B528" s="10"/>
      <c r="C528" s="10"/>
      <c r="D528" s="10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AC528" s="12"/>
      <c r="AD528" s="12"/>
      <c r="AE528" s="12"/>
      <c r="AF528" s="10"/>
      <c r="AL528" s="12"/>
      <c r="AM528" s="12"/>
      <c r="AN528" s="12"/>
      <c r="AO528" s="12"/>
      <c r="AP528" s="12"/>
    </row>
    <row r="529" spans="1:42" x14ac:dyDescent="0.2">
      <c r="A529" s="12"/>
      <c r="B529" s="10"/>
      <c r="C529" s="10"/>
      <c r="D529" s="10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AC529" s="12"/>
      <c r="AD529" s="12"/>
      <c r="AE529" s="12"/>
      <c r="AF529" s="10"/>
      <c r="AL529" s="12"/>
      <c r="AM529" s="12"/>
      <c r="AN529" s="12"/>
      <c r="AO529" s="12"/>
      <c r="AP529" s="12"/>
    </row>
    <row r="530" spans="1:42" x14ac:dyDescent="0.2">
      <c r="A530" s="12"/>
      <c r="B530" s="10"/>
      <c r="C530" s="10"/>
      <c r="D530" s="10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AC530" s="12"/>
      <c r="AD530" s="12"/>
      <c r="AE530" s="12"/>
      <c r="AF530" s="10"/>
      <c r="AL530" s="12"/>
      <c r="AM530" s="12"/>
      <c r="AN530" s="12"/>
      <c r="AO530" s="12"/>
      <c r="AP530" s="12"/>
    </row>
    <row r="531" spans="1:42" x14ac:dyDescent="0.2">
      <c r="A531" s="12"/>
      <c r="B531" s="10"/>
      <c r="C531" s="10"/>
      <c r="D531" s="10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AC531" s="12"/>
      <c r="AD531" s="12"/>
      <c r="AE531" s="12"/>
      <c r="AF531" s="10"/>
      <c r="AL531" s="12"/>
      <c r="AM531" s="12"/>
      <c r="AN531" s="12"/>
      <c r="AO531" s="12"/>
      <c r="AP531" s="12"/>
    </row>
    <row r="532" spans="1:42" x14ac:dyDescent="0.2">
      <c r="A532" s="12"/>
      <c r="B532" s="10"/>
      <c r="C532" s="10"/>
      <c r="D532" s="10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AC532" s="12"/>
      <c r="AD532" s="12"/>
      <c r="AE532" s="12"/>
      <c r="AF532" s="10"/>
      <c r="AL532" s="12"/>
      <c r="AM532" s="12"/>
      <c r="AN532" s="12"/>
      <c r="AO532" s="12"/>
      <c r="AP532" s="12"/>
    </row>
    <row r="533" spans="1:42" x14ac:dyDescent="0.2">
      <c r="A533" s="12"/>
      <c r="B533" s="10"/>
      <c r="C533" s="10"/>
      <c r="D533" s="10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AC533" s="12"/>
      <c r="AD533" s="12"/>
      <c r="AE533" s="12"/>
      <c r="AF533" s="10"/>
      <c r="AL533" s="12"/>
      <c r="AM533" s="12"/>
      <c r="AN533" s="12"/>
      <c r="AO533" s="12"/>
      <c r="AP533" s="12"/>
    </row>
    <row r="534" spans="1:42" x14ac:dyDescent="0.2">
      <c r="A534" s="12"/>
      <c r="B534" s="10"/>
      <c r="C534" s="10"/>
      <c r="D534" s="10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AC534" s="12"/>
      <c r="AD534" s="12"/>
      <c r="AE534" s="12"/>
      <c r="AF534" s="10"/>
      <c r="AL534" s="12"/>
      <c r="AM534" s="12"/>
      <c r="AN534" s="12"/>
      <c r="AO534" s="12"/>
      <c r="AP534" s="12"/>
    </row>
    <row r="535" spans="1:42" x14ac:dyDescent="0.2">
      <c r="A535" s="12"/>
      <c r="B535" s="10"/>
      <c r="C535" s="10"/>
      <c r="D535" s="10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AC535" s="12"/>
      <c r="AD535" s="12"/>
      <c r="AE535" s="12"/>
      <c r="AF535" s="10"/>
      <c r="AL535" s="12"/>
      <c r="AM535" s="12"/>
      <c r="AN535" s="12"/>
      <c r="AO535" s="12"/>
      <c r="AP535" s="12"/>
    </row>
    <row r="536" spans="1:42" x14ac:dyDescent="0.2">
      <c r="A536" s="12"/>
      <c r="B536" s="10"/>
      <c r="C536" s="10"/>
      <c r="D536" s="10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AC536" s="12"/>
      <c r="AD536" s="12"/>
      <c r="AE536" s="12"/>
      <c r="AF536" s="10"/>
      <c r="AL536" s="12"/>
      <c r="AM536" s="12"/>
      <c r="AN536" s="12"/>
      <c r="AO536" s="12"/>
      <c r="AP536" s="12"/>
    </row>
    <row r="537" spans="1:42" x14ac:dyDescent="0.2">
      <c r="A537" s="12"/>
      <c r="B537" s="10"/>
      <c r="C537" s="10"/>
      <c r="D537" s="10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AC537" s="12"/>
      <c r="AD537" s="12"/>
      <c r="AE537" s="12"/>
      <c r="AF537" s="10"/>
      <c r="AL537" s="12"/>
      <c r="AM537" s="12"/>
      <c r="AN537" s="12"/>
      <c r="AO537" s="12"/>
      <c r="AP537" s="12"/>
    </row>
    <row r="538" spans="1:42" x14ac:dyDescent="0.2">
      <c r="A538" s="12"/>
      <c r="B538" s="10"/>
      <c r="C538" s="10"/>
      <c r="D538" s="10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AC538" s="12"/>
      <c r="AD538" s="12"/>
      <c r="AE538" s="12"/>
      <c r="AF538" s="10"/>
      <c r="AL538" s="12"/>
      <c r="AM538" s="12"/>
      <c r="AN538" s="12"/>
      <c r="AO538" s="12"/>
      <c r="AP538" s="12"/>
    </row>
    <row r="539" spans="1:42" x14ac:dyDescent="0.2">
      <c r="A539" s="12"/>
      <c r="B539" s="10"/>
      <c r="C539" s="10"/>
      <c r="D539" s="10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AC539" s="12"/>
      <c r="AD539" s="12"/>
      <c r="AE539" s="12"/>
      <c r="AF539" s="10"/>
      <c r="AL539" s="12"/>
      <c r="AM539" s="12"/>
      <c r="AN539" s="12"/>
      <c r="AO539" s="12"/>
      <c r="AP539" s="12"/>
    </row>
    <row r="540" spans="1:42" x14ac:dyDescent="0.2">
      <c r="A540" s="12"/>
      <c r="B540" s="10"/>
      <c r="C540" s="10"/>
      <c r="D540" s="10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AC540" s="12"/>
      <c r="AD540" s="12"/>
      <c r="AE540" s="12"/>
      <c r="AF540" s="10"/>
      <c r="AL540" s="12"/>
      <c r="AM540" s="12"/>
      <c r="AN540" s="12"/>
      <c r="AO540" s="12"/>
      <c r="AP540" s="12"/>
    </row>
    <row r="541" spans="1:42" x14ac:dyDescent="0.2">
      <c r="A541" s="12"/>
      <c r="B541" s="10"/>
      <c r="C541" s="10"/>
      <c r="D541" s="10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AC541" s="12"/>
      <c r="AD541" s="12"/>
      <c r="AE541" s="12"/>
      <c r="AF541" s="10"/>
      <c r="AL541" s="12"/>
      <c r="AM541" s="12"/>
      <c r="AN541" s="12"/>
      <c r="AO541" s="12"/>
      <c r="AP541" s="12"/>
    </row>
    <row r="542" spans="1:42" x14ac:dyDescent="0.2">
      <c r="A542" s="12"/>
      <c r="B542" s="10"/>
      <c r="C542" s="10"/>
      <c r="D542" s="10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AC542" s="12"/>
      <c r="AD542" s="12"/>
      <c r="AE542" s="12"/>
      <c r="AF542" s="10"/>
      <c r="AL542" s="12"/>
      <c r="AM542" s="12"/>
      <c r="AN542" s="12"/>
      <c r="AO542" s="12"/>
      <c r="AP542" s="12"/>
    </row>
    <row r="543" spans="1:42" x14ac:dyDescent="0.2">
      <c r="A543" s="12"/>
      <c r="B543" s="10"/>
      <c r="C543" s="10"/>
      <c r="D543" s="10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AC543" s="12"/>
      <c r="AD543" s="12"/>
      <c r="AE543" s="12"/>
      <c r="AF543" s="10"/>
      <c r="AL543" s="12"/>
      <c r="AM543" s="12"/>
      <c r="AN543" s="12"/>
      <c r="AO543" s="12"/>
      <c r="AP543" s="12"/>
    </row>
    <row r="544" spans="1:42" x14ac:dyDescent="0.2">
      <c r="A544" s="12"/>
      <c r="B544" s="10"/>
      <c r="C544" s="10"/>
      <c r="D544" s="10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AC544" s="12"/>
      <c r="AD544" s="12"/>
      <c r="AE544" s="12"/>
      <c r="AF544" s="10"/>
      <c r="AL544" s="12"/>
      <c r="AM544" s="12"/>
      <c r="AN544" s="12"/>
      <c r="AO544" s="12"/>
      <c r="AP544" s="12"/>
    </row>
    <row r="545" spans="1:42" x14ac:dyDescent="0.2">
      <c r="A545" s="12"/>
      <c r="B545" s="10"/>
      <c r="C545" s="10"/>
      <c r="D545" s="10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AC545" s="12"/>
      <c r="AD545" s="12"/>
      <c r="AE545" s="12"/>
      <c r="AF545" s="10"/>
      <c r="AL545" s="12"/>
      <c r="AM545" s="12"/>
      <c r="AN545" s="12"/>
      <c r="AO545" s="12"/>
      <c r="AP545" s="12"/>
    </row>
    <row r="546" spans="1:42" x14ac:dyDescent="0.2">
      <c r="A546" s="12"/>
      <c r="B546" s="10"/>
      <c r="C546" s="10"/>
      <c r="D546" s="10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AC546" s="12"/>
      <c r="AD546" s="12"/>
      <c r="AE546" s="12"/>
      <c r="AF546" s="10"/>
      <c r="AL546" s="12"/>
      <c r="AM546" s="12"/>
      <c r="AN546" s="12"/>
      <c r="AO546" s="12"/>
      <c r="AP546" s="12"/>
    </row>
    <row r="547" spans="1:42" x14ac:dyDescent="0.2">
      <c r="A547" s="12"/>
      <c r="B547" s="10"/>
      <c r="C547" s="10"/>
      <c r="D547" s="10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AC547" s="12"/>
      <c r="AD547" s="12"/>
      <c r="AE547" s="12"/>
      <c r="AF547" s="10"/>
      <c r="AL547" s="12"/>
      <c r="AM547" s="12"/>
      <c r="AN547" s="12"/>
      <c r="AO547" s="12"/>
      <c r="AP547" s="12"/>
    </row>
    <row r="548" spans="1:42" x14ac:dyDescent="0.2">
      <c r="A548" s="12"/>
      <c r="B548" s="10"/>
      <c r="C548" s="10"/>
      <c r="D548" s="10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AC548" s="12"/>
      <c r="AD548" s="12"/>
      <c r="AE548" s="12"/>
      <c r="AF548" s="10"/>
      <c r="AL548" s="12"/>
      <c r="AM548" s="12"/>
      <c r="AN548" s="12"/>
      <c r="AO548" s="12"/>
      <c r="AP548" s="12"/>
    </row>
    <row r="549" spans="1:42" x14ac:dyDescent="0.2">
      <c r="A549" s="12"/>
      <c r="B549" s="10"/>
      <c r="C549" s="10"/>
      <c r="D549" s="10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AC549" s="12"/>
      <c r="AD549" s="12"/>
      <c r="AE549" s="12"/>
      <c r="AF549" s="10"/>
      <c r="AL549" s="12"/>
      <c r="AM549" s="12"/>
      <c r="AN549" s="12"/>
      <c r="AO549" s="12"/>
      <c r="AP549" s="12"/>
    </row>
    <row r="550" spans="1:42" x14ac:dyDescent="0.2">
      <c r="A550" s="12"/>
      <c r="B550" s="10"/>
      <c r="C550" s="10"/>
      <c r="D550" s="10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AC550" s="12"/>
      <c r="AD550" s="12"/>
      <c r="AE550" s="12"/>
      <c r="AF550" s="10"/>
      <c r="AL550" s="12"/>
      <c r="AM550" s="12"/>
      <c r="AN550" s="12"/>
      <c r="AO550" s="12"/>
      <c r="AP550" s="12"/>
    </row>
    <row r="551" spans="1:42" x14ac:dyDescent="0.2">
      <c r="A551" s="12"/>
      <c r="B551" s="10"/>
      <c r="C551" s="10"/>
      <c r="D551" s="10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AC551" s="12"/>
      <c r="AD551" s="12"/>
      <c r="AE551" s="12"/>
      <c r="AF551" s="10"/>
      <c r="AL551" s="12"/>
      <c r="AM551" s="12"/>
      <c r="AN551" s="12"/>
      <c r="AO551" s="12"/>
      <c r="AP551" s="12"/>
    </row>
    <row r="552" spans="1:42" x14ac:dyDescent="0.2">
      <c r="A552" s="12"/>
      <c r="B552" s="10"/>
      <c r="C552" s="10"/>
      <c r="D552" s="10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AC552" s="12"/>
      <c r="AD552" s="12"/>
      <c r="AE552" s="12"/>
      <c r="AF552" s="10"/>
      <c r="AL552" s="12"/>
      <c r="AM552" s="12"/>
      <c r="AN552" s="12"/>
      <c r="AO552" s="12"/>
      <c r="AP552" s="12"/>
    </row>
    <row r="553" spans="1:42" x14ac:dyDescent="0.2">
      <c r="A553" s="12"/>
      <c r="B553" s="10"/>
      <c r="C553" s="10"/>
      <c r="D553" s="10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AC553" s="12"/>
      <c r="AD553" s="12"/>
      <c r="AE553" s="12"/>
      <c r="AF553" s="10"/>
      <c r="AL553" s="12"/>
      <c r="AM553" s="12"/>
      <c r="AN553" s="12"/>
      <c r="AO553" s="12"/>
      <c r="AP553" s="12"/>
    </row>
    <row r="554" spans="1:42" x14ac:dyDescent="0.2">
      <c r="A554" s="12"/>
      <c r="B554" s="10"/>
      <c r="C554" s="10"/>
      <c r="D554" s="10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AC554" s="12"/>
      <c r="AD554" s="12"/>
      <c r="AE554" s="12"/>
      <c r="AF554" s="10"/>
      <c r="AL554" s="12"/>
      <c r="AM554" s="12"/>
      <c r="AN554" s="12"/>
      <c r="AO554" s="12"/>
      <c r="AP554" s="12"/>
    </row>
    <row r="555" spans="1:42" x14ac:dyDescent="0.2">
      <c r="A555" s="12"/>
      <c r="B555" s="10"/>
      <c r="C555" s="10"/>
      <c r="D555" s="10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AC555" s="12"/>
      <c r="AD555" s="12"/>
      <c r="AE555" s="12"/>
      <c r="AF555" s="10"/>
      <c r="AL555" s="12"/>
      <c r="AM555" s="12"/>
      <c r="AN555" s="12"/>
      <c r="AO555" s="12"/>
      <c r="AP555" s="12"/>
    </row>
    <row r="556" spans="1:42" x14ac:dyDescent="0.2">
      <c r="A556" s="12"/>
      <c r="B556" s="10"/>
      <c r="C556" s="10"/>
      <c r="D556" s="10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AC556" s="12"/>
      <c r="AD556" s="12"/>
      <c r="AE556" s="12"/>
      <c r="AF556" s="10"/>
      <c r="AL556" s="12"/>
      <c r="AM556" s="12"/>
      <c r="AN556" s="12"/>
      <c r="AO556" s="12"/>
      <c r="AP556" s="12"/>
    </row>
    <row r="557" spans="1:42" x14ac:dyDescent="0.2">
      <c r="A557" s="12"/>
      <c r="B557" s="10"/>
      <c r="C557" s="10"/>
      <c r="D557" s="10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AC557" s="12"/>
      <c r="AD557" s="12"/>
      <c r="AE557" s="12"/>
      <c r="AF557" s="10"/>
      <c r="AL557" s="12"/>
      <c r="AM557" s="12"/>
      <c r="AN557" s="12"/>
      <c r="AO557" s="12"/>
      <c r="AP557" s="12"/>
    </row>
    <row r="558" spans="1:42" x14ac:dyDescent="0.2">
      <c r="A558" s="12"/>
      <c r="B558" s="10"/>
      <c r="C558" s="10"/>
      <c r="D558" s="10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AC558" s="12"/>
      <c r="AD558" s="12"/>
      <c r="AE558" s="12"/>
      <c r="AF558" s="10"/>
      <c r="AL558" s="12"/>
      <c r="AM558" s="12"/>
      <c r="AN558" s="12"/>
      <c r="AO558" s="12"/>
      <c r="AP558" s="12"/>
    </row>
    <row r="559" spans="1:42" x14ac:dyDescent="0.2">
      <c r="A559" s="12"/>
      <c r="B559" s="10"/>
      <c r="C559" s="10"/>
      <c r="D559" s="10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AC559" s="12"/>
      <c r="AD559" s="12"/>
      <c r="AE559" s="12"/>
      <c r="AF559" s="10"/>
      <c r="AL559" s="12"/>
      <c r="AM559" s="12"/>
      <c r="AN559" s="12"/>
      <c r="AO559" s="12"/>
      <c r="AP559" s="12"/>
    </row>
    <row r="560" spans="1:42" x14ac:dyDescent="0.2">
      <c r="A560" s="12"/>
      <c r="B560" s="10"/>
      <c r="C560" s="10"/>
      <c r="D560" s="10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AC560" s="12"/>
      <c r="AD560" s="12"/>
      <c r="AE560" s="12"/>
      <c r="AF560" s="10"/>
      <c r="AL560" s="12"/>
      <c r="AM560" s="12"/>
      <c r="AN560" s="12"/>
      <c r="AO560" s="12"/>
      <c r="AP560" s="12"/>
    </row>
    <row r="561" spans="1:42" x14ac:dyDescent="0.2">
      <c r="A561" s="12"/>
      <c r="B561" s="10"/>
      <c r="C561" s="10"/>
      <c r="D561" s="10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AC561" s="12"/>
      <c r="AD561" s="12"/>
      <c r="AE561" s="12"/>
      <c r="AF561" s="10"/>
      <c r="AL561" s="12"/>
      <c r="AM561" s="12"/>
      <c r="AN561" s="12"/>
      <c r="AO561" s="12"/>
      <c r="AP561" s="12"/>
    </row>
    <row r="562" spans="1:42" x14ac:dyDescent="0.2">
      <c r="A562" s="12"/>
      <c r="B562" s="10"/>
      <c r="C562" s="10"/>
      <c r="D562" s="10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AC562" s="12"/>
      <c r="AD562" s="12"/>
      <c r="AE562" s="12"/>
      <c r="AF562" s="10"/>
      <c r="AL562" s="12"/>
      <c r="AM562" s="12"/>
      <c r="AN562" s="12"/>
      <c r="AO562" s="12"/>
      <c r="AP562" s="12"/>
    </row>
    <row r="563" spans="1:42" x14ac:dyDescent="0.2">
      <c r="A563" s="12"/>
      <c r="B563" s="10"/>
      <c r="C563" s="10"/>
      <c r="D563" s="10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AC563" s="12"/>
      <c r="AD563" s="12"/>
      <c r="AE563" s="12"/>
      <c r="AF563" s="10"/>
      <c r="AL563" s="12"/>
      <c r="AM563" s="12"/>
      <c r="AN563" s="12"/>
      <c r="AO563" s="12"/>
      <c r="AP563" s="12"/>
    </row>
    <row r="564" spans="1:42" x14ac:dyDescent="0.2">
      <c r="A564" s="12"/>
      <c r="B564" s="10"/>
      <c r="C564" s="10"/>
      <c r="D564" s="10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AC564" s="12"/>
      <c r="AD564" s="12"/>
      <c r="AE564" s="12"/>
      <c r="AF564" s="10"/>
      <c r="AL564" s="12"/>
      <c r="AM564" s="12"/>
      <c r="AN564" s="12"/>
      <c r="AO564" s="12"/>
      <c r="AP564" s="12"/>
    </row>
    <row r="565" spans="1:42" x14ac:dyDescent="0.2">
      <c r="A565" s="12"/>
      <c r="B565" s="10"/>
      <c r="C565" s="10"/>
      <c r="D565" s="10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AC565" s="12"/>
      <c r="AD565" s="12"/>
      <c r="AE565" s="12"/>
      <c r="AF565" s="10"/>
      <c r="AL565" s="12"/>
      <c r="AM565" s="12"/>
      <c r="AN565" s="12"/>
      <c r="AO565" s="12"/>
      <c r="AP565" s="12"/>
    </row>
    <row r="566" spans="1:42" x14ac:dyDescent="0.2">
      <c r="A566" s="12"/>
      <c r="B566" s="10"/>
      <c r="C566" s="10"/>
      <c r="D566" s="10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AC566" s="12"/>
      <c r="AD566" s="12"/>
      <c r="AE566" s="12"/>
      <c r="AF566" s="10"/>
      <c r="AL566" s="12"/>
      <c r="AM566" s="12"/>
      <c r="AN566" s="12"/>
      <c r="AO566" s="12"/>
      <c r="AP566" s="12"/>
    </row>
    <row r="567" spans="1:42" x14ac:dyDescent="0.2">
      <c r="A567" s="12"/>
      <c r="B567" s="10"/>
      <c r="C567" s="10"/>
      <c r="D567" s="10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AC567" s="12"/>
      <c r="AD567" s="12"/>
      <c r="AE567" s="12"/>
      <c r="AF567" s="10"/>
      <c r="AL567" s="12"/>
      <c r="AM567" s="12"/>
      <c r="AN567" s="12"/>
      <c r="AO567" s="12"/>
      <c r="AP567" s="12"/>
    </row>
    <row r="568" spans="1:42" x14ac:dyDescent="0.2">
      <c r="A568" s="12"/>
      <c r="B568" s="10"/>
      <c r="C568" s="10"/>
      <c r="D568" s="10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AC568" s="12"/>
      <c r="AD568" s="12"/>
      <c r="AE568" s="12"/>
      <c r="AF568" s="10"/>
      <c r="AL568" s="12"/>
      <c r="AM568" s="12"/>
      <c r="AN568" s="12"/>
      <c r="AO568" s="12"/>
      <c r="AP568" s="12"/>
    </row>
    <row r="569" spans="1:42" x14ac:dyDescent="0.2">
      <c r="A569" s="12"/>
      <c r="B569" s="10"/>
      <c r="C569" s="10"/>
      <c r="D569" s="10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AC569" s="12"/>
      <c r="AD569" s="12"/>
      <c r="AE569" s="12"/>
      <c r="AF569" s="10"/>
      <c r="AL569" s="12"/>
      <c r="AM569" s="12"/>
      <c r="AN569" s="12"/>
      <c r="AO569" s="12"/>
      <c r="AP569" s="12"/>
    </row>
    <row r="570" spans="1:42" x14ac:dyDescent="0.2">
      <c r="A570" s="12"/>
      <c r="B570" s="10"/>
      <c r="C570" s="10"/>
      <c r="D570" s="10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AC570" s="12"/>
      <c r="AD570" s="12"/>
      <c r="AE570" s="12"/>
      <c r="AF570" s="10"/>
      <c r="AL570" s="12"/>
      <c r="AM570" s="12"/>
      <c r="AN570" s="12"/>
      <c r="AO570" s="12"/>
      <c r="AP570" s="12"/>
    </row>
    <row r="571" spans="1:42" x14ac:dyDescent="0.2">
      <c r="A571" s="12"/>
      <c r="B571" s="10"/>
      <c r="C571" s="10"/>
      <c r="D571" s="10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AC571" s="12"/>
      <c r="AD571" s="12"/>
      <c r="AE571" s="12"/>
      <c r="AF571" s="10"/>
      <c r="AL571" s="12"/>
      <c r="AM571" s="12"/>
      <c r="AN571" s="12"/>
      <c r="AO571" s="12"/>
      <c r="AP571" s="12"/>
    </row>
    <row r="572" spans="1:42" x14ac:dyDescent="0.2">
      <c r="A572" s="12"/>
      <c r="B572" s="10"/>
      <c r="C572" s="10"/>
      <c r="D572" s="10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AC572" s="12"/>
      <c r="AD572" s="12"/>
      <c r="AE572" s="12"/>
      <c r="AF572" s="10"/>
      <c r="AL572" s="12"/>
      <c r="AM572" s="12"/>
      <c r="AN572" s="12"/>
      <c r="AO572" s="12"/>
      <c r="AP572" s="12"/>
    </row>
    <row r="573" spans="1:42" x14ac:dyDescent="0.2">
      <c r="A573" s="12"/>
      <c r="B573" s="10"/>
      <c r="C573" s="10"/>
      <c r="D573" s="10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AC573" s="12"/>
      <c r="AD573" s="12"/>
      <c r="AE573" s="12"/>
      <c r="AF573" s="10"/>
      <c r="AL573" s="12"/>
      <c r="AM573" s="12"/>
      <c r="AN573" s="12"/>
      <c r="AO573" s="12"/>
      <c r="AP573" s="12"/>
    </row>
    <row r="574" spans="1:42" x14ac:dyDescent="0.2">
      <c r="A574" s="12"/>
      <c r="B574" s="10"/>
      <c r="C574" s="10"/>
      <c r="D574" s="10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AC574" s="12"/>
      <c r="AD574" s="12"/>
      <c r="AE574" s="12"/>
      <c r="AF574" s="10"/>
      <c r="AL574" s="12"/>
      <c r="AM574" s="12"/>
      <c r="AN574" s="12"/>
      <c r="AO574" s="12"/>
      <c r="AP574" s="12"/>
    </row>
    <row r="575" spans="1:42" x14ac:dyDescent="0.2">
      <c r="A575" s="12"/>
      <c r="B575" s="10"/>
      <c r="C575" s="10"/>
      <c r="D575" s="10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AC575" s="12"/>
      <c r="AD575" s="12"/>
      <c r="AE575" s="12"/>
      <c r="AF575" s="10"/>
      <c r="AL575" s="12"/>
      <c r="AM575" s="12"/>
      <c r="AN575" s="12"/>
      <c r="AO575" s="12"/>
      <c r="AP575" s="12"/>
    </row>
    <row r="576" spans="1:42" x14ac:dyDescent="0.2">
      <c r="A576" s="12"/>
      <c r="B576" s="10"/>
      <c r="C576" s="10"/>
      <c r="D576" s="10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AC576" s="12"/>
      <c r="AD576" s="12"/>
      <c r="AE576" s="12"/>
      <c r="AF576" s="10"/>
      <c r="AL576" s="12"/>
      <c r="AM576" s="12"/>
      <c r="AN576" s="12"/>
      <c r="AO576" s="12"/>
      <c r="AP576" s="12"/>
    </row>
    <row r="577" spans="1:42" x14ac:dyDescent="0.2">
      <c r="A577" s="12"/>
      <c r="B577" s="10"/>
      <c r="C577" s="10"/>
      <c r="D577" s="10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AC577" s="12"/>
      <c r="AD577" s="12"/>
      <c r="AE577" s="12"/>
      <c r="AF577" s="10"/>
      <c r="AL577" s="12"/>
      <c r="AM577" s="12"/>
      <c r="AN577" s="12"/>
      <c r="AO577" s="12"/>
      <c r="AP577" s="12"/>
    </row>
    <row r="578" spans="1:42" x14ac:dyDescent="0.2">
      <c r="A578" s="12"/>
      <c r="B578" s="10"/>
      <c r="C578" s="10"/>
      <c r="D578" s="10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AC578" s="12"/>
      <c r="AD578" s="12"/>
      <c r="AE578" s="12"/>
      <c r="AF578" s="10"/>
      <c r="AL578" s="12"/>
      <c r="AM578" s="12"/>
      <c r="AN578" s="12"/>
      <c r="AO578" s="12"/>
      <c r="AP578" s="12"/>
    </row>
    <row r="579" spans="1:42" x14ac:dyDescent="0.2">
      <c r="A579" s="12"/>
      <c r="B579" s="10"/>
      <c r="C579" s="10"/>
      <c r="D579" s="10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AC579" s="12"/>
      <c r="AD579" s="12"/>
      <c r="AE579" s="12"/>
      <c r="AF579" s="10"/>
      <c r="AL579" s="12"/>
      <c r="AM579" s="12"/>
      <c r="AN579" s="12"/>
      <c r="AO579" s="12"/>
      <c r="AP579" s="12"/>
    </row>
    <row r="580" spans="1:42" x14ac:dyDescent="0.2">
      <c r="A580" s="12"/>
      <c r="B580" s="10"/>
      <c r="C580" s="10"/>
      <c r="D580" s="10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AC580" s="12"/>
      <c r="AD580" s="12"/>
      <c r="AE580" s="12"/>
      <c r="AF580" s="10"/>
      <c r="AL580" s="12"/>
      <c r="AM580" s="12"/>
      <c r="AN580" s="12"/>
      <c r="AO580" s="12"/>
      <c r="AP580" s="12"/>
    </row>
    <row r="581" spans="1:42" x14ac:dyDescent="0.2">
      <c r="A581" s="12"/>
      <c r="B581" s="10"/>
      <c r="C581" s="10"/>
      <c r="D581" s="10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AC581" s="12"/>
      <c r="AD581" s="12"/>
      <c r="AE581" s="12"/>
      <c r="AF581" s="10"/>
      <c r="AL581" s="12"/>
      <c r="AM581" s="12"/>
      <c r="AN581" s="12"/>
      <c r="AO581" s="12"/>
      <c r="AP581" s="12"/>
    </row>
    <row r="582" spans="1:42" x14ac:dyDescent="0.2">
      <c r="A582" s="12"/>
      <c r="B582" s="10"/>
      <c r="C582" s="10"/>
      <c r="D582" s="10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AC582" s="12"/>
      <c r="AD582" s="12"/>
      <c r="AE582" s="12"/>
      <c r="AF582" s="10"/>
      <c r="AL582" s="12"/>
      <c r="AM582" s="12"/>
      <c r="AN582" s="12"/>
      <c r="AO582" s="12"/>
      <c r="AP582" s="12"/>
    </row>
    <row r="583" spans="1:42" x14ac:dyDescent="0.2">
      <c r="A583" s="12"/>
      <c r="B583" s="10"/>
      <c r="C583" s="10"/>
      <c r="D583" s="10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AC583" s="12"/>
      <c r="AD583" s="12"/>
      <c r="AE583" s="12"/>
      <c r="AF583" s="10"/>
      <c r="AL583" s="12"/>
      <c r="AM583" s="12"/>
      <c r="AN583" s="12"/>
      <c r="AO583" s="12"/>
      <c r="AP583" s="12"/>
    </row>
    <row r="584" spans="1:42" x14ac:dyDescent="0.2">
      <c r="A584" s="12"/>
      <c r="B584" s="10"/>
      <c r="C584" s="10"/>
      <c r="D584" s="10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AC584" s="12"/>
      <c r="AD584" s="12"/>
      <c r="AE584" s="12"/>
      <c r="AF584" s="10"/>
      <c r="AL584" s="12"/>
      <c r="AM584" s="12"/>
      <c r="AN584" s="12"/>
      <c r="AO584" s="12"/>
      <c r="AP584" s="12"/>
    </row>
    <row r="585" spans="1:42" x14ac:dyDescent="0.2">
      <c r="A585" s="12"/>
      <c r="B585" s="10"/>
      <c r="C585" s="10"/>
      <c r="D585" s="10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AC585" s="12"/>
      <c r="AD585" s="12"/>
      <c r="AE585" s="12"/>
      <c r="AF585" s="10"/>
      <c r="AL585" s="12"/>
      <c r="AM585" s="12"/>
      <c r="AN585" s="12"/>
      <c r="AO585" s="12"/>
      <c r="AP585" s="12"/>
    </row>
    <row r="586" spans="1:42" x14ac:dyDescent="0.2">
      <c r="A586" s="12"/>
      <c r="B586" s="10"/>
      <c r="C586" s="10"/>
      <c r="D586" s="10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AC586" s="12"/>
      <c r="AD586" s="12"/>
      <c r="AE586" s="12"/>
      <c r="AF586" s="10"/>
      <c r="AL586" s="12"/>
      <c r="AM586" s="12"/>
      <c r="AN586" s="12"/>
      <c r="AO586" s="12"/>
      <c r="AP586" s="12"/>
    </row>
    <row r="587" spans="1:42" x14ac:dyDescent="0.2">
      <c r="A587" s="12"/>
      <c r="B587" s="10"/>
      <c r="C587" s="10"/>
      <c r="D587" s="10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AC587" s="12"/>
      <c r="AD587" s="12"/>
      <c r="AE587" s="12"/>
      <c r="AF587" s="10"/>
      <c r="AL587" s="12"/>
      <c r="AM587" s="12"/>
      <c r="AN587" s="12"/>
      <c r="AO587" s="12"/>
      <c r="AP587" s="12"/>
    </row>
    <row r="588" spans="1:42" x14ac:dyDescent="0.2">
      <c r="A588" s="12"/>
      <c r="B588" s="10"/>
      <c r="C588" s="10"/>
      <c r="D588" s="10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AC588" s="12"/>
      <c r="AD588" s="12"/>
      <c r="AE588" s="12"/>
      <c r="AF588" s="10"/>
      <c r="AL588" s="12"/>
      <c r="AM588" s="12"/>
      <c r="AN588" s="12"/>
      <c r="AO588" s="12"/>
      <c r="AP588" s="12"/>
    </row>
    <row r="589" spans="1:42" x14ac:dyDescent="0.2">
      <c r="A589" s="12"/>
      <c r="B589" s="10"/>
      <c r="C589" s="10"/>
      <c r="D589" s="10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AC589" s="12"/>
      <c r="AD589" s="12"/>
      <c r="AE589" s="12"/>
      <c r="AF589" s="10"/>
      <c r="AL589" s="12"/>
      <c r="AM589" s="12"/>
      <c r="AN589" s="12"/>
      <c r="AO589" s="12"/>
      <c r="AP589" s="12"/>
    </row>
    <row r="590" spans="1:42" x14ac:dyDescent="0.2">
      <c r="A590" s="12"/>
      <c r="B590" s="10"/>
      <c r="C590" s="10"/>
      <c r="D590" s="10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AC590" s="12"/>
      <c r="AD590" s="12"/>
      <c r="AE590" s="12"/>
      <c r="AF590" s="10"/>
      <c r="AL590" s="12"/>
      <c r="AM590" s="12"/>
      <c r="AN590" s="12"/>
      <c r="AO590" s="12"/>
      <c r="AP590" s="12"/>
    </row>
    <row r="591" spans="1:42" x14ac:dyDescent="0.2">
      <c r="A591" s="12"/>
      <c r="B591" s="10"/>
      <c r="C591" s="10"/>
      <c r="D591" s="10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AC591" s="12"/>
      <c r="AD591" s="12"/>
      <c r="AE591" s="12"/>
      <c r="AF591" s="10"/>
      <c r="AL591" s="12"/>
      <c r="AM591" s="12"/>
      <c r="AN591" s="12"/>
      <c r="AO591" s="12"/>
      <c r="AP591" s="12"/>
    </row>
    <row r="592" spans="1:42" x14ac:dyDescent="0.2">
      <c r="A592" s="12"/>
      <c r="B592" s="10"/>
      <c r="C592" s="10"/>
      <c r="D592" s="10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AC592" s="12"/>
      <c r="AD592" s="12"/>
      <c r="AE592" s="12"/>
      <c r="AF592" s="10"/>
      <c r="AL592" s="12"/>
      <c r="AM592" s="12"/>
      <c r="AN592" s="12"/>
      <c r="AO592" s="12"/>
      <c r="AP592" s="12"/>
    </row>
    <row r="593" spans="1:42" x14ac:dyDescent="0.2">
      <c r="A593" s="12"/>
      <c r="B593" s="10"/>
      <c r="C593" s="10"/>
      <c r="D593" s="10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AC593" s="12"/>
      <c r="AD593" s="12"/>
      <c r="AE593" s="12"/>
      <c r="AF593" s="10"/>
      <c r="AL593" s="12"/>
      <c r="AM593" s="12"/>
      <c r="AN593" s="12"/>
      <c r="AO593" s="12"/>
      <c r="AP593" s="12"/>
    </row>
    <row r="594" spans="1:42" x14ac:dyDescent="0.2">
      <c r="A594" s="12"/>
      <c r="B594" s="10"/>
      <c r="C594" s="10"/>
      <c r="D594" s="10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AC594" s="12"/>
      <c r="AD594" s="12"/>
      <c r="AE594" s="12"/>
      <c r="AF594" s="10"/>
      <c r="AL594" s="12"/>
      <c r="AM594" s="12"/>
      <c r="AN594" s="12"/>
      <c r="AO594" s="12"/>
      <c r="AP594" s="12"/>
    </row>
    <row r="595" spans="1:42" x14ac:dyDescent="0.2">
      <c r="A595" s="12"/>
      <c r="B595" s="10"/>
      <c r="C595" s="10"/>
      <c r="D595" s="10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AC595" s="12"/>
      <c r="AD595" s="12"/>
      <c r="AE595" s="12"/>
      <c r="AF595" s="10"/>
      <c r="AL595" s="12"/>
      <c r="AM595" s="12"/>
      <c r="AN595" s="12"/>
      <c r="AO595" s="12"/>
      <c r="AP595" s="12"/>
    </row>
    <row r="596" spans="1:42" x14ac:dyDescent="0.2">
      <c r="A596" s="12"/>
      <c r="B596" s="10"/>
      <c r="C596" s="10"/>
      <c r="D596" s="10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AC596" s="12"/>
      <c r="AD596" s="12"/>
      <c r="AE596" s="12"/>
      <c r="AF596" s="10"/>
      <c r="AL596" s="12"/>
      <c r="AM596" s="12"/>
      <c r="AN596" s="12"/>
      <c r="AO596" s="12"/>
      <c r="AP596" s="12"/>
    </row>
    <row r="597" spans="1:42" x14ac:dyDescent="0.2">
      <c r="A597" s="12"/>
      <c r="B597" s="10"/>
      <c r="C597" s="10"/>
      <c r="D597" s="10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AC597" s="12"/>
      <c r="AD597" s="12"/>
      <c r="AE597" s="12"/>
      <c r="AF597" s="10"/>
      <c r="AL597" s="12"/>
      <c r="AM597" s="12"/>
      <c r="AN597" s="12"/>
      <c r="AO597" s="12"/>
      <c r="AP597" s="12"/>
    </row>
    <row r="598" spans="1:42" x14ac:dyDescent="0.2">
      <c r="A598" s="12"/>
      <c r="B598" s="10"/>
      <c r="C598" s="10"/>
      <c r="D598" s="10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AC598" s="12"/>
      <c r="AD598" s="12"/>
      <c r="AE598" s="12"/>
      <c r="AF598" s="10"/>
      <c r="AL598" s="12"/>
      <c r="AM598" s="12"/>
      <c r="AN598" s="12"/>
      <c r="AO598" s="12"/>
      <c r="AP598" s="12"/>
    </row>
    <row r="599" spans="1:42" x14ac:dyDescent="0.2">
      <c r="A599" s="12"/>
      <c r="B599" s="10"/>
      <c r="C599" s="10"/>
      <c r="D599" s="10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AC599" s="12"/>
      <c r="AD599" s="12"/>
      <c r="AE599" s="12"/>
      <c r="AF599" s="10"/>
      <c r="AL599" s="12"/>
      <c r="AM599" s="12"/>
      <c r="AN599" s="12"/>
      <c r="AO599" s="12"/>
      <c r="AP599" s="12"/>
    </row>
    <row r="600" spans="1:42" x14ac:dyDescent="0.2">
      <c r="A600" s="12"/>
      <c r="B600" s="10"/>
      <c r="C600" s="10"/>
      <c r="D600" s="10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AC600" s="12"/>
      <c r="AD600" s="12"/>
      <c r="AE600" s="12"/>
      <c r="AF600" s="10"/>
      <c r="AL600" s="12"/>
      <c r="AM600" s="12"/>
      <c r="AN600" s="12"/>
      <c r="AO600" s="12"/>
      <c r="AP600" s="12"/>
    </row>
    <row r="601" spans="1:42" x14ac:dyDescent="0.2">
      <c r="A601" s="12"/>
      <c r="B601" s="10"/>
      <c r="C601" s="10"/>
      <c r="D601" s="10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AC601" s="12"/>
      <c r="AD601" s="12"/>
      <c r="AE601" s="12"/>
      <c r="AF601" s="10"/>
      <c r="AL601" s="12"/>
      <c r="AM601" s="12"/>
      <c r="AN601" s="12"/>
      <c r="AO601" s="12"/>
      <c r="AP601" s="12"/>
    </row>
    <row r="602" spans="1:42" x14ac:dyDescent="0.2">
      <c r="A602" s="12"/>
      <c r="B602" s="10"/>
      <c r="C602" s="10"/>
      <c r="D602" s="10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AC602" s="12"/>
      <c r="AD602" s="12"/>
      <c r="AE602" s="12"/>
      <c r="AF602" s="10"/>
      <c r="AL602" s="12"/>
      <c r="AM602" s="12"/>
      <c r="AN602" s="12"/>
      <c r="AO602" s="12"/>
      <c r="AP602" s="12"/>
    </row>
    <row r="603" spans="1:42" x14ac:dyDescent="0.2">
      <c r="A603" s="12"/>
      <c r="B603" s="10"/>
      <c r="C603" s="10"/>
      <c r="D603" s="10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AC603" s="12"/>
      <c r="AD603" s="12"/>
      <c r="AE603" s="12"/>
      <c r="AF603" s="10"/>
      <c r="AL603" s="12"/>
      <c r="AM603" s="12"/>
      <c r="AN603" s="12"/>
      <c r="AO603" s="12"/>
      <c r="AP603" s="12"/>
    </row>
    <row r="604" spans="1:42" x14ac:dyDescent="0.2">
      <c r="A604" s="12"/>
      <c r="B604" s="10"/>
      <c r="C604" s="10"/>
      <c r="D604" s="10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AC604" s="12"/>
      <c r="AD604" s="12"/>
      <c r="AE604" s="12"/>
      <c r="AF604" s="10"/>
      <c r="AL604" s="12"/>
      <c r="AM604" s="12"/>
      <c r="AN604" s="12"/>
      <c r="AO604" s="12"/>
      <c r="AP604" s="12"/>
    </row>
    <row r="605" spans="1:42" x14ac:dyDescent="0.2">
      <c r="A605" s="12"/>
      <c r="B605" s="10"/>
      <c r="C605" s="10"/>
      <c r="D605" s="10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AC605" s="12"/>
      <c r="AD605" s="12"/>
      <c r="AE605" s="12"/>
      <c r="AF605" s="10"/>
      <c r="AL605" s="12"/>
      <c r="AM605" s="12"/>
      <c r="AN605" s="12"/>
      <c r="AO605" s="12"/>
      <c r="AP605" s="12"/>
    </row>
    <row r="606" spans="1:42" x14ac:dyDescent="0.2">
      <c r="A606" s="12"/>
      <c r="B606" s="10"/>
      <c r="C606" s="10"/>
      <c r="D606" s="10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AC606" s="12"/>
      <c r="AD606" s="12"/>
      <c r="AE606" s="12"/>
      <c r="AF606" s="10"/>
      <c r="AL606" s="12"/>
      <c r="AM606" s="12"/>
      <c r="AN606" s="12"/>
      <c r="AO606" s="12"/>
      <c r="AP606" s="12"/>
    </row>
    <row r="607" spans="1:42" x14ac:dyDescent="0.2">
      <c r="A607" s="12"/>
      <c r="B607" s="10"/>
      <c r="C607" s="10"/>
      <c r="D607" s="10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AC607" s="12"/>
      <c r="AD607" s="12"/>
      <c r="AE607" s="12"/>
      <c r="AF607" s="10"/>
      <c r="AL607" s="12"/>
      <c r="AM607" s="12"/>
      <c r="AN607" s="12"/>
      <c r="AO607" s="12"/>
      <c r="AP607" s="12"/>
    </row>
    <row r="608" spans="1:42" x14ac:dyDescent="0.2">
      <c r="A608" s="12"/>
      <c r="B608" s="10"/>
      <c r="C608" s="10"/>
      <c r="D608" s="10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AC608" s="12"/>
      <c r="AD608" s="12"/>
      <c r="AE608" s="12"/>
      <c r="AF608" s="10"/>
      <c r="AL608" s="12"/>
      <c r="AM608" s="12"/>
      <c r="AN608" s="12"/>
      <c r="AO608" s="12"/>
      <c r="AP608" s="12"/>
    </row>
    <row r="609" spans="1:42" x14ac:dyDescent="0.2">
      <c r="A609" s="12"/>
      <c r="B609" s="10"/>
      <c r="C609" s="10"/>
      <c r="D609" s="10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AC609" s="12"/>
      <c r="AD609" s="12"/>
      <c r="AE609" s="12"/>
      <c r="AF609" s="10"/>
      <c r="AL609" s="12"/>
      <c r="AM609" s="12"/>
      <c r="AN609" s="12"/>
      <c r="AO609" s="12"/>
      <c r="AP609" s="12"/>
    </row>
    <row r="610" spans="1:42" x14ac:dyDescent="0.2">
      <c r="A610" s="12"/>
      <c r="B610" s="10"/>
      <c r="C610" s="10"/>
      <c r="D610" s="10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AC610" s="12"/>
      <c r="AD610" s="12"/>
      <c r="AE610" s="12"/>
      <c r="AF610" s="10"/>
      <c r="AL610" s="12"/>
      <c r="AM610" s="12"/>
      <c r="AN610" s="12"/>
      <c r="AO610" s="12"/>
      <c r="AP610" s="12"/>
    </row>
    <row r="611" spans="1:42" x14ac:dyDescent="0.2">
      <c r="A611" s="12"/>
      <c r="B611" s="10"/>
      <c r="C611" s="10"/>
      <c r="D611" s="10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AC611" s="12"/>
      <c r="AD611" s="12"/>
      <c r="AE611" s="12"/>
      <c r="AF611" s="10"/>
      <c r="AL611" s="12"/>
      <c r="AM611" s="12"/>
      <c r="AN611" s="12"/>
      <c r="AO611" s="12"/>
      <c r="AP611" s="12"/>
    </row>
    <row r="612" spans="1:42" x14ac:dyDescent="0.2">
      <c r="A612" s="12"/>
      <c r="B612" s="10"/>
      <c r="C612" s="10"/>
      <c r="D612" s="10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AC612" s="12"/>
      <c r="AD612" s="12"/>
      <c r="AE612" s="12"/>
      <c r="AF612" s="10"/>
      <c r="AL612" s="12"/>
      <c r="AM612" s="12"/>
      <c r="AN612" s="12"/>
      <c r="AO612" s="12"/>
      <c r="AP612" s="12"/>
    </row>
    <row r="613" spans="1:42" x14ac:dyDescent="0.2">
      <c r="A613" s="12"/>
      <c r="B613" s="10"/>
      <c r="C613" s="10"/>
      <c r="D613" s="10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AC613" s="12"/>
      <c r="AD613" s="12"/>
      <c r="AE613" s="12"/>
      <c r="AF613" s="10"/>
      <c r="AL613" s="12"/>
      <c r="AM613" s="12"/>
      <c r="AN613" s="12"/>
      <c r="AO613" s="12"/>
      <c r="AP613" s="12"/>
    </row>
    <row r="614" spans="1:42" x14ac:dyDescent="0.2">
      <c r="A614" s="12"/>
      <c r="B614" s="10"/>
      <c r="C614" s="10"/>
      <c r="D614" s="10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AC614" s="12"/>
      <c r="AD614" s="12"/>
      <c r="AE614" s="12"/>
      <c r="AF614" s="10"/>
      <c r="AL614" s="12"/>
      <c r="AM614" s="12"/>
      <c r="AN614" s="12"/>
      <c r="AO614" s="12"/>
      <c r="AP614" s="12"/>
    </row>
    <row r="615" spans="1:42" x14ac:dyDescent="0.2">
      <c r="A615" s="12"/>
      <c r="B615" s="10"/>
      <c r="C615" s="10"/>
      <c r="D615" s="10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AC615" s="12"/>
      <c r="AD615" s="12"/>
      <c r="AE615" s="12"/>
      <c r="AF615" s="10"/>
      <c r="AL615" s="12"/>
      <c r="AM615" s="12"/>
      <c r="AN615" s="12"/>
      <c r="AO615" s="12"/>
      <c r="AP615" s="12"/>
    </row>
    <row r="616" spans="1:42" x14ac:dyDescent="0.2">
      <c r="A616" s="12"/>
      <c r="B616" s="10"/>
      <c r="C616" s="10"/>
      <c r="D616" s="10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AC616" s="12"/>
      <c r="AD616" s="12"/>
      <c r="AE616" s="12"/>
      <c r="AF616" s="10"/>
      <c r="AL616" s="12"/>
      <c r="AM616" s="12"/>
      <c r="AN616" s="12"/>
      <c r="AO616" s="12"/>
      <c r="AP616" s="12"/>
    </row>
    <row r="617" spans="1:42" x14ac:dyDescent="0.2">
      <c r="A617" s="12"/>
      <c r="B617" s="10"/>
      <c r="C617" s="10"/>
      <c r="D617" s="10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AC617" s="12"/>
      <c r="AD617" s="12"/>
      <c r="AE617" s="12"/>
      <c r="AF617" s="10"/>
      <c r="AL617" s="12"/>
      <c r="AM617" s="12"/>
      <c r="AN617" s="12"/>
      <c r="AO617" s="12"/>
      <c r="AP617" s="12"/>
    </row>
    <row r="618" spans="1:42" x14ac:dyDescent="0.2">
      <c r="A618" s="12"/>
      <c r="B618" s="10"/>
      <c r="C618" s="10"/>
      <c r="D618" s="10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AC618" s="12"/>
      <c r="AD618" s="12"/>
      <c r="AE618" s="12"/>
      <c r="AF618" s="10"/>
      <c r="AL618" s="12"/>
      <c r="AM618" s="12"/>
      <c r="AN618" s="12"/>
      <c r="AO618" s="12"/>
      <c r="AP618" s="12"/>
    </row>
    <row r="619" spans="1:42" x14ac:dyDescent="0.2">
      <c r="A619" s="12"/>
      <c r="B619" s="10"/>
      <c r="C619" s="10"/>
      <c r="D619" s="10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AC619" s="12"/>
      <c r="AD619" s="12"/>
      <c r="AE619" s="12"/>
      <c r="AF619" s="10"/>
      <c r="AL619" s="12"/>
      <c r="AM619" s="12"/>
      <c r="AN619" s="12"/>
      <c r="AO619" s="12"/>
      <c r="AP619" s="12"/>
    </row>
    <row r="620" spans="1:42" x14ac:dyDescent="0.2">
      <c r="A620" s="12"/>
      <c r="B620" s="10"/>
      <c r="C620" s="10"/>
      <c r="D620" s="10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AC620" s="12"/>
      <c r="AD620" s="12"/>
      <c r="AE620" s="12"/>
      <c r="AF620" s="10"/>
      <c r="AL620" s="12"/>
      <c r="AM620" s="12"/>
      <c r="AN620" s="12"/>
      <c r="AO620" s="12"/>
      <c r="AP620" s="12"/>
    </row>
    <row r="621" spans="1:42" x14ac:dyDescent="0.2">
      <c r="A621" s="12"/>
      <c r="B621" s="10"/>
      <c r="C621" s="10"/>
      <c r="D621" s="10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AC621" s="12"/>
      <c r="AD621" s="12"/>
      <c r="AE621" s="12"/>
      <c r="AF621" s="10"/>
      <c r="AL621" s="12"/>
      <c r="AM621" s="12"/>
      <c r="AN621" s="12"/>
      <c r="AO621" s="12"/>
      <c r="AP621" s="12"/>
    </row>
    <row r="622" spans="1:42" x14ac:dyDescent="0.2">
      <c r="A622" s="12"/>
      <c r="B622" s="10"/>
      <c r="C622" s="10"/>
      <c r="D622" s="10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AC622" s="12"/>
      <c r="AD622" s="12"/>
      <c r="AE622" s="12"/>
      <c r="AF622" s="10"/>
      <c r="AL622" s="12"/>
      <c r="AM622" s="12"/>
      <c r="AN622" s="12"/>
      <c r="AO622" s="12"/>
      <c r="AP622" s="12"/>
    </row>
    <row r="623" spans="1:42" x14ac:dyDescent="0.2">
      <c r="A623" s="12"/>
      <c r="B623" s="10"/>
      <c r="C623" s="10"/>
      <c r="D623" s="10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AC623" s="12"/>
      <c r="AD623" s="12"/>
      <c r="AE623" s="12"/>
      <c r="AF623" s="10"/>
      <c r="AL623" s="12"/>
      <c r="AM623" s="12"/>
      <c r="AN623" s="12"/>
      <c r="AO623" s="12"/>
      <c r="AP623" s="12"/>
    </row>
    <row r="624" spans="1:42" x14ac:dyDescent="0.2">
      <c r="A624" s="12"/>
      <c r="B624" s="10"/>
      <c r="C624" s="10"/>
      <c r="D624" s="10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AC624" s="12"/>
      <c r="AD624" s="12"/>
      <c r="AE624" s="12"/>
      <c r="AF624" s="10"/>
      <c r="AL624" s="12"/>
      <c r="AM624" s="12"/>
      <c r="AN624" s="12"/>
      <c r="AO624" s="12"/>
      <c r="AP624" s="12"/>
    </row>
    <row r="625" spans="1:42" x14ac:dyDescent="0.2">
      <c r="A625" s="12"/>
      <c r="B625" s="10"/>
      <c r="C625" s="10"/>
      <c r="D625" s="10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AC625" s="12"/>
      <c r="AD625" s="12"/>
      <c r="AE625" s="12"/>
      <c r="AF625" s="10"/>
      <c r="AL625" s="12"/>
      <c r="AM625" s="12"/>
      <c r="AN625" s="12"/>
      <c r="AO625" s="12"/>
      <c r="AP625" s="12"/>
    </row>
    <row r="626" spans="1:42" x14ac:dyDescent="0.2">
      <c r="A626" s="12"/>
      <c r="B626" s="10"/>
      <c r="C626" s="10"/>
      <c r="D626" s="10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AC626" s="12"/>
      <c r="AD626" s="12"/>
      <c r="AE626" s="12"/>
      <c r="AF626" s="10"/>
      <c r="AL626" s="12"/>
      <c r="AM626" s="12"/>
      <c r="AN626" s="12"/>
      <c r="AO626" s="12"/>
      <c r="AP626" s="12"/>
    </row>
    <row r="627" spans="1:42" x14ac:dyDescent="0.2">
      <c r="A627" s="12"/>
      <c r="B627" s="10"/>
      <c r="C627" s="10"/>
      <c r="D627" s="10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AC627" s="12"/>
      <c r="AD627" s="12"/>
      <c r="AE627" s="12"/>
      <c r="AF627" s="10"/>
      <c r="AL627" s="12"/>
      <c r="AM627" s="12"/>
      <c r="AN627" s="12"/>
      <c r="AO627" s="12"/>
      <c r="AP627" s="12"/>
    </row>
    <row r="628" spans="1:42" x14ac:dyDescent="0.2">
      <c r="A628" s="12"/>
      <c r="B628" s="10"/>
      <c r="C628" s="10"/>
      <c r="D628" s="10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AC628" s="12"/>
      <c r="AD628" s="12"/>
      <c r="AE628" s="12"/>
      <c r="AF628" s="10"/>
      <c r="AL628" s="12"/>
      <c r="AM628" s="12"/>
      <c r="AN628" s="12"/>
      <c r="AO628" s="12"/>
      <c r="AP628" s="12"/>
    </row>
    <row r="629" spans="1:42" x14ac:dyDescent="0.2">
      <c r="A629" s="12"/>
      <c r="B629" s="10"/>
      <c r="C629" s="10"/>
      <c r="D629" s="10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AC629" s="12"/>
      <c r="AD629" s="12"/>
      <c r="AE629" s="12"/>
      <c r="AF629" s="10"/>
      <c r="AL629" s="12"/>
      <c r="AM629" s="12"/>
      <c r="AN629" s="12"/>
      <c r="AO629" s="12"/>
      <c r="AP629" s="12"/>
    </row>
    <row r="630" spans="1:42" x14ac:dyDescent="0.2">
      <c r="A630" s="12"/>
      <c r="B630" s="10"/>
      <c r="C630" s="10"/>
      <c r="D630" s="10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AC630" s="12"/>
      <c r="AD630" s="12"/>
      <c r="AE630" s="12"/>
      <c r="AF630" s="10"/>
      <c r="AL630" s="12"/>
      <c r="AM630" s="12"/>
      <c r="AN630" s="12"/>
      <c r="AO630" s="12"/>
      <c r="AP630" s="12"/>
    </row>
    <row r="631" spans="1:42" x14ac:dyDescent="0.2">
      <c r="A631" s="12"/>
      <c r="B631" s="10"/>
      <c r="C631" s="10"/>
      <c r="D631" s="10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AC631" s="12"/>
      <c r="AD631" s="12"/>
      <c r="AE631" s="12"/>
      <c r="AF631" s="10"/>
      <c r="AL631" s="12"/>
      <c r="AM631" s="12"/>
      <c r="AN631" s="12"/>
      <c r="AO631" s="12"/>
      <c r="AP631" s="12"/>
    </row>
    <row r="632" spans="1:42" x14ac:dyDescent="0.2">
      <c r="A632" s="12"/>
      <c r="B632" s="10"/>
      <c r="C632" s="10"/>
      <c r="D632" s="10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AC632" s="12"/>
      <c r="AD632" s="12"/>
      <c r="AE632" s="12"/>
      <c r="AF632" s="10"/>
      <c r="AL632" s="12"/>
      <c r="AM632" s="12"/>
      <c r="AN632" s="12"/>
      <c r="AO632" s="12"/>
      <c r="AP632" s="12"/>
    </row>
    <row r="633" spans="1:42" x14ac:dyDescent="0.2">
      <c r="A633" s="12"/>
      <c r="B633" s="10"/>
      <c r="C633" s="10"/>
      <c r="D633" s="10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AC633" s="12"/>
      <c r="AD633" s="12"/>
      <c r="AE633" s="12"/>
      <c r="AF633" s="10"/>
      <c r="AL633" s="12"/>
      <c r="AM633" s="12"/>
      <c r="AN633" s="12"/>
      <c r="AO633" s="12"/>
      <c r="AP633" s="12"/>
    </row>
    <row r="634" spans="1:42" x14ac:dyDescent="0.2">
      <c r="A634" s="12"/>
      <c r="B634" s="10"/>
      <c r="C634" s="10"/>
      <c r="D634" s="10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AC634" s="12"/>
      <c r="AD634" s="12"/>
      <c r="AE634" s="12"/>
      <c r="AF634" s="10"/>
      <c r="AL634" s="12"/>
      <c r="AM634" s="12"/>
      <c r="AN634" s="12"/>
      <c r="AO634" s="12"/>
      <c r="AP634" s="12"/>
    </row>
    <row r="635" spans="1:42" x14ac:dyDescent="0.2">
      <c r="A635" s="12"/>
      <c r="B635" s="10"/>
      <c r="C635" s="10"/>
      <c r="D635" s="10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AC635" s="12"/>
      <c r="AD635" s="12"/>
      <c r="AE635" s="12"/>
      <c r="AF635" s="10"/>
      <c r="AL635" s="12"/>
      <c r="AM635" s="12"/>
      <c r="AN635" s="12"/>
      <c r="AO635" s="12"/>
      <c r="AP635" s="12"/>
    </row>
    <row r="636" spans="1:42" x14ac:dyDescent="0.2">
      <c r="A636" s="12"/>
      <c r="B636" s="10"/>
      <c r="C636" s="10"/>
      <c r="D636" s="10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AC636" s="12"/>
      <c r="AD636" s="12"/>
      <c r="AE636" s="12"/>
      <c r="AF636" s="10"/>
      <c r="AL636" s="12"/>
      <c r="AM636" s="12"/>
      <c r="AN636" s="12"/>
      <c r="AO636" s="12"/>
      <c r="AP636" s="12"/>
    </row>
    <row r="637" spans="1:42" x14ac:dyDescent="0.2">
      <c r="A637" s="12"/>
      <c r="B637" s="10"/>
      <c r="C637" s="10"/>
      <c r="D637" s="10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AC637" s="12"/>
      <c r="AD637" s="12"/>
      <c r="AE637" s="12"/>
      <c r="AF637" s="10"/>
      <c r="AL637" s="12"/>
      <c r="AM637" s="12"/>
      <c r="AN637" s="12"/>
      <c r="AO637" s="12"/>
      <c r="AP637" s="12"/>
    </row>
    <row r="638" spans="1:42" x14ac:dyDescent="0.2">
      <c r="A638" s="12"/>
      <c r="B638" s="10"/>
      <c r="C638" s="10"/>
      <c r="D638" s="10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AC638" s="12"/>
      <c r="AD638" s="12"/>
      <c r="AE638" s="12"/>
      <c r="AF638" s="10"/>
      <c r="AL638" s="12"/>
      <c r="AM638" s="12"/>
      <c r="AN638" s="12"/>
      <c r="AO638" s="12"/>
      <c r="AP638" s="12"/>
    </row>
    <row r="639" spans="1:42" x14ac:dyDescent="0.2">
      <c r="A639" s="12"/>
      <c r="B639" s="10"/>
      <c r="C639" s="10"/>
      <c r="D639" s="10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AC639" s="12"/>
      <c r="AD639" s="12"/>
      <c r="AE639" s="12"/>
      <c r="AF639" s="10"/>
      <c r="AL639" s="12"/>
      <c r="AM639" s="12"/>
      <c r="AN639" s="12"/>
      <c r="AO639" s="12"/>
      <c r="AP639" s="12"/>
    </row>
    <row r="640" spans="1:42" x14ac:dyDescent="0.2">
      <c r="A640" s="12"/>
      <c r="B640" s="10"/>
      <c r="C640" s="10"/>
      <c r="D640" s="10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AC640" s="12"/>
      <c r="AD640" s="12"/>
      <c r="AE640" s="12"/>
      <c r="AF640" s="10"/>
      <c r="AL640" s="12"/>
      <c r="AM640" s="12"/>
      <c r="AN640" s="12"/>
      <c r="AO640" s="12"/>
      <c r="AP640" s="12"/>
    </row>
    <row r="641" spans="1:42" x14ac:dyDescent="0.2">
      <c r="A641" s="12"/>
      <c r="B641" s="10"/>
      <c r="C641" s="10"/>
      <c r="D641" s="10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AC641" s="12"/>
      <c r="AD641" s="12"/>
      <c r="AE641" s="12"/>
      <c r="AF641" s="10"/>
      <c r="AL641" s="12"/>
      <c r="AM641" s="12"/>
      <c r="AN641" s="12"/>
      <c r="AO641" s="12"/>
      <c r="AP641" s="12"/>
    </row>
    <row r="642" spans="1:42" x14ac:dyDescent="0.2">
      <c r="A642" s="12"/>
      <c r="B642" s="10"/>
      <c r="C642" s="10"/>
      <c r="D642" s="10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AC642" s="12"/>
      <c r="AD642" s="12"/>
      <c r="AE642" s="12"/>
      <c r="AF642" s="10"/>
      <c r="AL642" s="12"/>
      <c r="AM642" s="12"/>
      <c r="AN642" s="12"/>
      <c r="AO642" s="12"/>
      <c r="AP642" s="12"/>
    </row>
    <row r="643" spans="1:42" x14ac:dyDescent="0.2">
      <c r="A643" s="12"/>
      <c r="B643" s="10"/>
      <c r="C643" s="10"/>
      <c r="D643" s="10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AC643" s="12"/>
      <c r="AD643" s="12"/>
      <c r="AE643" s="12"/>
      <c r="AF643" s="10"/>
      <c r="AL643" s="12"/>
      <c r="AM643" s="12"/>
      <c r="AN643" s="12"/>
      <c r="AO643" s="12"/>
      <c r="AP643" s="12"/>
    </row>
    <row r="644" spans="1:42" x14ac:dyDescent="0.2">
      <c r="A644" s="12"/>
      <c r="B644" s="10"/>
      <c r="C644" s="10"/>
      <c r="D644" s="10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AC644" s="12"/>
      <c r="AD644" s="12"/>
      <c r="AE644" s="12"/>
      <c r="AF644" s="10"/>
      <c r="AL644" s="12"/>
      <c r="AM644" s="12"/>
      <c r="AN644" s="12"/>
      <c r="AO644" s="12"/>
      <c r="AP644" s="12"/>
    </row>
    <row r="645" spans="1:42" x14ac:dyDescent="0.2">
      <c r="A645" s="12"/>
      <c r="B645" s="10"/>
      <c r="C645" s="10"/>
      <c r="D645" s="10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AC645" s="12"/>
      <c r="AD645" s="12"/>
      <c r="AE645" s="12"/>
      <c r="AF645" s="10"/>
      <c r="AL645" s="12"/>
      <c r="AM645" s="12"/>
      <c r="AN645" s="12"/>
      <c r="AO645" s="12"/>
      <c r="AP645" s="12"/>
    </row>
    <row r="646" spans="1:42" x14ac:dyDescent="0.2">
      <c r="A646" s="12"/>
      <c r="B646" s="10"/>
      <c r="C646" s="10"/>
      <c r="D646" s="10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AC646" s="12"/>
      <c r="AD646" s="12"/>
      <c r="AE646" s="12"/>
      <c r="AF646" s="10"/>
      <c r="AL646" s="12"/>
      <c r="AM646" s="12"/>
      <c r="AN646" s="12"/>
      <c r="AO646" s="12"/>
      <c r="AP646" s="12"/>
    </row>
    <row r="647" spans="1:42" x14ac:dyDescent="0.2">
      <c r="A647" s="12"/>
      <c r="B647" s="10"/>
      <c r="C647" s="10"/>
      <c r="D647" s="10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AC647" s="12"/>
      <c r="AD647" s="12"/>
      <c r="AE647" s="12"/>
      <c r="AF647" s="10"/>
      <c r="AL647" s="12"/>
      <c r="AM647" s="12"/>
      <c r="AN647" s="12"/>
      <c r="AO647" s="12"/>
      <c r="AP647" s="12"/>
    </row>
    <row r="648" spans="1:42" x14ac:dyDescent="0.2">
      <c r="A648" s="12"/>
      <c r="B648" s="10"/>
      <c r="C648" s="10"/>
      <c r="D648" s="10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AC648" s="12"/>
      <c r="AD648" s="12"/>
      <c r="AE648" s="12"/>
      <c r="AF648" s="10"/>
      <c r="AL648" s="12"/>
      <c r="AM648" s="12"/>
      <c r="AN648" s="12"/>
      <c r="AO648" s="12"/>
      <c r="AP648" s="12"/>
    </row>
    <row r="649" spans="1:42" x14ac:dyDescent="0.2">
      <c r="A649" s="12"/>
      <c r="B649" s="10"/>
      <c r="C649" s="10"/>
      <c r="D649" s="10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AC649" s="12"/>
      <c r="AD649" s="12"/>
      <c r="AE649" s="12"/>
      <c r="AF649" s="10"/>
      <c r="AL649" s="12"/>
      <c r="AM649" s="12"/>
      <c r="AN649" s="12"/>
      <c r="AO649" s="12"/>
      <c r="AP649" s="12"/>
    </row>
    <row r="650" spans="1:42" x14ac:dyDescent="0.2">
      <c r="A650" s="12"/>
      <c r="B650" s="10"/>
      <c r="C650" s="10"/>
      <c r="D650" s="10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AC650" s="12"/>
      <c r="AD650" s="12"/>
      <c r="AE650" s="12"/>
      <c r="AF650" s="10"/>
      <c r="AL650" s="12"/>
      <c r="AM650" s="12"/>
      <c r="AN650" s="12"/>
      <c r="AO650" s="12"/>
      <c r="AP650" s="12"/>
    </row>
    <row r="651" spans="1:42" x14ac:dyDescent="0.2">
      <c r="A651" s="12"/>
      <c r="B651" s="10"/>
      <c r="C651" s="10"/>
      <c r="D651" s="10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AC651" s="12"/>
      <c r="AD651" s="12"/>
      <c r="AE651" s="12"/>
      <c r="AF651" s="10"/>
      <c r="AL651" s="12"/>
      <c r="AM651" s="12"/>
      <c r="AN651" s="12"/>
      <c r="AO651" s="12"/>
      <c r="AP651" s="12"/>
    </row>
    <row r="652" spans="1:42" x14ac:dyDescent="0.2">
      <c r="A652" s="12"/>
      <c r="B652" s="10"/>
      <c r="C652" s="10"/>
      <c r="D652" s="10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AC652" s="12"/>
      <c r="AD652" s="12"/>
      <c r="AE652" s="12"/>
      <c r="AF652" s="10"/>
      <c r="AL652" s="12"/>
      <c r="AM652" s="12"/>
      <c r="AN652" s="12"/>
      <c r="AO652" s="12"/>
      <c r="AP652" s="12"/>
    </row>
    <row r="653" spans="1:42" x14ac:dyDescent="0.2">
      <c r="A653" s="12"/>
      <c r="B653" s="10"/>
      <c r="C653" s="10"/>
      <c r="D653" s="10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AC653" s="12"/>
      <c r="AD653" s="12"/>
      <c r="AE653" s="12"/>
      <c r="AF653" s="10"/>
      <c r="AL653" s="12"/>
      <c r="AM653" s="12"/>
      <c r="AN653" s="12"/>
      <c r="AO653" s="12"/>
      <c r="AP653" s="12"/>
    </row>
    <row r="654" spans="1:42" x14ac:dyDescent="0.2">
      <c r="A654" s="12"/>
      <c r="B654" s="10"/>
      <c r="C654" s="10"/>
      <c r="D654" s="10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AC654" s="12"/>
      <c r="AD654" s="12"/>
      <c r="AE654" s="12"/>
      <c r="AF654" s="10"/>
      <c r="AL654" s="12"/>
      <c r="AM654" s="12"/>
      <c r="AN654" s="12"/>
      <c r="AO654" s="12"/>
      <c r="AP654" s="12"/>
    </row>
    <row r="655" spans="1:42" x14ac:dyDescent="0.2">
      <c r="A655" s="12"/>
      <c r="B655" s="10"/>
      <c r="C655" s="10"/>
      <c r="D655" s="10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AC655" s="12"/>
      <c r="AD655" s="12"/>
      <c r="AE655" s="12"/>
      <c r="AF655" s="10"/>
      <c r="AL655" s="12"/>
      <c r="AM655" s="12"/>
      <c r="AN655" s="12"/>
      <c r="AO655" s="12"/>
      <c r="AP655" s="12"/>
    </row>
    <row r="656" spans="1:42" x14ac:dyDescent="0.2">
      <c r="A656" s="12"/>
      <c r="B656" s="10"/>
      <c r="C656" s="10"/>
      <c r="D656" s="10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AC656" s="12"/>
      <c r="AD656" s="12"/>
      <c r="AE656" s="12"/>
      <c r="AF656" s="10"/>
      <c r="AL656" s="12"/>
      <c r="AM656" s="12"/>
      <c r="AN656" s="12"/>
      <c r="AO656" s="12"/>
      <c r="AP656" s="12"/>
    </row>
    <row r="657" spans="1:42" x14ac:dyDescent="0.2">
      <c r="A657" s="12"/>
      <c r="B657" s="10"/>
      <c r="C657" s="10"/>
      <c r="D657" s="10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AC657" s="12"/>
      <c r="AD657" s="12"/>
      <c r="AE657" s="12"/>
      <c r="AF657" s="10"/>
      <c r="AL657" s="12"/>
      <c r="AM657" s="12"/>
      <c r="AN657" s="12"/>
      <c r="AO657" s="12"/>
      <c r="AP657" s="12"/>
    </row>
    <row r="658" spans="1:42" x14ac:dyDescent="0.2">
      <c r="A658" s="12"/>
      <c r="B658" s="10"/>
      <c r="C658" s="10"/>
      <c r="D658" s="10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AC658" s="12"/>
      <c r="AD658" s="12"/>
      <c r="AE658" s="12"/>
      <c r="AF658" s="10"/>
      <c r="AL658" s="12"/>
      <c r="AM658" s="12"/>
      <c r="AN658" s="12"/>
      <c r="AO658" s="12"/>
      <c r="AP658" s="12"/>
    </row>
    <row r="659" spans="1:42" x14ac:dyDescent="0.2">
      <c r="A659" s="12"/>
      <c r="B659" s="10"/>
      <c r="C659" s="10"/>
      <c r="D659" s="10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AC659" s="12"/>
      <c r="AD659" s="12"/>
      <c r="AE659" s="12"/>
      <c r="AF659" s="10"/>
      <c r="AL659" s="12"/>
      <c r="AM659" s="12"/>
      <c r="AN659" s="12"/>
      <c r="AO659" s="12"/>
      <c r="AP659" s="12"/>
    </row>
    <row r="660" spans="1:42" x14ac:dyDescent="0.2">
      <c r="A660" s="12"/>
      <c r="B660" s="10"/>
      <c r="C660" s="10"/>
      <c r="D660" s="10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AC660" s="12"/>
      <c r="AD660" s="12"/>
      <c r="AE660" s="12"/>
      <c r="AF660" s="10"/>
      <c r="AL660" s="12"/>
      <c r="AM660" s="12"/>
      <c r="AN660" s="12"/>
      <c r="AO660" s="12"/>
      <c r="AP660" s="12"/>
    </row>
    <row r="661" spans="1:42" x14ac:dyDescent="0.2">
      <c r="A661" s="12"/>
      <c r="B661" s="10"/>
      <c r="C661" s="10"/>
      <c r="D661" s="10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AC661" s="12"/>
      <c r="AD661" s="12"/>
      <c r="AE661" s="12"/>
      <c r="AF661" s="10"/>
      <c r="AL661" s="12"/>
      <c r="AM661" s="12"/>
      <c r="AN661" s="12"/>
      <c r="AO661" s="12"/>
      <c r="AP661" s="12"/>
    </row>
    <row r="662" spans="1:42" x14ac:dyDescent="0.2">
      <c r="A662" s="12"/>
      <c r="B662" s="10"/>
      <c r="C662" s="10"/>
      <c r="D662" s="10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AC662" s="12"/>
      <c r="AD662" s="12"/>
      <c r="AE662" s="12"/>
      <c r="AF662" s="10"/>
      <c r="AL662" s="12"/>
      <c r="AM662" s="12"/>
      <c r="AN662" s="12"/>
      <c r="AO662" s="12"/>
      <c r="AP662" s="12"/>
    </row>
    <row r="663" spans="1:42" x14ac:dyDescent="0.2">
      <c r="A663" s="12"/>
      <c r="B663" s="10"/>
      <c r="C663" s="10"/>
      <c r="D663" s="10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AC663" s="12"/>
      <c r="AD663" s="12"/>
      <c r="AE663" s="12"/>
      <c r="AF663" s="10"/>
      <c r="AL663" s="12"/>
      <c r="AM663" s="12"/>
      <c r="AN663" s="12"/>
      <c r="AO663" s="12"/>
      <c r="AP663" s="12"/>
    </row>
    <row r="664" spans="1:42" x14ac:dyDescent="0.2">
      <c r="A664" s="12"/>
      <c r="B664" s="10"/>
      <c r="C664" s="10"/>
      <c r="D664" s="10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AC664" s="12"/>
      <c r="AD664" s="12"/>
      <c r="AE664" s="12"/>
      <c r="AF664" s="10"/>
      <c r="AL664" s="12"/>
      <c r="AM664" s="12"/>
      <c r="AN664" s="12"/>
      <c r="AO664" s="12"/>
      <c r="AP664" s="12"/>
    </row>
    <row r="665" spans="1:42" x14ac:dyDescent="0.2">
      <c r="A665" s="12"/>
      <c r="B665" s="10"/>
      <c r="C665" s="10"/>
      <c r="D665" s="10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AC665" s="12"/>
      <c r="AD665" s="12"/>
      <c r="AE665" s="12"/>
      <c r="AF665" s="10"/>
      <c r="AL665" s="12"/>
      <c r="AM665" s="12"/>
      <c r="AN665" s="12"/>
      <c r="AO665" s="12"/>
      <c r="AP665" s="12"/>
    </row>
    <row r="666" spans="1:42" x14ac:dyDescent="0.2">
      <c r="A666" s="12"/>
      <c r="B666" s="10"/>
      <c r="C666" s="10"/>
      <c r="D666" s="10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AC666" s="12"/>
      <c r="AD666" s="12"/>
      <c r="AE666" s="12"/>
      <c r="AF666" s="10"/>
      <c r="AL666" s="12"/>
      <c r="AM666" s="12"/>
      <c r="AN666" s="12"/>
      <c r="AO666" s="12"/>
      <c r="AP666" s="12"/>
    </row>
    <row r="667" spans="1:42" x14ac:dyDescent="0.2">
      <c r="A667" s="12"/>
      <c r="B667" s="10"/>
      <c r="C667" s="10"/>
      <c r="D667" s="10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AC667" s="12"/>
      <c r="AD667" s="12"/>
      <c r="AE667" s="12"/>
      <c r="AF667" s="10"/>
      <c r="AL667" s="12"/>
      <c r="AM667" s="12"/>
      <c r="AN667" s="12"/>
      <c r="AO667" s="12"/>
      <c r="AP667" s="12"/>
    </row>
    <row r="668" spans="1:42" x14ac:dyDescent="0.2">
      <c r="A668" s="12"/>
      <c r="B668" s="10"/>
      <c r="C668" s="10"/>
      <c r="D668" s="10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AC668" s="12"/>
      <c r="AD668" s="12"/>
      <c r="AE668" s="12"/>
      <c r="AF668" s="10"/>
      <c r="AL668" s="12"/>
      <c r="AM668" s="12"/>
      <c r="AN668" s="12"/>
      <c r="AO668" s="12"/>
      <c r="AP668" s="12"/>
    </row>
    <row r="669" spans="1:42" x14ac:dyDescent="0.2">
      <c r="A669" s="12"/>
      <c r="B669" s="10"/>
      <c r="C669" s="10"/>
      <c r="D669" s="10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AC669" s="12"/>
      <c r="AD669" s="12"/>
      <c r="AE669" s="12"/>
      <c r="AF669" s="10"/>
      <c r="AL669" s="12"/>
      <c r="AM669" s="12"/>
      <c r="AN669" s="12"/>
      <c r="AO669" s="12"/>
      <c r="AP669" s="12"/>
    </row>
    <row r="670" spans="1:42" x14ac:dyDescent="0.2">
      <c r="A670" s="12"/>
      <c r="B670" s="10"/>
      <c r="C670" s="10"/>
      <c r="D670" s="10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AC670" s="12"/>
      <c r="AD670" s="12"/>
      <c r="AE670" s="12"/>
      <c r="AF670" s="10"/>
      <c r="AL670" s="12"/>
      <c r="AM670" s="12"/>
      <c r="AN670" s="12"/>
      <c r="AO670" s="12"/>
      <c r="AP670" s="12"/>
    </row>
    <row r="671" spans="1:42" x14ac:dyDescent="0.2">
      <c r="A671" s="12"/>
      <c r="B671" s="10"/>
      <c r="C671" s="10"/>
      <c r="D671" s="10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AC671" s="12"/>
      <c r="AD671" s="12"/>
      <c r="AE671" s="12"/>
      <c r="AF671" s="10"/>
      <c r="AL671" s="12"/>
      <c r="AM671" s="12"/>
      <c r="AN671" s="12"/>
      <c r="AO671" s="12"/>
      <c r="AP671" s="12"/>
    </row>
    <row r="672" spans="1:42" x14ac:dyDescent="0.2">
      <c r="A672" s="12"/>
      <c r="B672" s="10"/>
      <c r="C672" s="10"/>
      <c r="D672" s="10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AC672" s="12"/>
      <c r="AD672" s="12"/>
      <c r="AE672" s="12"/>
      <c r="AF672" s="10"/>
      <c r="AL672" s="12"/>
      <c r="AM672" s="12"/>
      <c r="AN672" s="12"/>
      <c r="AO672" s="12"/>
      <c r="AP672" s="12"/>
    </row>
    <row r="673" spans="1:42" x14ac:dyDescent="0.2">
      <c r="A673" s="12"/>
      <c r="B673" s="10"/>
      <c r="C673" s="10"/>
      <c r="D673" s="10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AC673" s="12"/>
      <c r="AD673" s="12"/>
      <c r="AE673" s="12"/>
      <c r="AF673" s="10"/>
      <c r="AL673" s="12"/>
      <c r="AM673" s="12"/>
      <c r="AN673" s="12"/>
      <c r="AO673" s="12"/>
      <c r="AP673" s="12"/>
    </row>
    <row r="674" spans="1:42" x14ac:dyDescent="0.2">
      <c r="A674" s="12"/>
      <c r="B674" s="10"/>
      <c r="C674" s="10"/>
      <c r="D674" s="10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AC674" s="12"/>
      <c r="AD674" s="12"/>
      <c r="AE674" s="12"/>
      <c r="AF674" s="10"/>
      <c r="AL674" s="12"/>
      <c r="AM674" s="12"/>
      <c r="AN674" s="12"/>
      <c r="AO674" s="12"/>
      <c r="AP674" s="12"/>
    </row>
    <row r="675" spans="1:42" x14ac:dyDescent="0.2">
      <c r="A675" s="12"/>
      <c r="B675" s="10"/>
      <c r="C675" s="10"/>
      <c r="D675" s="10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AC675" s="12"/>
      <c r="AD675" s="12"/>
      <c r="AE675" s="12"/>
      <c r="AF675" s="10"/>
      <c r="AL675" s="12"/>
      <c r="AM675" s="12"/>
      <c r="AN675" s="12"/>
      <c r="AO675" s="12"/>
      <c r="AP675" s="12"/>
    </row>
    <row r="676" spans="1:42" x14ac:dyDescent="0.2">
      <c r="A676" s="12"/>
      <c r="B676" s="10"/>
      <c r="C676" s="10"/>
      <c r="D676" s="10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AC676" s="12"/>
      <c r="AD676" s="12"/>
      <c r="AE676" s="12"/>
      <c r="AF676" s="10"/>
      <c r="AL676" s="12"/>
      <c r="AM676" s="12"/>
      <c r="AN676" s="12"/>
      <c r="AO676" s="12"/>
      <c r="AP676" s="12"/>
    </row>
    <row r="677" spans="1:42" x14ac:dyDescent="0.2">
      <c r="A677" s="12"/>
      <c r="B677" s="10"/>
      <c r="C677" s="10"/>
      <c r="D677" s="10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AC677" s="12"/>
      <c r="AD677" s="12"/>
      <c r="AE677" s="12"/>
      <c r="AF677" s="10"/>
      <c r="AL677" s="12"/>
      <c r="AM677" s="12"/>
      <c r="AN677" s="12"/>
      <c r="AO677" s="12"/>
      <c r="AP677" s="12"/>
    </row>
    <row r="678" spans="1:42" x14ac:dyDescent="0.2">
      <c r="A678" s="12"/>
      <c r="B678" s="10"/>
      <c r="C678" s="10"/>
      <c r="D678" s="10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AC678" s="12"/>
      <c r="AD678" s="12"/>
      <c r="AE678" s="12"/>
      <c r="AF678" s="10"/>
      <c r="AL678" s="12"/>
      <c r="AM678" s="12"/>
      <c r="AN678" s="12"/>
      <c r="AO678" s="12"/>
      <c r="AP678" s="12"/>
    </row>
    <row r="679" spans="1:42" x14ac:dyDescent="0.2">
      <c r="A679" s="12"/>
      <c r="B679" s="10"/>
      <c r="C679" s="10"/>
      <c r="D679" s="10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AC679" s="12"/>
      <c r="AD679" s="12"/>
      <c r="AE679" s="12"/>
      <c r="AF679" s="10"/>
      <c r="AL679" s="12"/>
      <c r="AM679" s="12"/>
      <c r="AN679" s="12"/>
      <c r="AO679" s="12"/>
      <c r="AP679" s="12"/>
    </row>
    <row r="680" spans="1:42" x14ac:dyDescent="0.2">
      <c r="A680" s="12"/>
      <c r="B680" s="10"/>
      <c r="C680" s="10"/>
      <c r="D680" s="10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AC680" s="12"/>
      <c r="AD680" s="12"/>
      <c r="AE680" s="12"/>
      <c r="AF680" s="10"/>
      <c r="AL680" s="12"/>
      <c r="AM680" s="12"/>
      <c r="AN680" s="12"/>
      <c r="AO680" s="12"/>
      <c r="AP680" s="12"/>
    </row>
    <row r="681" spans="1:42" x14ac:dyDescent="0.2">
      <c r="A681" s="12"/>
      <c r="B681" s="10"/>
      <c r="C681" s="10"/>
      <c r="D681" s="10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AC681" s="12"/>
      <c r="AD681" s="12"/>
      <c r="AE681" s="12"/>
      <c r="AF681" s="10"/>
      <c r="AL681" s="12"/>
      <c r="AM681" s="12"/>
      <c r="AN681" s="12"/>
      <c r="AO681" s="12"/>
      <c r="AP681" s="12"/>
    </row>
    <row r="682" spans="1:42" x14ac:dyDescent="0.2">
      <c r="A682" s="12"/>
      <c r="B682" s="10"/>
      <c r="C682" s="10"/>
      <c r="D682" s="10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AC682" s="12"/>
      <c r="AD682" s="12"/>
      <c r="AE682" s="12"/>
      <c r="AF682" s="10"/>
      <c r="AL682" s="12"/>
      <c r="AM682" s="12"/>
      <c r="AN682" s="12"/>
      <c r="AO682" s="12"/>
      <c r="AP682" s="12"/>
    </row>
    <row r="683" spans="1:42" x14ac:dyDescent="0.2">
      <c r="A683" s="12"/>
      <c r="B683" s="10"/>
      <c r="C683" s="10"/>
      <c r="D683" s="10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AC683" s="12"/>
      <c r="AD683" s="12"/>
      <c r="AE683" s="12"/>
      <c r="AF683" s="10"/>
      <c r="AL683" s="12"/>
      <c r="AM683" s="12"/>
      <c r="AN683" s="12"/>
      <c r="AO683" s="12"/>
      <c r="AP683" s="12"/>
    </row>
    <row r="684" spans="1:42" x14ac:dyDescent="0.2">
      <c r="A684" s="12"/>
      <c r="B684" s="10"/>
      <c r="C684" s="10"/>
      <c r="D684" s="10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AC684" s="12"/>
      <c r="AD684" s="12"/>
      <c r="AE684" s="12"/>
      <c r="AF684" s="10"/>
      <c r="AL684" s="12"/>
      <c r="AM684" s="12"/>
      <c r="AN684" s="12"/>
      <c r="AO684" s="12"/>
      <c r="AP684" s="12"/>
    </row>
    <row r="685" spans="1:42" x14ac:dyDescent="0.2">
      <c r="A685" s="12"/>
      <c r="B685" s="10"/>
      <c r="C685" s="10"/>
      <c r="D685" s="10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AC685" s="12"/>
      <c r="AD685" s="12"/>
      <c r="AE685" s="12"/>
      <c r="AF685" s="10"/>
      <c r="AL685" s="12"/>
      <c r="AM685" s="12"/>
      <c r="AN685" s="12"/>
      <c r="AO685" s="12"/>
      <c r="AP685" s="12"/>
    </row>
    <row r="686" spans="1:42" x14ac:dyDescent="0.2">
      <c r="A686" s="12"/>
      <c r="B686" s="10"/>
      <c r="C686" s="10"/>
      <c r="D686" s="10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AC686" s="12"/>
      <c r="AD686" s="12"/>
      <c r="AE686" s="12"/>
      <c r="AF686" s="10"/>
      <c r="AL686" s="12"/>
      <c r="AM686" s="12"/>
      <c r="AN686" s="12"/>
      <c r="AO686" s="12"/>
      <c r="AP686" s="12"/>
    </row>
    <row r="687" spans="1:42" x14ac:dyDescent="0.2">
      <c r="A687" s="12"/>
      <c r="B687" s="10"/>
      <c r="C687" s="10"/>
      <c r="D687" s="10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AC687" s="12"/>
      <c r="AD687" s="12"/>
      <c r="AE687" s="12"/>
      <c r="AF687" s="10"/>
      <c r="AL687" s="12"/>
      <c r="AM687" s="12"/>
      <c r="AN687" s="12"/>
      <c r="AO687" s="12"/>
      <c r="AP687" s="12"/>
    </row>
    <row r="688" spans="1:42" x14ac:dyDescent="0.2">
      <c r="A688" s="12"/>
      <c r="B688" s="10"/>
      <c r="C688" s="10"/>
      <c r="D688" s="10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AC688" s="12"/>
      <c r="AD688" s="12"/>
      <c r="AE688" s="12"/>
      <c r="AF688" s="10"/>
      <c r="AL688" s="12"/>
      <c r="AM688" s="12"/>
      <c r="AN688" s="12"/>
      <c r="AO688" s="12"/>
      <c r="AP688" s="12"/>
    </row>
    <row r="689" spans="1:42" x14ac:dyDescent="0.2">
      <c r="A689" s="12"/>
      <c r="B689" s="10"/>
      <c r="C689" s="10"/>
      <c r="D689" s="10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AC689" s="12"/>
      <c r="AD689" s="12"/>
      <c r="AE689" s="12"/>
      <c r="AF689" s="10"/>
      <c r="AL689" s="12"/>
      <c r="AM689" s="12"/>
      <c r="AN689" s="12"/>
      <c r="AO689" s="12"/>
      <c r="AP689" s="12"/>
    </row>
    <row r="690" spans="1:42" x14ac:dyDescent="0.2">
      <c r="A690" s="12"/>
      <c r="B690" s="10"/>
      <c r="C690" s="10"/>
      <c r="D690" s="10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AC690" s="12"/>
      <c r="AD690" s="12"/>
      <c r="AE690" s="12"/>
      <c r="AF690" s="10"/>
      <c r="AL690" s="12"/>
      <c r="AM690" s="12"/>
      <c r="AN690" s="12"/>
      <c r="AO690" s="12"/>
      <c r="AP690" s="12"/>
    </row>
    <row r="691" spans="1:42" x14ac:dyDescent="0.2">
      <c r="A691" s="12"/>
      <c r="B691" s="10"/>
      <c r="C691" s="10"/>
      <c r="D691" s="10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AC691" s="12"/>
      <c r="AD691" s="12"/>
      <c r="AE691" s="12"/>
      <c r="AF691" s="10"/>
      <c r="AL691" s="12"/>
      <c r="AM691" s="12"/>
      <c r="AN691" s="12"/>
      <c r="AO691" s="12"/>
      <c r="AP691" s="12"/>
    </row>
    <row r="692" spans="1:42" x14ac:dyDescent="0.2">
      <c r="A692" s="12"/>
      <c r="B692" s="10"/>
      <c r="C692" s="10"/>
      <c r="D692" s="10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AC692" s="12"/>
      <c r="AD692" s="12"/>
      <c r="AE692" s="12"/>
      <c r="AF692" s="10"/>
      <c r="AL692" s="12"/>
      <c r="AM692" s="12"/>
      <c r="AN692" s="12"/>
      <c r="AO692" s="12"/>
      <c r="AP692" s="12"/>
    </row>
    <row r="693" spans="1:42" x14ac:dyDescent="0.2">
      <c r="A693" s="12"/>
      <c r="B693" s="10"/>
      <c r="C693" s="10"/>
      <c r="D693" s="10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AC693" s="12"/>
      <c r="AD693" s="12"/>
      <c r="AE693" s="12"/>
      <c r="AF693" s="10"/>
      <c r="AL693" s="12"/>
      <c r="AM693" s="12"/>
      <c r="AN693" s="12"/>
      <c r="AO693" s="12"/>
      <c r="AP693" s="12"/>
    </row>
    <row r="694" spans="1:42" x14ac:dyDescent="0.2">
      <c r="A694" s="12"/>
      <c r="B694" s="10"/>
      <c r="C694" s="10"/>
      <c r="D694" s="10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AC694" s="12"/>
      <c r="AD694" s="12"/>
      <c r="AE694" s="12"/>
      <c r="AF694" s="10"/>
      <c r="AL694" s="12"/>
      <c r="AM694" s="12"/>
      <c r="AN694" s="12"/>
      <c r="AO694" s="12"/>
      <c r="AP694" s="12"/>
    </row>
    <row r="695" spans="1:42" x14ac:dyDescent="0.2">
      <c r="A695" s="12"/>
      <c r="B695" s="10"/>
      <c r="C695" s="10"/>
      <c r="D695" s="10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AC695" s="12"/>
      <c r="AD695" s="12"/>
      <c r="AE695" s="12"/>
      <c r="AF695" s="10"/>
      <c r="AL695" s="12"/>
      <c r="AM695" s="12"/>
      <c r="AN695" s="12"/>
      <c r="AO695" s="12"/>
      <c r="AP695" s="12"/>
    </row>
    <row r="696" spans="1:42" x14ac:dyDescent="0.2">
      <c r="A696" s="12"/>
      <c r="B696" s="10"/>
      <c r="C696" s="10"/>
      <c r="D696" s="10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AC696" s="12"/>
      <c r="AD696" s="12"/>
      <c r="AE696" s="12"/>
      <c r="AF696" s="10"/>
      <c r="AL696" s="12"/>
      <c r="AM696" s="12"/>
      <c r="AN696" s="12"/>
      <c r="AO696" s="12"/>
      <c r="AP696" s="12"/>
    </row>
    <row r="697" spans="1:42" x14ac:dyDescent="0.2">
      <c r="A697" s="12"/>
      <c r="B697" s="10"/>
      <c r="C697" s="10"/>
      <c r="D697" s="10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AC697" s="12"/>
      <c r="AD697" s="12"/>
      <c r="AE697" s="12"/>
      <c r="AF697" s="10"/>
      <c r="AL697" s="12"/>
      <c r="AM697" s="12"/>
      <c r="AN697" s="12"/>
      <c r="AO697" s="12"/>
      <c r="AP697" s="12"/>
    </row>
    <row r="698" spans="1:42" x14ac:dyDescent="0.2">
      <c r="A698" s="12"/>
      <c r="B698" s="10"/>
      <c r="C698" s="10"/>
      <c r="D698" s="10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AC698" s="12"/>
      <c r="AD698" s="12"/>
      <c r="AE698" s="12"/>
      <c r="AF698" s="10"/>
      <c r="AL698" s="12"/>
      <c r="AM698" s="12"/>
      <c r="AN698" s="12"/>
      <c r="AO698" s="12"/>
      <c r="AP698" s="12"/>
    </row>
    <row r="699" spans="1:42" x14ac:dyDescent="0.2">
      <c r="A699" s="12"/>
      <c r="B699" s="10"/>
      <c r="C699" s="10"/>
      <c r="D699" s="10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AC699" s="12"/>
      <c r="AD699" s="12"/>
      <c r="AE699" s="12"/>
      <c r="AF699" s="10"/>
      <c r="AL699" s="12"/>
      <c r="AM699" s="12"/>
      <c r="AN699" s="12"/>
      <c r="AO699" s="12"/>
      <c r="AP699" s="12"/>
    </row>
    <row r="700" spans="1:42" x14ac:dyDescent="0.2">
      <c r="A700" s="12"/>
      <c r="B700" s="10"/>
      <c r="C700" s="10"/>
      <c r="D700" s="10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AC700" s="12"/>
      <c r="AD700" s="12"/>
      <c r="AE700" s="12"/>
      <c r="AF700" s="10"/>
      <c r="AL700" s="12"/>
      <c r="AM700" s="12"/>
      <c r="AN700" s="12"/>
      <c r="AO700" s="12"/>
      <c r="AP700" s="12"/>
    </row>
    <row r="701" spans="1:42" x14ac:dyDescent="0.2">
      <c r="A701" s="12"/>
      <c r="B701" s="10"/>
      <c r="C701" s="10"/>
      <c r="D701" s="10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AC701" s="12"/>
      <c r="AD701" s="12"/>
      <c r="AE701" s="12"/>
      <c r="AF701" s="10"/>
      <c r="AL701" s="12"/>
      <c r="AM701" s="12"/>
      <c r="AN701" s="12"/>
      <c r="AO701" s="12"/>
      <c r="AP701" s="12"/>
    </row>
    <row r="702" spans="1:42" x14ac:dyDescent="0.2">
      <c r="A702" s="12"/>
      <c r="B702" s="10"/>
      <c r="C702" s="10"/>
      <c r="D702" s="10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AC702" s="12"/>
      <c r="AD702" s="12"/>
      <c r="AE702" s="12"/>
      <c r="AF702" s="10"/>
      <c r="AL702" s="12"/>
      <c r="AM702" s="12"/>
      <c r="AN702" s="12"/>
      <c r="AO702" s="12"/>
      <c r="AP702" s="12"/>
    </row>
    <row r="703" spans="1:42" x14ac:dyDescent="0.2">
      <c r="A703" s="12"/>
      <c r="B703" s="10"/>
      <c r="C703" s="10"/>
      <c r="D703" s="10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AC703" s="12"/>
      <c r="AD703" s="12"/>
      <c r="AE703" s="12"/>
      <c r="AF703" s="10"/>
      <c r="AL703" s="12"/>
      <c r="AM703" s="12"/>
      <c r="AN703" s="12"/>
      <c r="AO703" s="12"/>
      <c r="AP703" s="12"/>
    </row>
    <row r="704" spans="1:42" x14ac:dyDescent="0.2">
      <c r="A704" s="12"/>
      <c r="B704" s="10"/>
      <c r="C704" s="10"/>
      <c r="D704" s="10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AC704" s="12"/>
      <c r="AD704" s="12"/>
      <c r="AE704" s="12"/>
      <c r="AF704" s="10"/>
      <c r="AL704" s="12"/>
      <c r="AM704" s="12"/>
      <c r="AN704" s="12"/>
      <c r="AO704" s="12"/>
      <c r="AP704" s="12"/>
    </row>
    <row r="705" spans="1:42" x14ac:dyDescent="0.2">
      <c r="A705" s="12"/>
      <c r="B705" s="10"/>
      <c r="C705" s="10"/>
      <c r="D705" s="10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AC705" s="12"/>
      <c r="AD705" s="12"/>
      <c r="AE705" s="12"/>
      <c r="AF705" s="10"/>
      <c r="AL705" s="12"/>
      <c r="AM705" s="12"/>
      <c r="AN705" s="12"/>
      <c r="AO705" s="12"/>
      <c r="AP705" s="12"/>
    </row>
    <row r="706" spans="1:42" x14ac:dyDescent="0.2">
      <c r="A706" s="12"/>
      <c r="B706" s="10"/>
      <c r="C706" s="10"/>
      <c r="D706" s="10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AC706" s="12"/>
      <c r="AD706" s="12"/>
      <c r="AE706" s="12"/>
      <c r="AF706" s="10"/>
      <c r="AL706" s="12"/>
      <c r="AM706" s="12"/>
      <c r="AN706" s="12"/>
      <c r="AO706" s="12"/>
      <c r="AP706" s="12"/>
    </row>
    <row r="707" spans="1:42" x14ac:dyDescent="0.2">
      <c r="A707" s="12"/>
      <c r="B707" s="10"/>
      <c r="C707" s="10"/>
      <c r="D707" s="10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AC707" s="12"/>
      <c r="AD707" s="12"/>
      <c r="AE707" s="12"/>
      <c r="AF707" s="10"/>
      <c r="AL707" s="12"/>
      <c r="AM707" s="12"/>
      <c r="AN707" s="12"/>
      <c r="AO707" s="12"/>
      <c r="AP707" s="12"/>
    </row>
    <row r="708" spans="1:42" x14ac:dyDescent="0.2">
      <c r="A708" s="12"/>
      <c r="B708" s="10"/>
      <c r="C708" s="10"/>
      <c r="D708" s="10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AC708" s="12"/>
      <c r="AD708" s="12"/>
      <c r="AE708" s="12"/>
      <c r="AF708" s="10"/>
      <c r="AL708" s="12"/>
      <c r="AM708" s="12"/>
      <c r="AN708" s="12"/>
      <c r="AO708" s="12"/>
      <c r="AP708" s="12"/>
    </row>
    <row r="709" spans="1:42" x14ac:dyDescent="0.2">
      <c r="A709" s="12"/>
      <c r="B709" s="10"/>
      <c r="C709" s="10"/>
      <c r="D709" s="10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AC709" s="12"/>
      <c r="AD709" s="12"/>
      <c r="AE709" s="12"/>
      <c r="AF709" s="10"/>
      <c r="AL709" s="12"/>
      <c r="AM709" s="12"/>
      <c r="AN709" s="12"/>
      <c r="AO709" s="12"/>
      <c r="AP709" s="12"/>
    </row>
    <row r="710" spans="1:42" x14ac:dyDescent="0.2">
      <c r="A710" s="12"/>
      <c r="B710" s="10"/>
      <c r="C710" s="10"/>
      <c r="D710" s="10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AC710" s="12"/>
      <c r="AD710" s="12"/>
      <c r="AE710" s="12"/>
      <c r="AF710" s="10"/>
      <c r="AL710" s="12"/>
      <c r="AM710" s="12"/>
      <c r="AN710" s="12"/>
      <c r="AO710" s="12"/>
      <c r="AP710" s="12"/>
    </row>
    <row r="711" spans="1:42" x14ac:dyDescent="0.2">
      <c r="A711" s="12"/>
      <c r="B711" s="10"/>
      <c r="C711" s="10"/>
      <c r="D711" s="10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AC711" s="12"/>
      <c r="AD711" s="12"/>
      <c r="AE711" s="12"/>
      <c r="AF711" s="10"/>
      <c r="AL711" s="12"/>
      <c r="AM711" s="12"/>
      <c r="AN711" s="12"/>
      <c r="AO711" s="12"/>
      <c r="AP711" s="12"/>
    </row>
    <row r="712" spans="1:42" x14ac:dyDescent="0.2">
      <c r="A712" s="12"/>
      <c r="B712" s="10"/>
      <c r="C712" s="10"/>
      <c r="D712" s="10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AC712" s="12"/>
      <c r="AD712" s="12"/>
      <c r="AE712" s="12"/>
      <c r="AF712" s="10"/>
      <c r="AL712" s="12"/>
      <c r="AM712" s="12"/>
      <c r="AN712" s="12"/>
      <c r="AO712" s="12"/>
      <c r="AP712" s="12"/>
    </row>
    <row r="713" spans="1:42" x14ac:dyDescent="0.2">
      <c r="A713" s="12"/>
      <c r="B713" s="10"/>
      <c r="C713" s="10"/>
      <c r="D713" s="10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AC713" s="12"/>
      <c r="AD713" s="12"/>
      <c r="AE713" s="12"/>
      <c r="AF713" s="10"/>
      <c r="AL713" s="12"/>
      <c r="AM713" s="12"/>
      <c r="AN713" s="12"/>
      <c r="AO713" s="12"/>
      <c r="AP713" s="12"/>
    </row>
    <row r="714" spans="1:42" x14ac:dyDescent="0.2">
      <c r="A714" s="12"/>
      <c r="B714" s="10"/>
      <c r="C714" s="10"/>
      <c r="D714" s="10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AC714" s="12"/>
      <c r="AD714" s="12"/>
      <c r="AE714" s="12"/>
      <c r="AF714" s="10"/>
      <c r="AL714" s="12"/>
      <c r="AM714" s="12"/>
      <c r="AN714" s="12"/>
      <c r="AO714" s="12"/>
      <c r="AP714" s="12"/>
    </row>
    <row r="715" spans="1:42" x14ac:dyDescent="0.2">
      <c r="A715" s="12"/>
      <c r="B715" s="10"/>
      <c r="C715" s="10"/>
      <c r="D715" s="10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AC715" s="12"/>
      <c r="AD715" s="12"/>
      <c r="AE715" s="12"/>
      <c r="AF715" s="10"/>
      <c r="AL715" s="12"/>
      <c r="AM715" s="12"/>
      <c r="AN715" s="12"/>
      <c r="AO715" s="12"/>
      <c r="AP715" s="12"/>
    </row>
    <row r="716" spans="1:42" x14ac:dyDescent="0.2">
      <c r="A716" s="12"/>
      <c r="B716" s="10"/>
      <c r="C716" s="10"/>
      <c r="D716" s="10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AC716" s="12"/>
      <c r="AD716" s="12"/>
      <c r="AE716" s="12"/>
      <c r="AF716" s="10"/>
      <c r="AL716" s="12"/>
      <c r="AM716" s="12"/>
      <c r="AN716" s="12"/>
      <c r="AO716" s="12"/>
      <c r="AP716" s="12"/>
    </row>
    <row r="717" spans="1:42" x14ac:dyDescent="0.2">
      <c r="A717" s="12"/>
      <c r="B717" s="10"/>
      <c r="C717" s="10"/>
      <c r="D717" s="10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AC717" s="12"/>
      <c r="AD717" s="12"/>
      <c r="AE717" s="12"/>
      <c r="AF717" s="10"/>
      <c r="AL717" s="12"/>
      <c r="AM717" s="12"/>
      <c r="AN717" s="12"/>
      <c r="AO717" s="12"/>
      <c r="AP717" s="12"/>
    </row>
    <row r="718" spans="1:42" x14ac:dyDescent="0.2">
      <c r="A718" s="12"/>
      <c r="B718" s="10"/>
      <c r="C718" s="10"/>
      <c r="D718" s="10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AC718" s="12"/>
      <c r="AD718" s="12"/>
      <c r="AE718" s="12"/>
      <c r="AF718" s="10"/>
      <c r="AL718" s="12"/>
      <c r="AM718" s="12"/>
      <c r="AN718" s="12"/>
      <c r="AO718" s="12"/>
      <c r="AP718" s="12"/>
    </row>
    <row r="719" spans="1:42" x14ac:dyDescent="0.2">
      <c r="A719" s="12"/>
      <c r="B719" s="10"/>
      <c r="C719" s="10"/>
      <c r="D719" s="10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AC719" s="12"/>
      <c r="AD719" s="12"/>
      <c r="AE719" s="12"/>
      <c r="AF719" s="10"/>
      <c r="AL719" s="12"/>
      <c r="AM719" s="12"/>
      <c r="AN719" s="12"/>
      <c r="AO719" s="12"/>
      <c r="AP719" s="12"/>
    </row>
    <row r="720" spans="1:42" x14ac:dyDescent="0.2">
      <c r="A720" s="12"/>
      <c r="B720" s="10"/>
      <c r="C720" s="10"/>
      <c r="D720" s="10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AC720" s="12"/>
      <c r="AD720" s="12"/>
      <c r="AE720" s="12"/>
      <c r="AF720" s="10"/>
      <c r="AL720" s="12"/>
      <c r="AM720" s="12"/>
      <c r="AN720" s="12"/>
      <c r="AO720" s="12"/>
      <c r="AP720" s="12"/>
    </row>
    <row r="721" spans="1:42" x14ac:dyDescent="0.2">
      <c r="A721" s="12"/>
      <c r="B721" s="10"/>
      <c r="C721" s="10"/>
      <c r="D721" s="10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AC721" s="12"/>
      <c r="AD721" s="12"/>
      <c r="AE721" s="12"/>
      <c r="AF721" s="10"/>
      <c r="AL721" s="12"/>
      <c r="AM721" s="12"/>
      <c r="AN721" s="12"/>
      <c r="AO721" s="12"/>
      <c r="AP721" s="12"/>
    </row>
    <row r="722" spans="1:42" x14ac:dyDescent="0.2">
      <c r="A722" s="12"/>
      <c r="B722" s="10"/>
      <c r="C722" s="10"/>
      <c r="D722" s="10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AC722" s="12"/>
      <c r="AD722" s="12"/>
      <c r="AE722" s="12"/>
      <c r="AF722" s="10"/>
      <c r="AL722" s="12"/>
      <c r="AM722" s="12"/>
      <c r="AN722" s="12"/>
      <c r="AO722" s="12"/>
      <c r="AP722" s="12"/>
    </row>
    <row r="723" spans="1:42" x14ac:dyDescent="0.2">
      <c r="A723" s="12"/>
      <c r="B723" s="10"/>
      <c r="C723" s="10"/>
      <c r="D723" s="10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AC723" s="12"/>
      <c r="AD723" s="12"/>
      <c r="AE723" s="12"/>
      <c r="AF723" s="10"/>
      <c r="AL723" s="12"/>
      <c r="AM723" s="12"/>
      <c r="AN723" s="12"/>
      <c r="AO723" s="12"/>
      <c r="AP723" s="12"/>
    </row>
    <row r="724" spans="1:42" x14ac:dyDescent="0.2">
      <c r="A724" s="12"/>
      <c r="B724" s="10"/>
      <c r="C724" s="10"/>
      <c r="D724" s="10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AC724" s="12"/>
      <c r="AD724" s="12"/>
      <c r="AE724" s="12"/>
      <c r="AF724" s="10"/>
      <c r="AL724" s="12"/>
      <c r="AM724" s="12"/>
      <c r="AN724" s="12"/>
      <c r="AO724" s="12"/>
      <c r="AP724" s="12"/>
    </row>
    <row r="725" spans="1:42" x14ac:dyDescent="0.2">
      <c r="A725" s="12"/>
      <c r="B725" s="10"/>
      <c r="C725" s="10"/>
      <c r="D725" s="10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AC725" s="12"/>
      <c r="AD725" s="12"/>
      <c r="AE725" s="12"/>
      <c r="AF725" s="10"/>
      <c r="AL725" s="12"/>
      <c r="AM725" s="12"/>
      <c r="AN725" s="12"/>
      <c r="AO725" s="12"/>
      <c r="AP725" s="12"/>
    </row>
    <row r="726" spans="1:42" x14ac:dyDescent="0.2">
      <c r="A726" s="12"/>
      <c r="B726" s="10"/>
      <c r="C726" s="10"/>
      <c r="D726" s="10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AC726" s="12"/>
      <c r="AD726" s="12"/>
      <c r="AE726" s="12"/>
      <c r="AF726" s="10"/>
      <c r="AL726" s="12"/>
      <c r="AM726" s="12"/>
      <c r="AN726" s="12"/>
      <c r="AO726" s="12"/>
      <c r="AP726" s="12"/>
    </row>
    <row r="727" spans="1:42" x14ac:dyDescent="0.2">
      <c r="A727" s="12"/>
      <c r="B727" s="10"/>
      <c r="C727" s="10"/>
      <c r="D727" s="10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AC727" s="12"/>
      <c r="AD727" s="12"/>
      <c r="AE727" s="12"/>
      <c r="AF727" s="10"/>
      <c r="AL727" s="12"/>
      <c r="AM727" s="12"/>
      <c r="AN727" s="12"/>
      <c r="AO727" s="12"/>
      <c r="AP727" s="12"/>
    </row>
    <row r="728" spans="1:42" x14ac:dyDescent="0.2">
      <c r="A728" s="12"/>
      <c r="B728" s="10"/>
      <c r="C728" s="10"/>
      <c r="D728" s="10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AC728" s="12"/>
      <c r="AD728" s="12"/>
      <c r="AE728" s="12"/>
      <c r="AF728" s="10"/>
      <c r="AL728" s="12"/>
      <c r="AM728" s="12"/>
      <c r="AN728" s="12"/>
      <c r="AO728" s="12"/>
      <c r="AP728" s="12"/>
    </row>
    <row r="729" spans="1:42" x14ac:dyDescent="0.2">
      <c r="A729" s="12"/>
      <c r="B729" s="10"/>
      <c r="C729" s="10"/>
      <c r="D729" s="10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AC729" s="12"/>
      <c r="AD729" s="12"/>
      <c r="AE729" s="12"/>
      <c r="AF729" s="10"/>
      <c r="AL729" s="12"/>
      <c r="AM729" s="12"/>
      <c r="AN729" s="12"/>
      <c r="AO729" s="12"/>
      <c r="AP729" s="12"/>
    </row>
    <row r="730" spans="1:42" x14ac:dyDescent="0.2">
      <c r="A730" s="12"/>
      <c r="B730" s="10"/>
      <c r="C730" s="10"/>
      <c r="D730" s="10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AC730" s="12"/>
      <c r="AD730" s="12"/>
      <c r="AE730" s="12"/>
      <c r="AF730" s="10"/>
      <c r="AL730" s="12"/>
      <c r="AM730" s="12"/>
      <c r="AN730" s="12"/>
      <c r="AO730" s="12"/>
      <c r="AP730" s="12"/>
    </row>
    <row r="731" spans="1:42" x14ac:dyDescent="0.2">
      <c r="A731" s="12"/>
      <c r="B731" s="10"/>
      <c r="C731" s="10"/>
      <c r="D731" s="10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AC731" s="12"/>
      <c r="AD731" s="12"/>
      <c r="AE731" s="12"/>
      <c r="AF731" s="10"/>
      <c r="AL731" s="12"/>
      <c r="AM731" s="12"/>
      <c r="AN731" s="12"/>
      <c r="AO731" s="12"/>
      <c r="AP731" s="12"/>
    </row>
    <row r="732" spans="1:42" x14ac:dyDescent="0.2">
      <c r="A732" s="12"/>
      <c r="B732" s="10"/>
      <c r="C732" s="10"/>
      <c r="D732" s="10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AC732" s="12"/>
      <c r="AD732" s="12"/>
      <c r="AE732" s="12"/>
      <c r="AF732" s="10"/>
      <c r="AL732" s="12"/>
      <c r="AM732" s="12"/>
      <c r="AN732" s="12"/>
      <c r="AO732" s="12"/>
      <c r="AP732" s="12"/>
    </row>
    <row r="733" spans="1:42" x14ac:dyDescent="0.2">
      <c r="A733" s="12"/>
      <c r="B733" s="10"/>
      <c r="C733" s="10"/>
      <c r="D733" s="10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AC733" s="12"/>
      <c r="AD733" s="12"/>
      <c r="AE733" s="12"/>
      <c r="AF733" s="10"/>
      <c r="AL733" s="12"/>
      <c r="AM733" s="12"/>
      <c r="AN733" s="12"/>
      <c r="AO733" s="12"/>
      <c r="AP733" s="12"/>
    </row>
    <row r="734" spans="1:42" x14ac:dyDescent="0.2">
      <c r="A734" s="12"/>
      <c r="B734" s="10"/>
      <c r="C734" s="10"/>
      <c r="D734" s="10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AC734" s="12"/>
      <c r="AD734" s="12"/>
      <c r="AE734" s="12"/>
      <c r="AF734" s="10"/>
      <c r="AL734" s="12"/>
      <c r="AM734" s="12"/>
      <c r="AN734" s="12"/>
      <c r="AO734" s="12"/>
      <c r="AP734" s="12"/>
    </row>
    <row r="735" spans="1:42" x14ac:dyDescent="0.2">
      <c r="A735" s="12"/>
      <c r="B735" s="10"/>
      <c r="C735" s="10"/>
      <c r="D735" s="10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AC735" s="12"/>
      <c r="AD735" s="12"/>
      <c r="AE735" s="12"/>
      <c r="AF735" s="10"/>
      <c r="AL735" s="12"/>
      <c r="AM735" s="12"/>
      <c r="AN735" s="12"/>
      <c r="AO735" s="12"/>
      <c r="AP735" s="12"/>
    </row>
    <row r="736" spans="1:42" x14ac:dyDescent="0.2">
      <c r="A736" s="12"/>
      <c r="B736" s="10"/>
      <c r="C736" s="10"/>
      <c r="D736" s="10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AC736" s="12"/>
      <c r="AD736" s="12"/>
      <c r="AE736" s="12"/>
      <c r="AF736" s="10"/>
      <c r="AL736" s="12"/>
      <c r="AM736" s="12"/>
      <c r="AN736" s="12"/>
      <c r="AO736" s="12"/>
      <c r="AP736" s="12"/>
    </row>
    <row r="737" spans="1:42" x14ac:dyDescent="0.2">
      <c r="A737" s="12"/>
      <c r="B737" s="10"/>
      <c r="C737" s="10"/>
      <c r="D737" s="10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AC737" s="12"/>
      <c r="AD737" s="12"/>
      <c r="AE737" s="12"/>
      <c r="AF737" s="10"/>
      <c r="AL737" s="12"/>
      <c r="AM737" s="12"/>
      <c r="AN737" s="12"/>
      <c r="AO737" s="12"/>
      <c r="AP737" s="12"/>
    </row>
    <row r="738" spans="1:42" x14ac:dyDescent="0.2">
      <c r="A738" s="12"/>
      <c r="B738" s="10"/>
      <c r="C738" s="10"/>
      <c r="D738" s="10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AC738" s="12"/>
      <c r="AD738" s="12"/>
      <c r="AE738" s="12"/>
      <c r="AF738" s="10"/>
      <c r="AL738" s="12"/>
      <c r="AM738" s="12"/>
      <c r="AN738" s="12"/>
      <c r="AO738" s="12"/>
      <c r="AP738" s="12"/>
    </row>
    <row r="739" spans="1:42" x14ac:dyDescent="0.2">
      <c r="A739" s="12"/>
      <c r="B739" s="10"/>
      <c r="C739" s="10"/>
      <c r="D739" s="10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AC739" s="12"/>
      <c r="AD739" s="12"/>
      <c r="AE739" s="12"/>
      <c r="AF739" s="10"/>
      <c r="AL739" s="12"/>
      <c r="AM739" s="12"/>
      <c r="AN739" s="12"/>
      <c r="AO739" s="12"/>
      <c r="AP739" s="12"/>
    </row>
    <row r="740" spans="1:42" x14ac:dyDescent="0.2">
      <c r="A740" s="12"/>
      <c r="B740" s="10"/>
      <c r="C740" s="10"/>
      <c r="D740" s="10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AC740" s="12"/>
      <c r="AD740" s="12"/>
      <c r="AE740" s="12"/>
      <c r="AF740" s="10"/>
      <c r="AL740" s="12"/>
      <c r="AM740" s="12"/>
      <c r="AN740" s="12"/>
      <c r="AO740" s="12"/>
      <c r="AP740" s="12"/>
    </row>
    <row r="741" spans="1:42" x14ac:dyDescent="0.2">
      <c r="A741" s="12"/>
      <c r="B741" s="10"/>
      <c r="C741" s="10"/>
      <c r="D741" s="10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AC741" s="12"/>
      <c r="AD741" s="12"/>
      <c r="AE741" s="12"/>
      <c r="AF741" s="10"/>
      <c r="AL741" s="12"/>
      <c r="AM741" s="12"/>
      <c r="AN741" s="12"/>
      <c r="AO741" s="12"/>
      <c r="AP741" s="12"/>
    </row>
    <row r="742" spans="1:42" x14ac:dyDescent="0.2">
      <c r="A742" s="12"/>
      <c r="B742" s="10"/>
      <c r="C742" s="10"/>
      <c r="D742" s="10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AC742" s="12"/>
      <c r="AD742" s="12"/>
      <c r="AE742" s="12"/>
      <c r="AF742" s="10"/>
      <c r="AL742" s="12"/>
      <c r="AM742" s="12"/>
      <c r="AN742" s="12"/>
      <c r="AO742" s="12"/>
      <c r="AP742" s="12"/>
    </row>
    <row r="743" spans="1:42" x14ac:dyDescent="0.2">
      <c r="A743" s="12"/>
      <c r="B743" s="10"/>
      <c r="C743" s="10"/>
      <c r="D743" s="10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AC743" s="12"/>
      <c r="AD743" s="12"/>
      <c r="AE743" s="12"/>
      <c r="AF743" s="10"/>
      <c r="AL743" s="12"/>
      <c r="AM743" s="12"/>
      <c r="AN743" s="12"/>
      <c r="AO743" s="12"/>
      <c r="AP743" s="12"/>
    </row>
    <row r="744" spans="1:42" x14ac:dyDescent="0.2">
      <c r="A744" s="12"/>
      <c r="B744" s="10"/>
      <c r="C744" s="10"/>
      <c r="D744" s="10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AC744" s="12"/>
      <c r="AD744" s="12"/>
      <c r="AE744" s="12"/>
      <c r="AF744" s="10"/>
      <c r="AL744" s="12"/>
      <c r="AM744" s="12"/>
      <c r="AN744" s="12"/>
      <c r="AO744" s="12"/>
      <c r="AP744" s="12"/>
    </row>
    <row r="745" spans="1:42" x14ac:dyDescent="0.2">
      <c r="A745" s="12"/>
      <c r="B745" s="10"/>
      <c r="C745" s="10"/>
      <c r="D745" s="10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AC745" s="12"/>
      <c r="AD745" s="12"/>
      <c r="AE745" s="12"/>
      <c r="AF745" s="10"/>
      <c r="AL745" s="12"/>
      <c r="AM745" s="12"/>
      <c r="AN745" s="12"/>
      <c r="AO745" s="12"/>
      <c r="AP745" s="12"/>
    </row>
    <row r="746" spans="1:42" x14ac:dyDescent="0.2">
      <c r="A746" s="12"/>
      <c r="B746" s="10"/>
      <c r="C746" s="10"/>
      <c r="D746" s="10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AC746" s="12"/>
      <c r="AD746" s="12"/>
      <c r="AE746" s="12"/>
      <c r="AF746" s="10"/>
      <c r="AL746" s="12"/>
      <c r="AM746" s="12"/>
      <c r="AN746" s="12"/>
      <c r="AO746" s="12"/>
      <c r="AP746" s="12"/>
    </row>
    <row r="747" spans="1:42" x14ac:dyDescent="0.2">
      <c r="A747" s="12"/>
      <c r="B747" s="10"/>
      <c r="C747" s="10"/>
      <c r="D747" s="10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AC747" s="12"/>
      <c r="AD747" s="12"/>
      <c r="AE747" s="12"/>
      <c r="AF747" s="10"/>
      <c r="AL747" s="12"/>
      <c r="AM747" s="12"/>
      <c r="AN747" s="12"/>
      <c r="AO747" s="12"/>
      <c r="AP747" s="12"/>
    </row>
    <row r="748" spans="1:42" x14ac:dyDescent="0.2">
      <c r="A748" s="12"/>
      <c r="B748" s="10"/>
      <c r="C748" s="10"/>
      <c r="D748" s="10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AC748" s="12"/>
      <c r="AD748" s="12"/>
      <c r="AE748" s="12"/>
      <c r="AF748" s="10"/>
      <c r="AL748" s="12"/>
      <c r="AM748" s="12"/>
      <c r="AN748" s="12"/>
      <c r="AO748" s="12"/>
      <c r="AP748" s="12"/>
    </row>
    <row r="749" spans="1:42" x14ac:dyDescent="0.2">
      <c r="A749" s="12"/>
      <c r="B749" s="10"/>
      <c r="C749" s="10"/>
      <c r="D749" s="10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AC749" s="12"/>
      <c r="AD749" s="12"/>
      <c r="AE749" s="12"/>
      <c r="AF749" s="10"/>
      <c r="AL749" s="12"/>
      <c r="AM749" s="12"/>
      <c r="AN749" s="12"/>
      <c r="AO749" s="12"/>
      <c r="AP749" s="12"/>
    </row>
    <row r="750" spans="1:42" x14ac:dyDescent="0.2">
      <c r="A750" s="12"/>
      <c r="B750" s="10"/>
      <c r="C750" s="10"/>
      <c r="D750" s="10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AC750" s="12"/>
      <c r="AD750" s="12"/>
      <c r="AE750" s="12"/>
      <c r="AF750" s="10"/>
      <c r="AL750" s="12"/>
      <c r="AM750" s="12"/>
      <c r="AN750" s="12"/>
      <c r="AO750" s="12"/>
      <c r="AP750" s="12"/>
    </row>
    <row r="751" spans="1:42" x14ac:dyDescent="0.2">
      <c r="A751" s="12"/>
      <c r="B751" s="10"/>
      <c r="C751" s="10"/>
      <c r="D751" s="10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AC751" s="12"/>
      <c r="AD751" s="12"/>
      <c r="AE751" s="12"/>
      <c r="AF751" s="10"/>
      <c r="AL751" s="12"/>
      <c r="AM751" s="12"/>
      <c r="AN751" s="12"/>
      <c r="AO751" s="12"/>
      <c r="AP751" s="12"/>
    </row>
    <row r="752" spans="1:42" x14ac:dyDescent="0.2">
      <c r="A752" s="12"/>
      <c r="B752" s="10"/>
      <c r="C752" s="10"/>
      <c r="D752" s="10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AC752" s="12"/>
      <c r="AD752" s="12"/>
      <c r="AE752" s="12"/>
      <c r="AF752" s="10"/>
      <c r="AL752" s="12"/>
      <c r="AM752" s="12"/>
      <c r="AN752" s="12"/>
      <c r="AO752" s="12"/>
      <c r="AP752" s="12"/>
    </row>
    <row r="753" spans="1:42" x14ac:dyDescent="0.2">
      <c r="A753" s="12"/>
      <c r="B753" s="10"/>
      <c r="C753" s="10"/>
      <c r="D753" s="10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AC753" s="12"/>
      <c r="AD753" s="12"/>
      <c r="AE753" s="12"/>
      <c r="AF753" s="10"/>
      <c r="AL753" s="12"/>
      <c r="AM753" s="12"/>
      <c r="AN753" s="12"/>
      <c r="AO753" s="12"/>
      <c r="AP753" s="12"/>
    </row>
    <row r="754" spans="1:42" x14ac:dyDescent="0.2">
      <c r="A754" s="12"/>
      <c r="B754" s="10"/>
      <c r="C754" s="10"/>
      <c r="D754" s="10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AC754" s="12"/>
      <c r="AD754" s="12"/>
      <c r="AE754" s="12"/>
      <c r="AF754" s="10"/>
      <c r="AL754" s="12"/>
      <c r="AM754" s="12"/>
      <c r="AN754" s="12"/>
      <c r="AO754" s="12"/>
      <c r="AP754" s="12"/>
    </row>
    <row r="755" spans="1:42" x14ac:dyDescent="0.2">
      <c r="A755" s="12"/>
      <c r="B755" s="10"/>
      <c r="C755" s="10"/>
      <c r="D755" s="10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AC755" s="12"/>
      <c r="AD755" s="12"/>
      <c r="AE755" s="12"/>
      <c r="AF755" s="10"/>
      <c r="AL755" s="12"/>
      <c r="AM755" s="12"/>
      <c r="AN755" s="12"/>
      <c r="AO755" s="12"/>
      <c r="AP755" s="12"/>
    </row>
    <row r="756" spans="1:42" x14ac:dyDescent="0.2">
      <c r="A756" s="12"/>
      <c r="B756" s="10"/>
      <c r="C756" s="10"/>
      <c r="D756" s="10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AC756" s="12"/>
      <c r="AD756" s="12"/>
      <c r="AE756" s="12"/>
      <c r="AF756" s="10"/>
      <c r="AL756" s="12"/>
      <c r="AM756" s="12"/>
      <c r="AN756" s="12"/>
      <c r="AO756" s="12"/>
      <c r="AP756" s="12"/>
    </row>
    <row r="757" spans="1:42" x14ac:dyDescent="0.2">
      <c r="A757" s="12"/>
      <c r="B757" s="10"/>
      <c r="C757" s="10"/>
      <c r="D757" s="10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AC757" s="12"/>
      <c r="AD757" s="12"/>
      <c r="AE757" s="12"/>
      <c r="AF757" s="10"/>
      <c r="AL757" s="12"/>
      <c r="AM757" s="12"/>
      <c r="AN757" s="12"/>
      <c r="AO757" s="12"/>
      <c r="AP757" s="12"/>
    </row>
    <row r="758" spans="1:42" x14ac:dyDescent="0.2">
      <c r="A758" s="12"/>
      <c r="B758" s="10"/>
      <c r="C758" s="10"/>
      <c r="D758" s="10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AC758" s="12"/>
      <c r="AD758" s="12"/>
      <c r="AE758" s="12"/>
      <c r="AF758" s="10"/>
      <c r="AL758" s="12"/>
      <c r="AM758" s="12"/>
      <c r="AN758" s="12"/>
      <c r="AO758" s="12"/>
      <c r="AP758" s="12"/>
    </row>
    <row r="759" spans="1:42" x14ac:dyDescent="0.2">
      <c r="A759" s="12"/>
      <c r="B759" s="10"/>
      <c r="C759" s="10"/>
      <c r="D759" s="10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AC759" s="12"/>
      <c r="AD759" s="12"/>
      <c r="AE759" s="12"/>
      <c r="AF759" s="10"/>
      <c r="AL759" s="12"/>
      <c r="AM759" s="12"/>
      <c r="AN759" s="12"/>
      <c r="AO759" s="12"/>
      <c r="AP759" s="12"/>
    </row>
    <row r="760" spans="1:42" x14ac:dyDescent="0.2">
      <c r="A760" s="12"/>
      <c r="B760" s="10"/>
      <c r="C760" s="10"/>
      <c r="D760" s="10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AC760" s="12"/>
      <c r="AD760" s="12"/>
      <c r="AE760" s="12"/>
      <c r="AF760" s="10"/>
      <c r="AL760" s="12"/>
      <c r="AM760" s="12"/>
      <c r="AN760" s="12"/>
      <c r="AO760" s="12"/>
      <c r="AP760" s="12"/>
    </row>
    <row r="761" spans="1:42" x14ac:dyDescent="0.2">
      <c r="A761" s="12"/>
      <c r="B761" s="10"/>
      <c r="C761" s="10"/>
      <c r="D761" s="10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AC761" s="12"/>
      <c r="AD761" s="12"/>
      <c r="AE761" s="12"/>
      <c r="AF761" s="10"/>
      <c r="AL761" s="12"/>
      <c r="AM761" s="12"/>
      <c r="AN761" s="12"/>
      <c r="AO761" s="12"/>
      <c r="AP761" s="12"/>
    </row>
    <row r="762" spans="1:42" x14ac:dyDescent="0.2">
      <c r="A762" s="12"/>
      <c r="B762" s="10"/>
      <c r="C762" s="10"/>
      <c r="D762" s="10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AC762" s="12"/>
      <c r="AD762" s="12"/>
      <c r="AE762" s="12"/>
      <c r="AF762" s="10"/>
      <c r="AL762" s="12"/>
      <c r="AM762" s="12"/>
      <c r="AN762" s="12"/>
      <c r="AO762" s="12"/>
      <c r="AP762" s="12"/>
    </row>
    <row r="763" spans="1:42" x14ac:dyDescent="0.2">
      <c r="A763" s="12"/>
      <c r="B763" s="10"/>
      <c r="C763" s="10"/>
      <c r="D763" s="10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AC763" s="12"/>
      <c r="AD763" s="12"/>
      <c r="AE763" s="12"/>
      <c r="AF763" s="10"/>
      <c r="AL763" s="12"/>
      <c r="AM763" s="12"/>
      <c r="AN763" s="12"/>
      <c r="AO763" s="12"/>
      <c r="AP763" s="12"/>
    </row>
    <row r="764" spans="1:42" x14ac:dyDescent="0.2">
      <c r="A764" s="12"/>
      <c r="B764" s="10"/>
      <c r="C764" s="10"/>
      <c r="D764" s="10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AC764" s="12"/>
      <c r="AD764" s="12"/>
      <c r="AE764" s="12"/>
      <c r="AF764" s="10"/>
      <c r="AL764" s="12"/>
      <c r="AM764" s="12"/>
      <c r="AN764" s="12"/>
      <c r="AO764" s="12"/>
      <c r="AP764" s="12"/>
    </row>
    <row r="765" spans="1:42" x14ac:dyDescent="0.2">
      <c r="A765" s="12"/>
      <c r="B765" s="10"/>
      <c r="C765" s="10"/>
      <c r="D765" s="10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AC765" s="12"/>
      <c r="AD765" s="12"/>
      <c r="AE765" s="12"/>
      <c r="AF765" s="10"/>
      <c r="AL765" s="12"/>
      <c r="AM765" s="12"/>
      <c r="AN765" s="12"/>
      <c r="AO765" s="12"/>
      <c r="AP765" s="12"/>
    </row>
    <row r="766" spans="1:42" x14ac:dyDescent="0.2">
      <c r="A766" s="12"/>
      <c r="B766" s="10"/>
      <c r="C766" s="10"/>
      <c r="D766" s="10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AC766" s="12"/>
      <c r="AD766" s="12"/>
      <c r="AE766" s="12"/>
      <c r="AF766" s="10"/>
      <c r="AL766" s="12"/>
      <c r="AM766" s="12"/>
      <c r="AN766" s="12"/>
      <c r="AO766" s="12"/>
      <c r="AP766" s="12"/>
    </row>
    <row r="767" spans="1:42" x14ac:dyDescent="0.2">
      <c r="A767" s="12"/>
      <c r="B767" s="10"/>
      <c r="C767" s="10"/>
      <c r="D767" s="10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AC767" s="12"/>
      <c r="AD767" s="12"/>
      <c r="AE767" s="12"/>
      <c r="AF767" s="10"/>
      <c r="AL767" s="12"/>
      <c r="AM767" s="12"/>
      <c r="AN767" s="12"/>
      <c r="AO767" s="12"/>
      <c r="AP767" s="12"/>
    </row>
    <row r="768" spans="1:42" x14ac:dyDescent="0.2">
      <c r="A768" s="12"/>
      <c r="B768" s="10"/>
      <c r="C768" s="10"/>
      <c r="D768" s="10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AC768" s="12"/>
      <c r="AD768" s="12"/>
      <c r="AE768" s="12"/>
      <c r="AF768" s="10"/>
      <c r="AL768" s="12"/>
      <c r="AM768" s="12"/>
      <c r="AN768" s="12"/>
      <c r="AO768" s="12"/>
      <c r="AP768" s="12"/>
    </row>
    <row r="769" spans="1:42" x14ac:dyDescent="0.2">
      <c r="A769" s="12"/>
      <c r="B769" s="10"/>
      <c r="C769" s="10"/>
      <c r="D769" s="10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AC769" s="12"/>
      <c r="AD769" s="12"/>
      <c r="AE769" s="12"/>
      <c r="AF769" s="10"/>
      <c r="AL769" s="12"/>
      <c r="AM769" s="12"/>
      <c r="AN769" s="12"/>
      <c r="AO769" s="12"/>
      <c r="AP769" s="12"/>
    </row>
    <row r="770" spans="1:42" x14ac:dyDescent="0.2">
      <c r="A770" s="12"/>
      <c r="B770" s="10"/>
      <c r="C770" s="10"/>
      <c r="D770" s="10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AC770" s="12"/>
      <c r="AD770" s="12"/>
      <c r="AE770" s="12"/>
      <c r="AF770" s="10"/>
      <c r="AL770" s="12"/>
      <c r="AM770" s="12"/>
      <c r="AN770" s="12"/>
      <c r="AO770" s="12"/>
      <c r="AP770" s="12"/>
    </row>
    <row r="771" spans="1:42" x14ac:dyDescent="0.2">
      <c r="A771" s="12"/>
      <c r="B771" s="10"/>
      <c r="C771" s="10"/>
      <c r="D771" s="10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AC771" s="12"/>
      <c r="AD771" s="12"/>
      <c r="AE771" s="12"/>
      <c r="AF771" s="10"/>
      <c r="AL771" s="12"/>
      <c r="AM771" s="12"/>
      <c r="AN771" s="12"/>
      <c r="AO771" s="12"/>
      <c r="AP771" s="12"/>
    </row>
    <row r="772" spans="1:42" x14ac:dyDescent="0.2">
      <c r="A772" s="12"/>
      <c r="B772" s="10"/>
      <c r="C772" s="10"/>
      <c r="D772" s="10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AC772" s="12"/>
      <c r="AD772" s="12"/>
      <c r="AE772" s="12"/>
      <c r="AF772" s="10"/>
      <c r="AL772" s="12"/>
      <c r="AM772" s="12"/>
      <c r="AN772" s="12"/>
      <c r="AO772" s="12"/>
      <c r="AP772" s="12"/>
    </row>
    <row r="773" spans="1:42" x14ac:dyDescent="0.2">
      <c r="A773" s="12"/>
      <c r="B773" s="10"/>
      <c r="C773" s="10"/>
      <c r="D773" s="10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AC773" s="12"/>
      <c r="AD773" s="12"/>
      <c r="AE773" s="12"/>
      <c r="AF773" s="10"/>
      <c r="AL773" s="12"/>
      <c r="AM773" s="12"/>
      <c r="AN773" s="12"/>
      <c r="AO773" s="12"/>
      <c r="AP773" s="12"/>
    </row>
    <row r="774" spans="1:42" x14ac:dyDescent="0.2">
      <c r="A774" s="12"/>
      <c r="B774" s="10"/>
      <c r="C774" s="10"/>
      <c r="D774" s="10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AC774" s="12"/>
      <c r="AD774" s="12"/>
      <c r="AE774" s="12"/>
      <c r="AF774" s="10"/>
      <c r="AL774" s="12"/>
      <c r="AM774" s="12"/>
      <c r="AN774" s="12"/>
      <c r="AO774" s="12"/>
      <c r="AP774" s="12"/>
    </row>
    <row r="775" spans="1:42" x14ac:dyDescent="0.2">
      <c r="A775" s="12"/>
      <c r="B775" s="10"/>
      <c r="C775" s="10"/>
      <c r="D775" s="10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AC775" s="12"/>
      <c r="AD775" s="12"/>
      <c r="AE775" s="12"/>
      <c r="AF775" s="10"/>
      <c r="AL775" s="12"/>
      <c r="AM775" s="12"/>
      <c r="AN775" s="12"/>
      <c r="AO775" s="12"/>
      <c r="AP775" s="12"/>
    </row>
    <row r="776" spans="1:42" x14ac:dyDescent="0.2">
      <c r="A776" s="12"/>
      <c r="B776" s="10"/>
      <c r="C776" s="10"/>
      <c r="D776" s="10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AC776" s="12"/>
      <c r="AD776" s="12"/>
      <c r="AE776" s="12"/>
      <c r="AF776" s="10"/>
      <c r="AL776" s="12"/>
      <c r="AM776" s="12"/>
      <c r="AN776" s="12"/>
      <c r="AO776" s="12"/>
      <c r="AP776" s="12"/>
    </row>
    <row r="777" spans="1:42" x14ac:dyDescent="0.2">
      <c r="A777" s="12"/>
      <c r="B777" s="10"/>
      <c r="C777" s="10"/>
      <c r="D777" s="10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AC777" s="12"/>
      <c r="AD777" s="12"/>
      <c r="AE777" s="12"/>
      <c r="AF777" s="10"/>
      <c r="AL777" s="12"/>
      <c r="AM777" s="12"/>
      <c r="AN777" s="12"/>
      <c r="AO777" s="12"/>
      <c r="AP777" s="12"/>
    </row>
    <row r="778" spans="1:42" x14ac:dyDescent="0.2">
      <c r="A778" s="12"/>
      <c r="B778" s="10"/>
      <c r="C778" s="10"/>
      <c r="D778" s="10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AC778" s="12"/>
      <c r="AD778" s="12"/>
      <c r="AE778" s="12"/>
      <c r="AF778" s="10"/>
      <c r="AL778" s="12"/>
      <c r="AM778" s="12"/>
      <c r="AN778" s="12"/>
      <c r="AO778" s="12"/>
      <c r="AP778" s="12"/>
    </row>
    <row r="779" spans="1:42" x14ac:dyDescent="0.2">
      <c r="A779" s="12"/>
      <c r="B779" s="10"/>
      <c r="C779" s="10"/>
      <c r="D779" s="10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AC779" s="12"/>
      <c r="AD779" s="12"/>
      <c r="AE779" s="12"/>
      <c r="AF779" s="10"/>
      <c r="AL779" s="12"/>
      <c r="AM779" s="12"/>
      <c r="AN779" s="12"/>
      <c r="AO779" s="12"/>
      <c r="AP779" s="12"/>
    </row>
    <row r="780" spans="1:42" x14ac:dyDescent="0.2">
      <c r="A780" s="12"/>
      <c r="B780" s="10"/>
      <c r="C780" s="10"/>
      <c r="D780" s="10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AC780" s="12"/>
      <c r="AD780" s="12"/>
      <c r="AE780" s="12"/>
      <c r="AF780" s="10"/>
      <c r="AL780" s="12"/>
      <c r="AM780" s="12"/>
      <c r="AN780" s="12"/>
      <c r="AO780" s="12"/>
      <c r="AP780" s="12"/>
    </row>
    <row r="781" spans="1:42" x14ac:dyDescent="0.2">
      <c r="A781" s="12"/>
      <c r="B781" s="10"/>
      <c r="C781" s="10"/>
      <c r="D781" s="10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AC781" s="12"/>
      <c r="AD781" s="12"/>
      <c r="AE781" s="12"/>
      <c r="AF781" s="10"/>
      <c r="AL781" s="12"/>
      <c r="AM781" s="12"/>
      <c r="AN781" s="12"/>
      <c r="AO781" s="12"/>
      <c r="AP781" s="12"/>
    </row>
    <row r="782" spans="1:42" x14ac:dyDescent="0.2">
      <c r="A782" s="12"/>
      <c r="B782" s="10"/>
      <c r="C782" s="10"/>
      <c r="D782" s="10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AC782" s="12"/>
      <c r="AD782" s="12"/>
      <c r="AE782" s="12"/>
      <c r="AF782" s="10"/>
      <c r="AL782" s="12"/>
      <c r="AM782" s="12"/>
      <c r="AN782" s="12"/>
      <c r="AO782" s="12"/>
      <c r="AP782" s="12"/>
    </row>
    <row r="783" spans="1:42" x14ac:dyDescent="0.2">
      <c r="A783" s="12"/>
      <c r="B783" s="10"/>
      <c r="C783" s="10"/>
      <c r="D783" s="10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AC783" s="12"/>
      <c r="AD783" s="12"/>
      <c r="AE783" s="12"/>
      <c r="AF783" s="10"/>
      <c r="AL783" s="12"/>
      <c r="AM783" s="12"/>
      <c r="AN783" s="12"/>
      <c r="AO783" s="12"/>
      <c r="AP783" s="12"/>
    </row>
    <row r="784" spans="1:42" x14ac:dyDescent="0.2">
      <c r="A784" s="12"/>
      <c r="B784" s="10"/>
      <c r="C784" s="10"/>
      <c r="D784" s="10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AC784" s="12"/>
      <c r="AD784" s="12"/>
      <c r="AE784" s="12"/>
      <c r="AF784" s="10"/>
      <c r="AL784" s="12"/>
      <c r="AM784" s="12"/>
      <c r="AN784" s="12"/>
      <c r="AO784" s="12"/>
      <c r="AP784" s="12"/>
    </row>
    <row r="785" spans="1:42" x14ac:dyDescent="0.2">
      <c r="A785" s="12"/>
      <c r="B785" s="10"/>
      <c r="C785" s="10"/>
      <c r="D785" s="10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AC785" s="12"/>
      <c r="AD785" s="12"/>
      <c r="AE785" s="12"/>
      <c r="AF785" s="10"/>
      <c r="AL785" s="12"/>
      <c r="AM785" s="12"/>
      <c r="AN785" s="12"/>
      <c r="AO785" s="12"/>
      <c r="AP785" s="12"/>
    </row>
    <row r="786" spans="1:42" x14ac:dyDescent="0.2">
      <c r="A786" s="12"/>
      <c r="B786" s="10"/>
      <c r="C786" s="10"/>
      <c r="D786" s="10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AC786" s="12"/>
      <c r="AD786" s="12"/>
      <c r="AE786" s="12"/>
      <c r="AF786" s="10"/>
      <c r="AL786" s="12"/>
      <c r="AM786" s="12"/>
      <c r="AN786" s="12"/>
      <c r="AO786" s="12"/>
      <c r="AP786" s="12"/>
    </row>
    <row r="787" spans="1:42" x14ac:dyDescent="0.2">
      <c r="A787" s="12"/>
      <c r="B787" s="10"/>
      <c r="C787" s="10"/>
      <c r="D787" s="10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AC787" s="12"/>
      <c r="AD787" s="12"/>
      <c r="AE787" s="12"/>
      <c r="AF787" s="10"/>
      <c r="AL787" s="12"/>
      <c r="AM787" s="12"/>
      <c r="AN787" s="12"/>
      <c r="AO787" s="12"/>
      <c r="AP787" s="12"/>
    </row>
    <row r="788" spans="1:42" x14ac:dyDescent="0.2">
      <c r="A788" s="12"/>
      <c r="B788" s="10"/>
      <c r="C788" s="10"/>
      <c r="D788" s="10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AC788" s="12"/>
      <c r="AD788" s="12"/>
      <c r="AE788" s="12"/>
      <c r="AF788" s="10"/>
      <c r="AL788" s="12"/>
      <c r="AM788" s="12"/>
      <c r="AN788" s="12"/>
      <c r="AO788" s="12"/>
      <c r="AP788" s="12"/>
    </row>
    <row r="789" spans="1:42" x14ac:dyDescent="0.2">
      <c r="A789" s="12"/>
      <c r="B789" s="10"/>
      <c r="C789" s="10"/>
      <c r="D789" s="10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AC789" s="12"/>
      <c r="AD789" s="12"/>
      <c r="AE789" s="12"/>
      <c r="AF789" s="10"/>
      <c r="AL789" s="12"/>
      <c r="AM789" s="12"/>
      <c r="AN789" s="12"/>
      <c r="AO789" s="12"/>
      <c r="AP789" s="12"/>
    </row>
    <row r="790" spans="1:42" x14ac:dyDescent="0.2">
      <c r="A790" s="12"/>
      <c r="B790" s="10"/>
      <c r="C790" s="10"/>
      <c r="D790" s="10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AC790" s="12"/>
      <c r="AD790" s="12"/>
      <c r="AE790" s="12"/>
      <c r="AF790" s="10"/>
      <c r="AL790" s="12"/>
      <c r="AM790" s="12"/>
      <c r="AN790" s="12"/>
      <c r="AO790" s="12"/>
      <c r="AP790" s="12"/>
    </row>
    <row r="791" spans="1:42" x14ac:dyDescent="0.2">
      <c r="A791" s="12"/>
      <c r="B791" s="10"/>
      <c r="C791" s="10"/>
      <c r="D791" s="10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AC791" s="12"/>
      <c r="AD791" s="12"/>
      <c r="AE791" s="12"/>
      <c r="AF791" s="10"/>
      <c r="AL791" s="12"/>
      <c r="AM791" s="12"/>
      <c r="AN791" s="12"/>
      <c r="AO791" s="12"/>
      <c r="AP791" s="12"/>
    </row>
    <row r="792" spans="1:42" x14ac:dyDescent="0.2">
      <c r="A792" s="12"/>
      <c r="B792" s="10"/>
      <c r="C792" s="10"/>
      <c r="D792" s="10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AC792" s="12"/>
      <c r="AD792" s="12"/>
      <c r="AE792" s="12"/>
      <c r="AF792" s="10"/>
      <c r="AL792" s="12"/>
      <c r="AM792" s="12"/>
      <c r="AN792" s="12"/>
      <c r="AO792" s="12"/>
      <c r="AP792" s="12"/>
    </row>
    <row r="793" spans="1:42" x14ac:dyDescent="0.2">
      <c r="A793" s="12"/>
      <c r="B793" s="10"/>
      <c r="C793" s="10"/>
      <c r="D793" s="10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AC793" s="12"/>
      <c r="AD793" s="12"/>
      <c r="AE793" s="12"/>
      <c r="AF793" s="10"/>
      <c r="AL793" s="12"/>
      <c r="AM793" s="12"/>
      <c r="AN793" s="12"/>
      <c r="AO793" s="12"/>
      <c r="AP793" s="12"/>
    </row>
    <row r="794" spans="1:42" x14ac:dyDescent="0.2">
      <c r="A794" s="12"/>
      <c r="B794" s="10"/>
      <c r="C794" s="10"/>
      <c r="D794" s="10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AC794" s="12"/>
      <c r="AD794" s="12"/>
      <c r="AE794" s="12"/>
      <c r="AF794" s="10"/>
      <c r="AL794" s="12"/>
      <c r="AM794" s="12"/>
      <c r="AN794" s="12"/>
      <c r="AO794" s="12"/>
      <c r="AP794" s="12"/>
    </row>
    <row r="795" spans="1:42" x14ac:dyDescent="0.2">
      <c r="A795" s="12"/>
      <c r="B795" s="10"/>
      <c r="C795" s="10"/>
      <c r="D795" s="10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AC795" s="12"/>
      <c r="AD795" s="12"/>
      <c r="AE795" s="12"/>
      <c r="AF795" s="10"/>
      <c r="AL795" s="12"/>
      <c r="AM795" s="12"/>
      <c r="AN795" s="12"/>
      <c r="AO795" s="12"/>
      <c r="AP795" s="12"/>
    </row>
    <row r="796" spans="1:42" x14ac:dyDescent="0.2">
      <c r="A796" s="12"/>
      <c r="B796" s="10"/>
      <c r="C796" s="10"/>
      <c r="D796" s="10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AC796" s="12"/>
      <c r="AD796" s="12"/>
      <c r="AE796" s="12"/>
      <c r="AF796" s="10"/>
      <c r="AL796" s="12"/>
      <c r="AM796" s="12"/>
      <c r="AN796" s="12"/>
      <c r="AO796" s="12"/>
      <c r="AP796" s="12"/>
    </row>
    <row r="797" spans="1:42" x14ac:dyDescent="0.2">
      <c r="A797" s="12"/>
      <c r="B797" s="10"/>
      <c r="C797" s="10"/>
      <c r="D797" s="10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AC797" s="12"/>
      <c r="AD797" s="12"/>
      <c r="AE797" s="12"/>
      <c r="AF797" s="10"/>
      <c r="AL797" s="12"/>
      <c r="AM797" s="12"/>
      <c r="AN797" s="12"/>
      <c r="AO797" s="12"/>
      <c r="AP797" s="12"/>
    </row>
    <row r="798" spans="1:42" x14ac:dyDescent="0.2">
      <c r="A798" s="12"/>
      <c r="B798" s="10"/>
      <c r="C798" s="10"/>
      <c r="D798" s="10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AC798" s="12"/>
      <c r="AD798" s="12"/>
      <c r="AE798" s="12"/>
      <c r="AF798" s="10"/>
      <c r="AL798" s="12"/>
      <c r="AM798" s="12"/>
      <c r="AN798" s="12"/>
      <c r="AO798" s="12"/>
      <c r="AP798" s="12"/>
    </row>
    <row r="799" spans="1:42" x14ac:dyDescent="0.2">
      <c r="A799" s="12"/>
      <c r="B799" s="10"/>
      <c r="C799" s="10"/>
      <c r="D799" s="10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AC799" s="12"/>
      <c r="AD799" s="12"/>
      <c r="AE799" s="12"/>
      <c r="AF799" s="10"/>
      <c r="AL799" s="12"/>
      <c r="AM799" s="12"/>
      <c r="AN799" s="12"/>
      <c r="AO799" s="12"/>
      <c r="AP799" s="12"/>
    </row>
    <row r="800" spans="1:42" x14ac:dyDescent="0.2">
      <c r="A800" s="12"/>
      <c r="B800" s="10"/>
      <c r="C800" s="10"/>
      <c r="D800" s="10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AC800" s="12"/>
      <c r="AD800" s="12"/>
      <c r="AE800" s="12"/>
      <c r="AF800" s="10"/>
      <c r="AL800" s="12"/>
      <c r="AM800" s="12"/>
      <c r="AN800" s="12"/>
      <c r="AO800" s="12"/>
      <c r="AP800" s="12"/>
    </row>
    <row r="801" spans="1:42" x14ac:dyDescent="0.2">
      <c r="A801" s="12"/>
      <c r="B801" s="10"/>
      <c r="C801" s="10"/>
      <c r="D801" s="10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AC801" s="12"/>
      <c r="AD801" s="12"/>
      <c r="AE801" s="12"/>
      <c r="AF801" s="10"/>
      <c r="AL801" s="12"/>
      <c r="AM801" s="12"/>
      <c r="AN801" s="12"/>
      <c r="AO801" s="12"/>
      <c r="AP801" s="12"/>
    </row>
    <row r="802" spans="1:42" x14ac:dyDescent="0.2">
      <c r="A802" s="12"/>
      <c r="B802" s="10"/>
      <c r="C802" s="10"/>
      <c r="D802" s="10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AC802" s="12"/>
      <c r="AD802" s="12"/>
      <c r="AE802" s="12"/>
      <c r="AF802" s="10"/>
      <c r="AL802" s="12"/>
      <c r="AM802" s="12"/>
      <c r="AN802" s="12"/>
      <c r="AO802" s="12"/>
      <c r="AP802" s="12"/>
    </row>
    <row r="803" spans="1:42" x14ac:dyDescent="0.2">
      <c r="A803" s="12"/>
      <c r="B803" s="10"/>
      <c r="C803" s="10"/>
      <c r="D803" s="10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AC803" s="12"/>
      <c r="AD803" s="12"/>
      <c r="AE803" s="12"/>
      <c r="AF803" s="10"/>
      <c r="AL803" s="12"/>
      <c r="AM803" s="12"/>
      <c r="AN803" s="12"/>
      <c r="AO803" s="12"/>
      <c r="AP803" s="12"/>
    </row>
    <row r="804" spans="1:42" x14ac:dyDescent="0.2">
      <c r="A804" s="12"/>
      <c r="B804" s="10"/>
      <c r="C804" s="10"/>
      <c r="D804" s="10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AC804" s="12"/>
      <c r="AD804" s="12"/>
      <c r="AE804" s="12"/>
      <c r="AF804" s="10"/>
      <c r="AL804" s="12"/>
      <c r="AM804" s="12"/>
      <c r="AN804" s="12"/>
      <c r="AO804" s="12"/>
      <c r="AP804" s="12"/>
    </row>
    <row r="805" spans="1:42" x14ac:dyDescent="0.2">
      <c r="A805" s="12"/>
      <c r="B805" s="10"/>
      <c r="C805" s="10"/>
      <c r="D805" s="10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AC805" s="12"/>
      <c r="AD805" s="12"/>
      <c r="AE805" s="12"/>
      <c r="AF805" s="10"/>
      <c r="AL805" s="12"/>
      <c r="AM805" s="12"/>
      <c r="AN805" s="12"/>
      <c r="AO805" s="12"/>
      <c r="AP805" s="12"/>
    </row>
    <row r="806" spans="1:42" x14ac:dyDescent="0.2">
      <c r="A806" s="12"/>
      <c r="B806" s="10"/>
      <c r="C806" s="10"/>
      <c r="D806" s="10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AC806" s="12"/>
      <c r="AD806" s="12"/>
      <c r="AE806" s="12"/>
      <c r="AF806" s="10"/>
      <c r="AL806" s="12"/>
      <c r="AM806" s="12"/>
      <c r="AN806" s="12"/>
      <c r="AO806" s="12"/>
      <c r="AP806" s="12"/>
    </row>
    <row r="807" spans="1:42" x14ac:dyDescent="0.2">
      <c r="A807" s="12"/>
      <c r="B807" s="10"/>
      <c r="C807" s="10"/>
      <c r="D807" s="10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AC807" s="12"/>
      <c r="AD807" s="12"/>
      <c r="AE807" s="12"/>
      <c r="AF807" s="10"/>
      <c r="AL807" s="12"/>
      <c r="AM807" s="12"/>
      <c r="AN807" s="12"/>
      <c r="AO807" s="12"/>
      <c r="AP807" s="12"/>
    </row>
    <row r="808" spans="1:42" x14ac:dyDescent="0.2">
      <c r="A808" s="12"/>
      <c r="B808" s="10"/>
      <c r="C808" s="10"/>
      <c r="D808" s="10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AC808" s="12"/>
      <c r="AD808" s="12"/>
      <c r="AE808" s="12"/>
      <c r="AF808" s="10"/>
      <c r="AL808" s="12"/>
      <c r="AM808" s="12"/>
      <c r="AN808" s="12"/>
      <c r="AO808" s="12"/>
      <c r="AP808" s="12"/>
    </row>
    <row r="809" spans="1:42" x14ac:dyDescent="0.2">
      <c r="A809" s="12"/>
      <c r="B809" s="10"/>
      <c r="C809" s="10"/>
      <c r="D809" s="10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AC809" s="12"/>
      <c r="AD809" s="12"/>
      <c r="AE809" s="12"/>
      <c r="AF809" s="10"/>
      <c r="AL809" s="12"/>
      <c r="AM809" s="12"/>
      <c r="AN809" s="12"/>
      <c r="AO809" s="12"/>
      <c r="AP809" s="12"/>
    </row>
    <row r="810" spans="1:42" x14ac:dyDescent="0.2">
      <c r="A810" s="12"/>
      <c r="B810" s="10"/>
      <c r="C810" s="10"/>
      <c r="D810" s="10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AC810" s="12"/>
      <c r="AD810" s="12"/>
      <c r="AE810" s="12"/>
      <c r="AF810" s="10"/>
      <c r="AL810" s="12"/>
      <c r="AM810" s="12"/>
      <c r="AN810" s="12"/>
      <c r="AO810" s="12"/>
      <c r="AP810" s="12"/>
    </row>
    <row r="811" spans="1:42" x14ac:dyDescent="0.2">
      <c r="A811" s="12"/>
      <c r="B811" s="10"/>
      <c r="C811" s="10"/>
      <c r="D811" s="10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AC811" s="12"/>
      <c r="AD811" s="12"/>
      <c r="AE811" s="12"/>
      <c r="AF811" s="10"/>
      <c r="AL811" s="12"/>
      <c r="AM811" s="12"/>
      <c r="AN811" s="12"/>
      <c r="AO811" s="12"/>
      <c r="AP811" s="12"/>
    </row>
    <row r="812" spans="1:42" x14ac:dyDescent="0.2">
      <c r="A812" s="12"/>
      <c r="B812" s="10"/>
      <c r="C812" s="10"/>
      <c r="D812" s="10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AC812" s="12"/>
      <c r="AD812" s="12"/>
      <c r="AE812" s="12"/>
      <c r="AF812" s="10"/>
      <c r="AL812" s="12"/>
      <c r="AM812" s="12"/>
      <c r="AN812" s="12"/>
      <c r="AO812" s="12"/>
      <c r="AP812" s="12"/>
    </row>
    <row r="813" spans="1:42" x14ac:dyDescent="0.2">
      <c r="A813" s="12"/>
      <c r="B813" s="10"/>
      <c r="C813" s="10"/>
      <c r="D813" s="10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AC813" s="12"/>
      <c r="AD813" s="12"/>
      <c r="AE813" s="12"/>
      <c r="AF813" s="10"/>
      <c r="AL813" s="12"/>
      <c r="AM813" s="12"/>
      <c r="AN813" s="12"/>
      <c r="AO813" s="12"/>
      <c r="AP813" s="12"/>
    </row>
    <row r="814" spans="1:42" x14ac:dyDescent="0.2">
      <c r="A814" s="12"/>
      <c r="B814" s="10"/>
      <c r="C814" s="10"/>
      <c r="D814" s="10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AC814" s="12"/>
      <c r="AD814" s="12"/>
      <c r="AE814" s="12"/>
      <c r="AF814" s="10"/>
      <c r="AL814" s="12"/>
      <c r="AM814" s="12"/>
      <c r="AN814" s="12"/>
      <c r="AO814" s="12"/>
      <c r="AP814" s="12"/>
    </row>
    <row r="815" spans="1:42" x14ac:dyDescent="0.2">
      <c r="A815" s="12"/>
      <c r="B815" s="10"/>
      <c r="C815" s="10"/>
      <c r="D815" s="10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AC815" s="12"/>
      <c r="AD815" s="12"/>
      <c r="AE815" s="12"/>
      <c r="AF815" s="10"/>
      <c r="AL815" s="12"/>
      <c r="AM815" s="12"/>
      <c r="AN815" s="12"/>
      <c r="AO815" s="12"/>
      <c r="AP815" s="12"/>
    </row>
    <row r="816" spans="1:42" x14ac:dyDescent="0.2">
      <c r="A816" s="12"/>
      <c r="B816" s="10"/>
      <c r="C816" s="10"/>
      <c r="D816" s="10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AC816" s="12"/>
      <c r="AD816" s="12"/>
      <c r="AE816" s="12"/>
      <c r="AF816" s="10"/>
      <c r="AL816" s="12"/>
      <c r="AM816" s="12"/>
      <c r="AN816" s="12"/>
      <c r="AO816" s="12"/>
      <c r="AP816" s="12"/>
    </row>
    <row r="817" spans="1:42" x14ac:dyDescent="0.2">
      <c r="A817" s="12"/>
      <c r="B817" s="10"/>
      <c r="C817" s="10"/>
      <c r="D817" s="10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AC817" s="12"/>
      <c r="AD817" s="12"/>
      <c r="AE817" s="12"/>
      <c r="AF817" s="10"/>
      <c r="AL817" s="12"/>
      <c r="AM817" s="12"/>
      <c r="AN817" s="12"/>
      <c r="AO817" s="12"/>
      <c r="AP817" s="12"/>
    </row>
    <row r="818" spans="1:42" x14ac:dyDescent="0.2">
      <c r="A818" s="12"/>
      <c r="B818" s="10"/>
      <c r="C818" s="10"/>
      <c r="D818" s="10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AC818" s="12"/>
      <c r="AD818" s="12"/>
      <c r="AE818" s="12"/>
      <c r="AF818" s="10"/>
      <c r="AL818" s="12"/>
      <c r="AM818" s="12"/>
      <c r="AN818" s="12"/>
      <c r="AO818" s="12"/>
      <c r="AP818" s="12"/>
    </row>
    <row r="819" spans="1:42" x14ac:dyDescent="0.2">
      <c r="A819" s="12"/>
      <c r="B819" s="10"/>
      <c r="C819" s="10"/>
      <c r="D819" s="10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AC819" s="12"/>
      <c r="AD819" s="12"/>
      <c r="AE819" s="12"/>
      <c r="AF819" s="10"/>
      <c r="AL819" s="12"/>
      <c r="AM819" s="12"/>
      <c r="AN819" s="12"/>
      <c r="AO819" s="12"/>
      <c r="AP819" s="12"/>
    </row>
    <row r="820" spans="1:42" x14ac:dyDescent="0.2">
      <c r="A820" s="12"/>
      <c r="B820" s="10"/>
      <c r="C820" s="10"/>
      <c r="D820" s="10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AC820" s="12"/>
      <c r="AD820" s="12"/>
      <c r="AE820" s="12"/>
      <c r="AF820" s="10"/>
      <c r="AL820" s="12"/>
      <c r="AM820" s="12"/>
      <c r="AN820" s="12"/>
      <c r="AO820" s="12"/>
      <c r="AP820" s="12"/>
    </row>
    <row r="821" spans="1:42" x14ac:dyDescent="0.2">
      <c r="A821" s="12"/>
      <c r="B821" s="10"/>
      <c r="C821" s="10"/>
      <c r="D821" s="10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AC821" s="12"/>
      <c r="AD821" s="12"/>
      <c r="AE821" s="12"/>
      <c r="AF821" s="10"/>
      <c r="AL821" s="12"/>
      <c r="AM821" s="12"/>
      <c r="AN821" s="12"/>
      <c r="AO821" s="12"/>
      <c r="AP821" s="12"/>
    </row>
    <row r="822" spans="1:42" x14ac:dyDescent="0.2">
      <c r="A822" s="12"/>
      <c r="B822" s="10"/>
      <c r="C822" s="10"/>
      <c r="D822" s="10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AC822" s="12"/>
      <c r="AD822" s="12"/>
      <c r="AE822" s="12"/>
      <c r="AF822" s="10"/>
      <c r="AL822" s="12"/>
      <c r="AM822" s="12"/>
      <c r="AN822" s="12"/>
      <c r="AO822" s="12"/>
      <c r="AP822" s="12"/>
    </row>
    <row r="823" spans="1:42" x14ac:dyDescent="0.2">
      <c r="A823" s="12"/>
      <c r="B823" s="10"/>
      <c r="C823" s="10"/>
      <c r="D823" s="10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AC823" s="12"/>
      <c r="AD823" s="12"/>
      <c r="AE823" s="12"/>
      <c r="AF823" s="10"/>
      <c r="AL823" s="12"/>
      <c r="AM823" s="12"/>
      <c r="AN823" s="12"/>
      <c r="AO823" s="12"/>
      <c r="AP823" s="12"/>
    </row>
    <row r="824" spans="1:42" x14ac:dyDescent="0.2">
      <c r="A824" s="12"/>
      <c r="B824" s="10"/>
      <c r="C824" s="10"/>
      <c r="D824" s="10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AC824" s="12"/>
      <c r="AD824" s="12"/>
      <c r="AE824" s="12"/>
      <c r="AF824" s="10"/>
      <c r="AL824" s="12"/>
      <c r="AM824" s="12"/>
      <c r="AN824" s="12"/>
      <c r="AO824" s="12"/>
      <c r="AP824" s="12"/>
    </row>
    <row r="825" spans="1:42" x14ac:dyDescent="0.2">
      <c r="A825" s="12"/>
      <c r="B825" s="10"/>
      <c r="C825" s="10"/>
      <c r="D825" s="10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AC825" s="12"/>
      <c r="AD825" s="12"/>
      <c r="AE825" s="12"/>
      <c r="AF825" s="10"/>
      <c r="AL825" s="12"/>
      <c r="AM825" s="12"/>
      <c r="AN825" s="12"/>
      <c r="AO825" s="12"/>
      <c r="AP825" s="12"/>
    </row>
    <row r="826" spans="1:42" x14ac:dyDescent="0.2">
      <c r="A826" s="12"/>
      <c r="B826" s="10"/>
      <c r="C826" s="10"/>
      <c r="D826" s="10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AC826" s="12"/>
      <c r="AD826" s="12"/>
      <c r="AE826" s="12"/>
      <c r="AF826" s="10"/>
      <c r="AL826" s="12"/>
      <c r="AM826" s="12"/>
      <c r="AN826" s="12"/>
      <c r="AO826" s="12"/>
      <c r="AP826" s="12"/>
    </row>
    <row r="827" spans="1:42" x14ac:dyDescent="0.2">
      <c r="A827" s="12"/>
      <c r="B827" s="10"/>
      <c r="C827" s="10"/>
      <c r="D827" s="10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AC827" s="12"/>
      <c r="AD827" s="12"/>
      <c r="AE827" s="12"/>
      <c r="AF827" s="10"/>
      <c r="AL827" s="12"/>
      <c r="AM827" s="12"/>
      <c r="AN827" s="12"/>
      <c r="AO827" s="12"/>
      <c r="AP827" s="12"/>
    </row>
    <row r="828" spans="1:42" x14ac:dyDescent="0.2">
      <c r="A828" s="12"/>
      <c r="B828" s="10"/>
      <c r="C828" s="10"/>
      <c r="D828" s="10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AC828" s="12"/>
      <c r="AD828" s="12"/>
      <c r="AE828" s="12"/>
      <c r="AF828" s="10"/>
      <c r="AL828" s="12"/>
      <c r="AM828" s="12"/>
      <c r="AN828" s="12"/>
      <c r="AO828" s="12"/>
      <c r="AP828" s="12"/>
    </row>
    <row r="829" spans="1:42" x14ac:dyDescent="0.2">
      <c r="A829" s="12"/>
      <c r="B829" s="10"/>
      <c r="C829" s="10"/>
      <c r="D829" s="10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AC829" s="12"/>
      <c r="AD829" s="12"/>
      <c r="AE829" s="12"/>
      <c r="AF829" s="10"/>
      <c r="AL829" s="12"/>
      <c r="AM829" s="12"/>
      <c r="AN829" s="12"/>
      <c r="AO829" s="12"/>
      <c r="AP829" s="12"/>
    </row>
    <row r="830" spans="1:42" x14ac:dyDescent="0.2">
      <c r="A830" s="12"/>
      <c r="B830" s="10"/>
      <c r="C830" s="10"/>
      <c r="D830" s="10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AC830" s="12"/>
      <c r="AD830" s="12"/>
      <c r="AE830" s="12"/>
      <c r="AF830" s="10"/>
      <c r="AL830" s="12"/>
      <c r="AM830" s="12"/>
      <c r="AN830" s="12"/>
      <c r="AO830" s="12"/>
      <c r="AP830" s="12"/>
    </row>
    <row r="831" spans="1:42" x14ac:dyDescent="0.2">
      <c r="A831" s="12"/>
      <c r="B831" s="10"/>
      <c r="C831" s="10"/>
      <c r="D831" s="10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AC831" s="12"/>
      <c r="AD831" s="12"/>
      <c r="AE831" s="12"/>
      <c r="AF831" s="10"/>
      <c r="AL831" s="12"/>
      <c r="AM831" s="12"/>
      <c r="AN831" s="12"/>
      <c r="AO831" s="12"/>
      <c r="AP831" s="12"/>
    </row>
    <row r="832" spans="1:42" x14ac:dyDescent="0.2">
      <c r="A832" s="12"/>
      <c r="B832" s="10"/>
      <c r="C832" s="10"/>
      <c r="D832" s="10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AC832" s="12"/>
      <c r="AD832" s="12"/>
      <c r="AE832" s="12"/>
      <c r="AF832" s="10"/>
      <c r="AL832" s="12"/>
      <c r="AM832" s="12"/>
      <c r="AN832" s="12"/>
      <c r="AO832" s="12"/>
      <c r="AP832" s="12"/>
    </row>
    <row r="833" spans="1:42" x14ac:dyDescent="0.2">
      <c r="A833" s="12"/>
      <c r="B833" s="10"/>
      <c r="C833" s="10"/>
      <c r="D833" s="10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AC833" s="12"/>
      <c r="AD833" s="12"/>
      <c r="AE833" s="12"/>
      <c r="AF833" s="10"/>
      <c r="AL833" s="12"/>
      <c r="AM833" s="12"/>
      <c r="AN833" s="12"/>
      <c r="AO833" s="12"/>
      <c r="AP833" s="12"/>
    </row>
    <row r="834" spans="1:42" x14ac:dyDescent="0.2">
      <c r="A834" s="12"/>
      <c r="B834" s="10"/>
      <c r="C834" s="10"/>
      <c r="D834" s="10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AC834" s="12"/>
      <c r="AD834" s="12"/>
      <c r="AE834" s="12"/>
      <c r="AF834" s="10"/>
      <c r="AL834" s="12"/>
      <c r="AM834" s="12"/>
      <c r="AN834" s="12"/>
      <c r="AO834" s="12"/>
      <c r="AP834" s="12"/>
    </row>
    <row r="835" spans="1:42" x14ac:dyDescent="0.2">
      <c r="A835" s="12"/>
      <c r="B835" s="10"/>
      <c r="C835" s="10"/>
      <c r="D835" s="10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AC835" s="12"/>
      <c r="AD835" s="12"/>
      <c r="AE835" s="12"/>
      <c r="AF835" s="10"/>
      <c r="AL835" s="12"/>
      <c r="AM835" s="12"/>
      <c r="AN835" s="12"/>
      <c r="AO835" s="12"/>
      <c r="AP835" s="12"/>
    </row>
    <row r="836" spans="1:42" x14ac:dyDescent="0.2">
      <c r="A836" s="12"/>
      <c r="B836" s="10"/>
      <c r="C836" s="10"/>
      <c r="D836" s="10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AC836" s="12"/>
      <c r="AD836" s="12"/>
      <c r="AE836" s="12"/>
      <c r="AF836" s="10"/>
      <c r="AL836" s="12"/>
      <c r="AM836" s="12"/>
      <c r="AN836" s="12"/>
      <c r="AO836" s="12"/>
      <c r="AP836" s="12"/>
    </row>
    <row r="837" spans="1:42" x14ac:dyDescent="0.2">
      <c r="A837" s="12"/>
      <c r="B837" s="10"/>
      <c r="C837" s="10"/>
      <c r="D837" s="10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AC837" s="12"/>
      <c r="AD837" s="12"/>
      <c r="AE837" s="12"/>
      <c r="AF837" s="10"/>
      <c r="AL837" s="12"/>
      <c r="AM837" s="12"/>
      <c r="AN837" s="12"/>
      <c r="AO837" s="12"/>
      <c r="AP837" s="12"/>
    </row>
    <row r="838" spans="1:42" x14ac:dyDescent="0.2">
      <c r="A838" s="12"/>
      <c r="B838" s="10"/>
      <c r="C838" s="10"/>
      <c r="D838" s="10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AC838" s="12"/>
      <c r="AD838" s="12"/>
      <c r="AE838" s="12"/>
      <c r="AF838" s="10"/>
      <c r="AL838" s="12"/>
      <c r="AM838" s="12"/>
      <c r="AN838" s="12"/>
      <c r="AO838" s="12"/>
      <c r="AP838" s="12"/>
    </row>
    <row r="839" spans="1:42" x14ac:dyDescent="0.2">
      <c r="A839" s="12"/>
      <c r="B839" s="10"/>
      <c r="C839" s="10"/>
      <c r="D839" s="10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AC839" s="12"/>
      <c r="AD839" s="12"/>
      <c r="AE839" s="12"/>
      <c r="AF839" s="10"/>
      <c r="AL839" s="12"/>
      <c r="AM839" s="12"/>
      <c r="AN839" s="12"/>
      <c r="AO839" s="12"/>
      <c r="AP839" s="12"/>
    </row>
    <row r="840" spans="1:42" x14ac:dyDescent="0.2">
      <c r="A840" s="12"/>
      <c r="B840" s="10"/>
      <c r="C840" s="10"/>
      <c r="D840" s="10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AC840" s="12"/>
      <c r="AD840" s="12"/>
      <c r="AE840" s="12"/>
      <c r="AF840" s="10"/>
      <c r="AL840" s="12"/>
      <c r="AM840" s="12"/>
      <c r="AN840" s="12"/>
      <c r="AO840" s="12"/>
      <c r="AP840" s="12"/>
    </row>
    <row r="841" spans="1:42" x14ac:dyDescent="0.2">
      <c r="A841" s="12"/>
      <c r="B841" s="10"/>
      <c r="C841" s="10"/>
      <c r="D841" s="10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AC841" s="12"/>
      <c r="AD841" s="12"/>
      <c r="AE841" s="12"/>
      <c r="AF841" s="10"/>
      <c r="AL841" s="12"/>
      <c r="AM841" s="12"/>
      <c r="AN841" s="12"/>
      <c r="AO841" s="12"/>
      <c r="AP841" s="12"/>
    </row>
    <row r="842" spans="1:42" x14ac:dyDescent="0.2">
      <c r="A842" s="12"/>
      <c r="B842" s="10"/>
      <c r="C842" s="10"/>
      <c r="D842" s="10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AC842" s="12"/>
      <c r="AD842" s="12"/>
      <c r="AE842" s="12"/>
      <c r="AF842" s="10"/>
      <c r="AL842" s="12"/>
      <c r="AM842" s="12"/>
      <c r="AN842" s="12"/>
      <c r="AO842" s="12"/>
      <c r="AP842" s="12"/>
    </row>
    <row r="843" spans="1:42" x14ac:dyDescent="0.2">
      <c r="A843" s="12"/>
      <c r="B843" s="10"/>
      <c r="C843" s="10"/>
      <c r="D843" s="10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AC843" s="12"/>
      <c r="AD843" s="12"/>
      <c r="AE843" s="12"/>
      <c r="AF843" s="10"/>
      <c r="AL843" s="12"/>
      <c r="AM843" s="12"/>
      <c r="AN843" s="12"/>
      <c r="AO843" s="12"/>
      <c r="AP843" s="12"/>
    </row>
    <row r="844" spans="1:42" x14ac:dyDescent="0.2">
      <c r="A844" s="12"/>
      <c r="B844" s="10"/>
      <c r="C844" s="10"/>
      <c r="D844" s="10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AC844" s="12"/>
      <c r="AD844" s="12"/>
      <c r="AE844" s="12"/>
      <c r="AF844" s="10"/>
      <c r="AL844" s="12"/>
      <c r="AM844" s="12"/>
      <c r="AN844" s="12"/>
      <c r="AO844" s="12"/>
      <c r="AP844" s="12"/>
    </row>
    <row r="845" spans="1:42" x14ac:dyDescent="0.2">
      <c r="A845" s="12"/>
      <c r="B845" s="10"/>
      <c r="C845" s="10"/>
      <c r="D845" s="10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AC845" s="12"/>
      <c r="AD845" s="12"/>
      <c r="AE845" s="12"/>
      <c r="AF845" s="10"/>
      <c r="AL845" s="12"/>
      <c r="AM845" s="12"/>
      <c r="AN845" s="12"/>
      <c r="AO845" s="12"/>
      <c r="AP845" s="12"/>
    </row>
    <row r="846" spans="1:42" x14ac:dyDescent="0.2">
      <c r="A846" s="12"/>
      <c r="B846" s="10"/>
      <c r="C846" s="10"/>
      <c r="D846" s="10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AC846" s="12"/>
      <c r="AD846" s="12"/>
      <c r="AE846" s="12"/>
      <c r="AF846" s="10"/>
      <c r="AL846" s="12"/>
      <c r="AM846" s="12"/>
      <c r="AN846" s="12"/>
      <c r="AO846" s="12"/>
      <c r="AP846" s="12"/>
    </row>
    <row r="847" spans="1:42" x14ac:dyDescent="0.2">
      <c r="A847" s="12"/>
      <c r="B847" s="10"/>
      <c r="C847" s="10"/>
      <c r="D847" s="10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AC847" s="12"/>
      <c r="AD847" s="12"/>
      <c r="AE847" s="12"/>
      <c r="AF847" s="10"/>
      <c r="AL847" s="12"/>
      <c r="AM847" s="12"/>
      <c r="AN847" s="12"/>
      <c r="AO847" s="12"/>
      <c r="AP847" s="12"/>
    </row>
    <row r="848" spans="1:42" x14ac:dyDescent="0.2">
      <c r="A848" s="12"/>
      <c r="B848" s="10"/>
      <c r="C848" s="10"/>
      <c r="D848" s="10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AC848" s="12"/>
      <c r="AD848" s="12"/>
      <c r="AE848" s="12"/>
      <c r="AF848" s="10"/>
      <c r="AL848" s="12"/>
      <c r="AM848" s="12"/>
      <c r="AN848" s="12"/>
      <c r="AO848" s="12"/>
      <c r="AP848" s="12"/>
    </row>
    <row r="849" spans="1:42" x14ac:dyDescent="0.2">
      <c r="A849" s="12"/>
      <c r="B849" s="10"/>
      <c r="C849" s="10"/>
      <c r="D849" s="10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AC849" s="12"/>
      <c r="AD849" s="12"/>
      <c r="AE849" s="12"/>
      <c r="AF849" s="10"/>
      <c r="AL849" s="12"/>
      <c r="AM849" s="12"/>
      <c r="AN849" s="12"/>
      <c r="AO849" s="12"/>
      <c r="AP849" s="12"/>
    </row>
    <row r="850" spans="1:42" x14ac:dyDescent="0.2">
      <c r="A850" s="12"/>
      <c r="B850" s="10"/>
      <c r="C850" s="10"/>
      <c r="D850" s="10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AC850" s="12"/>
      <c r="AD850" s="12"/>
      <c r="AE850" s="12"/>
      <c r="AF850" s="10"/>
      <c r="AL850" s="12"/>
      <c r="AM850" s="12"/>
      <c r="AN850" s="12"/>
      <c r="AO850" s="12"/>
      <c r="AP850" s="12"/>
    </row>
    <row r="851" spans="1:42" x14ac:dyDescent="0.2">
      <c r="A851" s="12"/>
      <c r="B851" s="10"/>
      <c r="C851" s="10"/>
      <c r="D851" s="10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AC851" s="12"/>
      <c r="AD851" s="12"/>
      <c r="AE851" s="12"/>
      <c r="AF851" s="10"/>
      <c r="AL851" s="12"/>
      <c r="AM851" s="12"/>
      <c r="AN851" s="12"/>
      <c r="AO851" s="12"/>
      <c r="AP851" s="12"/>
    </row>
    <row r="852" spans="1:42" x14ac:dyDescent="0.2">
      <c r="A852" s="12"/>
      <c r="B852" s="10"/>
      <c r="C852" s="10"/>
      <c r="D852" s="10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AC852" s="12"/>
      <c r="AD852" s="12"/>
      <c r="AE852" s="12"/>
      <c r="AF852" s="10"/>
      <c r="AL852" s="12"/>
      <c r="AM852" s="12"/>
      <c r="AN852" s="12"/>
      <c r="AO852" s="12"/>
      <c r="AP852" s="12"/>
    </row>
    <row r="853" spans="1:42" x14ac:dyDescent="0.2">
      <c r="A853" s="12"/>
      <c r="B853" s="10"/>
      <c r="C853" s="10"/>
      <c r="D853" s="10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AC853" s="12"/>
      <c r="AD853" s="12"/>
      <c r="AE853" s="12"/>
      <c r="AF853" s="10"/>
      <c r="AL853" s="12"/>
      <c r="AM853" s="12"/>
      <c r="AN853" s="12"/>
      <c r="AO853" s="12"/>
      <c r="AP853" s="12"/>
    </row>
    <row r="854" spans="1:42" x14ac:dyDescent="0.2">
      <c r="A854" s="12"/>
      <c r="B854" s="10"/>
      <c r="C854" s="10"/>
      <c r="D854" s="10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AC854" s="12"/>
      <c r="AD854" s="12"/>
      <c r="AE854" s="12"/>
      <c r="AF854" s="10"/>
      <c r="AL854" s="12"/>
      <c r="AM854" s="12"/>
      <c r="AN854" s="12"/>
      <c r="AO854" s="12"/>
      <c r="AP854" s="12"/>
    </row>
    <row r="855" spans="1:42" x14ac:dyDescent="0.2">
      <c r="A855" s="12"/>
      <c r="B855" s="10"/>
      <c r="C855" s="10"/>
      <c r="D855" s="10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AC855" s="12"/>
      <c r="AD855" s="12"/>
      <c r="AE855" s="12"/>
      <c r="AF855" s="10"/>
      <c r="AL855" s="12"/>
      <c r="AM855" s="12"/>
      <c r="AN855" s="12"/>
      <c r="AO855" s="12"/>
      <c r="AP855" s="12"/>
    </row>
    <row r="856" spans="1:42" x14ac:dyDescent="0.2">
      <c r="A856" s="12"/>
      <c r="B856" s="10"/>
      <c r="C856" s="10"/>
      <c r="D856" s="10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AC856" s="12"/>
      <c r="AD856" s="12"/>
      <c r="AE856" s="12"/>
      <c r="AF856" s="10"/>
      <c r="AL856" s="12"/>
      <c r="AM856" s="12"/>
      <c r="AN856" s="12"/>
      <c r="AO856" s="12"/>
      <c r="AP856" s="12"/>
    </row>
    <row r="857" spans="1:42" x14ac:dyDescent="0.2">
      <c r="A857" s="12"/>
      <c r="B857" s="10"/>
      <c r="C857" s="10"/>
      <c r="D857" s="10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AC857" s="12"/>
      <c r="AD857" s="12"/>
      <c r="AE857" s="12"/>
      <c r="AF857" s="10"/>
      <c r="AL857" s="12"/>
      <c r="AM857" s="12"/>
      <c r="AN857" s="12"/>
      <c r="AO857" s="12"/>
      <c r="AP857" s="12"/>
    </row>
    <row r="858" spans="1:42" x14ac:dyDescent="0.2">
      <c r="A858" s="12"/>
      <c r="B858" s="10"/>
      <c r="C858" s="10"/>
      <c r="D858" s="10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AC858" s="12"/>
      <c r="AD858" s="12"/>
      <c r="AE858" s="12"/>
      <c r="AF858" s="10"/>
      <c r="AL858" s="12"/>
      <c r="AM858" s="12"/>
      <c r="AN858" s="12"/>
      <c r="AO858" s="12"/>
      <c r="AP858" s="12"/>
    </row>
    <row r="859" spans="1:42" x14ac:dyDescent="0.2">
      <c r="A859" s="12"/>
      <c r="B859" s="10"/>
      <c r="C859" s="10"/>
      <c r="D859" s="10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AC859" s="12"/>
      <c r="AD859" s="12"/>
      <c r="AE859" s="12"/>
      <c r="AF859" s="10"/>
      <c r="AL859" s="12"/>
      <c r="AM859" s="12"/>
      <c r="AN859" s="12"/>
      <c r="AO859" s="12"/>
      <c r="AP859" s="12"/>
    </row>
    <row r="860" spans="1:42" x14ac:dyDescent="0.2">
      <c r="A860" s="12"/>
      <c r="B860" s="10"/>
      <c r="C860" s="10"/>
      <c r="D860" s="10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AC860" s="12"/>
      <c r="AD860" s="12"/>
      <c r="AE860" s="12"/>
      <c r="AF860" s="10"/>
      <c r="AL860" s="12"/>
      <c r="AM860" s="12"/>
      <c r="AN860" s="12"/>
      <c r="AO860" s="12"/>
      <c r="AP860" s="12"/>
    </row>
    <row r="861" spans="1:42" x14ac:dyDescent="0.2">
      <c r="A861" s="12"/>
      <c r="B861" s="10"/>
      <c r="C861" s="10"/>
      <c r="D861" s="10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AC861" s="12"/>
      <c r="AD861" s="12"/>
      <c r="AE861" s="12"/>
      <c r="AF861" s="10"/>
      <c r="AL861" s="12"/>
      <c r="AM861" s="12"/>
      <c r="AN861" s="12"/>
      <c r="AO861" s="12"/>
      <c r="AP861" s="12"/>
    </row>
    <row r="862" spans="1:42" x14ac:dyDescent="0.2">
      <c r="A862" s="12"/>
      <c r="B862" s="10"/>
      <c r="C862" s="10"/>
      <c r="D862" s="10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AC862" s="12"/>
      <c r="AD862" s="12"/>
      <c r="AE862" s="12"/>
      <c r="AF862" s="10"/>
      <c r="AL862" s="12"/>
      <c r="AM862" s="12"/>
      <c r="AN862" s="12"/>
      <c r="AO862" s="12"/>
      <c r="AP862" s="12"/>
    </row>
    <row r="863" spans="1:42" x14ac:dyDescent="0.2">
      <c r="A863" s="12"/>
      <c r="B863" s="10"/>
      <c r="C863" s="10"/>
      <c r="D863" s="10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AC863" s="12"/>
      <c r="AD863" s="12"/>
      <c r="AE863" s="12"/>
      <c r="AF863" s="10"/>
      <c r="AL863" s="12"/>
      <c r="AM863" s="12"/>
      <c r="AN863" s="12"/>
      <c r="AO863" s="12"/>
      <c r="AP863" s="12"/>
    </row>
    <row r="864" spans="1:42" x14ac:dyDescent="0.2">
      <c r="A864" s="12"/>
      <c r="B864" s="10"/>
      <c r="C864" s="10"/>
      <c r="D864" s="10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AC864" s="12"/>
      <c r="AD864" s="12"/>
      <c r="AE864" s="12"/>
      <c r="AF864" s="10"/>
      <c r="AL864" s="12"/>
      <c r="AM864" s="12"/>
      <c r="AN864" s="12"/>
      <c r="AO864" s="12"/>
      <c r="AP864" s="12"/>
    </row>
    <row r="865" spans="1:42" x14ac:dyDescent="0.2">
      <c r="A865" s="12"/>
      <c r="B865" s="10"/>
      <c r="C865" s="10"/>
      <c r="D865" s="10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AC865" s="12"/>
      <c r="AD865" s="12"/>
      <c r="AE865" s="12"/>
      <c r="AF865" s="10"/>
      <c r="AL865" s="12"/>
      <c r="AM865" s="12"/>
      <c r="AN865" s="12"/>
      <c r="AO865" s="12"/>
      <c r="AP865" s="12"/>
    </row>
    <row r="866" spans="1:42" x14ac:dyDescent="0.2">
      <c r="A866" s="12"/>
      <c r="B866" s="10"/>
      <c r="C866" s="10"/>
      <c r="D866" s="10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AC866" s="12"/>
      <c r="AD866" s="12"/>
      <c r="AE866" s="12"/>
      <c r="AF866" s="10"/>
      <c r="AL866" s="12"/>
      <c r="AM866" s="12"/>
      <c r="AN866" s="12"/>
      <c r="AO866" s="12"/>
      <c r="AP866" s="12"/>
    </row>
    <row r="867" spans="1:42" x14ac:dyDescent="0.2">
      <c r="A867" s="12"/>
      <c r="B867" s="10"/>
      <c r="C867" s="10"/>
      <c r="D867" s="10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AC867" s="12"/>
      <c r="AD867" s="12"/>
      <c r="AE867" s="12"/>
      <c r="AF867" s="10"/>
      <c r="AL867" s="12"/>
      <c r="AM867" s="12"/>
      <c r="AN867" s="12"/>
      <c r="AO867" s="12"/>
      <c r="AP867" s="12"/>
    </row>
    <row r="868" spans="1:42" x14ac:dyDescent="0.2">
      <c r="A868" s="12"/>
      <c r="B868" s="10"/>
      <c r="C868" s="10"/>
      <c r="D868" s="10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AC868" s="12"/>
      <c r="AD868" s="12"/>
      <c r="AE868" s="12"/>
      <c r="AF868" s="10"/>
      <c r="AL868" s="12"/>
      <c r="AM868" s="12"/>
      <c r="AN868" s="12"/>
      <c r="AO868" s="12"/>
      <c r="AP868" s="12"/>
    </row>
    <row r="869" spans="1:42" x14ac:dyDescent="0.2">
      <c r="A869" s="12"/>
      <c r="B869" s="10"/>
      <c r="C869" s="10"/>
      <c r="D869" s="10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AC869" s="12"/>
      <c r="AD869" s="12"/>
      <c r="AE869" s="12"/>
      <c r="AF869" s="10"/>
      <c r="AL869" s="12"/>
      <c r="AM869" s="12"/>
      <c r="AN869" s="12"/>
      <c r="AO869" s="12"/>
      <c r="AP869" s="12"/>
    </row>
    <row r="870" spans="1:42" x14ac:dyDescent="0.2">
      <c r="A870" s="12"/>
      <c r="B870" s="10"/>
      <c r="C870" s="10"/>
      <c r="D870" s="10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AC870" s="12"/>
      <c r="AD870" s="12"/>
      <c r="AE870" s="12"/>
      <c r="AF870" s="10"/>
      <c r="AL870" s="12"/>
      <c r="AM870" s="12"/>
      <c r="AN870" s="12"/>
      <c r="AO870" s="12"/>
      <c r="AP870" s="12"/>
    </row>
    <row r="871" spans="1:42" x14ac:dyDescent="0.2">
      <c r="A871" s="12"/>
      <c r="B871" s="10"/>
      <c r="C871" s="10"/>
      <c r="D871" s="10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AC871" s="12"/>
      <c r="AD871" s="12"/>
      <c r="AE871" s="12"/>
      <c r="AF871" s="10"/>
      <c r="AL871" s="12"/>
      <c r="AM871" s="12"/>
      <c r="AN871" s="12"/>
      <c r="AO871" s="12"/>
      <c r="AP871" s="12"/>
    </row>
    <row r="872" spans="1:42" x14ac:dyDescent="0.2">
      <c r="A872" s="12"/>
      <c r="B872" s="10"/>
      <c r="C872" s="10"/>
      <c r="D872" s="10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AC872" s="12"/>
      <c r="AD872" s="12"/>
      <c r="AE872" s="12"/>
      <c r="AF872" s="10"/>
      <c r="AL872" s="12"/>
      <c r="AM872" s="12"/>
      <c r="AN872" s="12"/>
      <c r="AO872" s="12"/>
      <c r="AP872" s="12"/>
    </row>
    <row r="873" spans="1:42" x14ac:dyDescent="0.2">
      <c r="A873" s="12"/>
      <c r="B873" s="10"/>
      <c r="C873" s="10"/>
      <c r="D873" s="10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AC873" s="12"/>
      <c r="AD873" s="12"/>
      <c r="AE873" s="12"/>
      <c r="AF873" s="10"/>
      <c r="AL873" s="12"/>
      <c r="AM873" s="12"/>
      <c r="AN873" s="12"/>
      <c r="AO873" s="12"/>
      <c r="AP873" s="12"/>
    </row>
    <row r="874" spans="1:42" x14ac:dyDescent="0.2">
      <c r="A874" s="12"/>
      <c r="B874" s="10"/>
      <c r="C874" s="10"/>
      <c r="D874" s="10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AC874" s="12"/>
      <c r="AD874" s="12"/>
      <c r="AE874" s="12"/>
      <c r="AF874" s="10"/>
      <c r="AL874" s="12"/>
      <c r="AM874" s="12"/>
      <c r="AN874" s="12"/>
      <c r="AO874" s="12"/>
      <c r="AP874" s="12"/>
    </row>
    <row r="875" spans="1:42" x14ac:dyDescent="0.2">
      <c r="A875" s="12"/>
      <c r="B875" s="10"/>
      <c r="C875" s="10"/>
      <c r="D875" s="10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AC875" s="12"/>
      <c r="AD875" s="12"/>
      <c r="AE875" s="12"/>
      <c r="AF875" s="10"/>
      <c r="AL875" s="12"/>
      <c r="AM875" s="12"/>
      <c r="AN875" s="12"/>
      <c r="AO875" s="12"/>
      <c r="AP875" s="12"/>
    </row>
    <row r="876" spans="1:42" x14ac:dyDescent="0.2">
      <c r="A876" s="12"/>
      <c r="B876" s="10"/>
      <c r="C876" s="10"/>
      <c r="D876" s="10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AC876" s="12"/>
      <c r="AD876" s="12"/>
      <c r="AE876" s="12"/>
      <c r="AF876" s="10"/>
      <c r="AL876" s="12"/>
      <c r="AM876" s="12"/>
      <c r="AN876" s="12"/>
      <c r="AO876" s="12"/>
      <c r="AP876" s="12"/>
    </row>
    <row r="877" spans="1:42" x14ac:dyDescent="0.2">
      <c r="A877" s="12"/>
      <c r="B877" s="10"/>
      <c r="C877" s="10"/>
      <c r="D877" s="10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AC877" s="12"/>
      <c r="AD877" s="12"/>
      <c r="AE877" s="12"/>
      <c r="AF877" s="10"/>
      <c r="AL877" s="12"/>
      <c r="AM877" s="12"/>
      <c r="AN877" s="12"/>
      <c r="AO877" s="12"/>
      <c r="AP877" s="12"/>
    </row>
    <row r="878" spans="1:42" x14ac:dyDescent="0.2">
      <c r="A878" s="12"/>
      <c r="B878" s="10"/>
      <c r="C878" s="10"/>
      <c r="D878" s="10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AC878" s="12"/>
      <c r="AD878" s="12"/>
      <c r="AE878" s="12"/>
      <c r="AF878" s="10"/>
      <c r="AL878" s="12"/>
      <c r="AM878" s="12"/>
      <c r="AN878" s="12"/>
      <c r="AO878" s="12"/>
      <c r="AP878" s="12"/>
    </row>
    <row r="879" spans="1:42" x14ac:dyDescent="0.2">
      <c r="A879" s="12"/>
      <c r="B879" s="10"/>
      <c r="C879" s="10"/>
      <c r="D879" s="10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AC879" s="12"/>
      <c r="AD879" s="12"/>
      <c r="AE879" s="12"/>
      <c r="AF879" s="10"/>
      <c r="AL879" s="12"/>
      <c r="AM879" s="12"/>
      <c r="AN879" s="12"/>
      <c r="AO879" s="12"/>
      <c r="AP879" s="12"/>
    </row>
    <row r="880" spans="1:42" x14ac:dyDescent="0.2">
      <c r="A880" s="12"/>
      <c r="B880" s="10"/>
      <c r="C880" s="10"/>
      <c r="D880" s="10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AC880" s="12"/>
      <c r="AD880" s="12"/>
      <c r="AE880" s="12"/>
      <c r="AF880" s="10"/>
      <c r="AL880" s="12"/>
      <c r="AM880" s="12"/>
      <c r="AN880" s="12"/>
      <c r="AO880" s="12"/>
      <c r="AP880" s="12"/>
    </row>
    <row r="881" spans="1:42" x14ac:dyDescent="0.2">
      <c r="A881" s="12"/>
      <c r="B881" s="10"/>
      <c r="C881" s="10"/>
      <c r="D881" s="10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AC881" s="12"/>
      <c r="AD881" s="12"/>
      <c r="AE881" s="12"/>
      <c r="AF881" s="10"/>
      <c r="AL881" s="12"/>
      <c r="AM881" s="12"/>
      <c r="AN881" s="12"/>
      <c r="AO881" s="12"/>
      <c r="AP881" s="12"/>
    </row>
    <row r="882" spans="1:42" x14ac:dyDescent="0.2">
      <c r="A882" s="12"/>
      <c r="B882" s="10"/>
      <c r="C882" s="10"/>
      <c r="D882" s="10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AC882" s="12"/>
      <c r="AD882" s="12"/>
      <c r="AE882" s="12"/>
      <c r="AF882" s="10"/>
      <c r="AL882" s="12"/>
      <c r="AM882" s="12"/>
      <c r="AN882" s="12"/>
      <c r="AO882" s="12"/>
      <c r="AP882" s="12"/>
    </row>
    <row r="883" spans="1:42" x14ac:dyDescent="0.2">
      <c r="A883" s="12"/>
      <c r="B883" s="10"/>
      <c r="C883" s="10"/>
      <c r="D883" s="10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AC883" s="12"/>
      <c r="AD883" s="12"/>
      <c r="AE883" s="12"/>
      <c r="AF883" s="10"/>
      <c r="AL883" s="12"/>
      <c r="AM883" s="12"/>
      <c r="AN883" s="12"/>
      <c r="AO883" s="12"/>
      <c r="AP883" s="12"/>
    </row>
    <row r="884" spans="1:42" x14ac:dyDescent="0.2">
      <c r="A884" s="12"/>
      <c r="B884" s="10"/>
      <c r="C884" s="10"/>
      <c r="D884" s="10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AC884" s="12"/>
      <c r="AD884" s="12"/>
      <c r="AE884" s="12"/>
      <c r="AF884" s="10"/>
      <c r="AL884" s="12"/>
      <c r="AM884" s="12"/>
      <c r="AN884" s="12"/>
      <c r="AO884" s="12"/>
      <c r="AP884" s="12"/>
    </row>
    <row r="885" spans="1:42" x14ac:dyDescent="0.2">
      <c r="A885" s="12"/>
      <c r="B885" s="10"/>
      <c r="C885" s="10"/>
      <c r="D885" s="10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AC885" s="12"/>
      <c r="AD885" s="12"/>
      <c r="AE885" s="12"/>
      <c r="AF885" s="10"/>
      <c r="AL885" s="12"/>
      <c r="AM885" s="12"/>
      <c r="AN885" s="12"/>
      <c r="AO885" s="12"/>
      <c r="AP885" s="12"/>
    </row>
    <row r="886" spans="1:42" x14ac:dyDescent="0.2">
      <c r="A886" s="12"/>
      <c r="B886" s="10"/>
      <c r="C886" s="10"/>
      <c r="D886" s="10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AC886" s="12"/>
      <c r="AD886" s="12"/>
      <c r="AE886" s="12"/>
      <c r="AF886" s="10"/>
      <c r="AL886" s="12"/>
      <c r="AM886" s="12"/>
      <c r="AN886" s="12"/>
      <c r="AO886" s="12"/>
      <c r="AP886" s="12"/>
    </row>
    <row r="887" spans="1:42" x14ac:dyDescent="0.2">
      <c r="A887" s="12"/>
      <c r="B887" s="10"/>
      <c r="C887" s="10"/>
      <c r="D887" s="10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AC887" s="12"/>
      <c r="AD887" s="12"/>
      <c r="AE887" s="12"/>
      <c r="AF887" s="10"/>
      <c r="AL887" s="12"/>
      <c r="AM887" s="12"/>
      <c r="AN887" s="12"/>
      <c r="AO887" s="12"/>
      <c r="AP887" s="12"/>
    </row>
    <row r="888" spans="1:42" x14ac:dyDescent="0.2">
      <c r="A888" s="12"/>
      <c r="B888" s="10"/>
      <c r="C888" s="10"/>
      <c r="D888" s="10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AC888" s="12"/>
      <c r="AD888" s="12"/>
      <c r="AE888" s="12"/>
      <c r="AF888" s="10"/>
      <c r="AL888" s="12"/>
      <c r="AM888" s="12"/>
      <c r="AN888" s="12"/>
      <c r="AO888" s="12"/>
      <c r="AP888" s="12"/>
    </row>
    <row r="889" spans="1:42" x14ac:dyDescent="0.2">
      <c r="A889" s="12"/>
      <c r="B889" s="10"/>
      <c r="C889" s="10"/>
      <c r="D889" s="10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AC889" s="12"/>
      <c r="AD889" s="12"/>
      <c r="AE889" s="12"/>
      <c r="AF889" s="10"/>
      <c r="AL889" s="12"/>
      <c r="AM889" s="12"/>
      <c r="AN889" s="12"/>
      <c r="AO889" s="12"/>
      <c r="AP889" s="12"/>
    </row>
    <row r="890" spans="1:42" x14ac:dyDescent="0.2">
      <c r="A890" s="12"/>
      <c r="B890" s="10"/>
      <c r="C890" s="10"/>
      <c r="D890" s="10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AC890" s="12"/>
      <c r="AD890" s="12"/>
      <c r="AE890" s="12"/>
      <c r="AF890" s="10"/>
      <c r="AL890" s="12"/>
      <c r="AM890" s="12"/>
      <c r="AN890" s="12"/>
      <c r="AO890" s="12"/>
      <c r="AP890" s="12"/>
    </row>
    <row r="891" spans="1:42" x14ac:dyDescent="0.2">
      <c r="A891" s="12"/>
      <c r="B891" s="10"/>
      <c r="C891" s="10"/>
      <c r="D891" s="10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AC891" s="12"/>
      <c r="AD891" s="12"/>
      <c r="AE891" s="12"/>
      <c r="AF891" s="10"/>
      <c r="AL891" s="12"/>
      <c r="AM891" s="12"/>
      <c r="AN891" s="12"/>
      <c r="AO891" s="12"/>
      <c r="AP891" s="12"/>
    </row>
    <row r="892" spans="1:42" x14ac:dyDescent="0.2">
      <c r="A892" s="12"/>
      <c r="B892" s="10"/>
      <c r="C892" s="10"/>
      <c r="D892" s="10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AC892" s="12"/>
      <c r="AD892" s="12"/>
      <c r="AE892" s="12"/>
      <c r="AF892" s="10"/>
      <c r="AL892" s="12"/>
      <c r="AM892" s="12"/>
      <c r="AN892" s="12"/>
      <c r="AO892" s="12"/>
      <c r="AP892" s="12"/>
    </row>
    <row r="893" spans="1:42" x14ac:dyDescent="0.2">
      <c r="A893" s="12"/>
      <c r="B893" s="10"/>
      <c r="C893" s="10"/>
      <c r="D893" s="10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AC893" s="12"/>
      <c r="AD893" s="12"/>
      <c r="AE893" s="12"/>
      <c r="AF893" s="10"/>
      <c r="AL893" s="12"/>
      <c r="AM893" s="12"/>
      <c r="AN893" s="12"/>
      <c r="AO893" s="12"/>
      <c r="AP893" s="12"/>
    </row>
    <row r="894" spans="1:42" x14ac:dyDescent="0.2">
      <c r="A894" s="12"/>
      <c r="B894" s="10"/>
      <c r="C894" s="10"/>
      <c r="D894" s="10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AC894" s="12"/>
      <c r="AD894" s="12"/>
      <c r="AE894" s="12"/>
      <c r="AF894" s="10"/>
      <c r="AL894" s="12"/>
      <c r="AM894" s="12"/>
      <c r="AN894" s="12"/>
      <c r="AO894" s="12"/>
      <c r="AP894" s="12"/>
    </row>
    <row r="895" spans="1:42" x14ac:dyDescent="0.2">
      <c r="A895" s="12"/>
      <c r="B895" s="10"/>
      <c r="C895" s="10"/>
      <c r="D895" s="10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AC895" s="12"/>
      <c r="AD895" s="12"/>
      <c r="AE895" s="12"/>
      <c r="AF895" s="10"/>
      <c r="AL895" s="12"/>
      <c r="AM895" s="12"/>
      <c r="AN895" s="12"/>
      <c r="AO895" s="12"/>
      <c r="AP895" s="12"/>
    </row>
    <row r="896" spans="1:42" x14ac:dyDescent="0.2">
      <c r="A896" s="12"/>
      <c r="B896" s="10"/>
      <c r="C896" s="10"/>
      <c r="D896" s="10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AC896" s="12"/>
      <c r="AD896" s="12"/>
      <c r="AE896" s="12"/>
      <c r="AF896" s="10"/>
      <c r="AL896" s="12"/>
      <c r="AM896" s="12"/>
      <c r="AN896" s="12"/>
      <c r="AO896" s="12"/>
      <c r="AP896" s="12"/>
    </row>
    <row r="897" spans="1:42" x14ac:dyDescent="0.2">
      <c r="A897" s="12"/>
      <c r="B897" s="10"/>
      <c r="C897" s="10"/>
      <c r="D897" s="10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AC897" s="12"/>
      <c r="AD897" s="12"/>
      <c r="AE897" s="12"/>
      <c r="AF897" s="10"/>
      <c r="AL897" s="12"/>
      <c r="AM897" s="12"/>
      <c r="AN897" s="12"/>
      <c r="AO897" s="12"/>
      <c r="AP897" s="12"/>
    </row>
    <row r="898" spans="1:42" x14ac:dyDescent="0.2">
      <c r="A898" s="12"/>
      <c r="B898" s="10"/>
      <c r="C898" s="10"/>
      <c r="D898" s="10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AC898" s="12"/>
      <c r="AD898" s="12"/>
      <c r="AE898" s="12"/>
      <c r="AF898" s="10"/>
      <c r="AL898" s="12"/>
      <c r="AM898" s="12"/>
      <c r="AN898" s="12"/>
      <c r="AO898" s="12"/>
      <c r="AP898" s="12"/>
    </row>
    <row r="899" spans="1:42" x14ac:dyDescent="0.2">
      <c r="A899" s="12"/>
      <c r="B899" s="10"/>
      <c r="C899" s="10"/>
      <c r="D899" s="10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AC899" s="12"/>
      <c r="AD899" s="12"/>
      <c r="AE899" s="12"/>
      <c r="AF899" s="10"/>
      <c r="AL899" s="12"/>
      <c r="AM899" s="12"/>
      <c r="AN899" s="12"/>
      <c r="AO899" s="12"/>
      <c r="AP899" s="12"/>
    </row>
    <row r="900" spans="1:42" x14ac:dyDescent="0.2">
      <c r="A900" s="12"/>
      <c r="B900" s="10"/>
      <c r="C900" s="10"/>
      <c r="D900" s="10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AC900" s="12"/>
      <c r="AD900" s="12"/>
      <c r="AE900" s="12"/>
      <c r="AF900" s="10"/>
      <c r="AL900" s="12"/>
      <c r="AM900" s="12"/>
      <c r="AN900" s="12"/>
      <c r="AO900" s="12"/>
      <c r="AP900" s="12"/>
    </row>
    <row r="901" spans="1:42" x14ac:dyDescent="0.2">
      <c r="A901" s="12"/>
      <c r="B901" s="10"/>
      <c r="C901" s="10"/>
      <c r="D901" s="10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AC901" s="12"/>
      <c r="AD901" s="12"/>
      <c r="AE901" s="12"/>
      <c r="AF901" s="10"/>
      <c r="AL901" s="12"/>
      <c r="AM901" s="12"/>
      <c r="AN901" s="12"/>
      <c r="AO901" s="12"/>
      <c r="AP901" s="12"/>
    </row>
    <row r="902" spans="1:42" x14ac:dyDescent="0.2">
      <c r="A902" s="12"/>
      <c r="B902" s="10"/>
      <c r="C902" s="10"/>
      <c r="D902" s="10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AC902" s="12"/>
      <c r="AD902" s="12"/>
      <c r="AE902" s="12"/>
      <c r="AF902" s="10"/>
      <c r="AL902" s="12"/>
      <c r="AM902" s="12"/>
      <c r="AN902" s="12"/>
      <c r="AO902" s="12"/>
      <c r="AP902" s="12"/>
    </row>
    <row r="903" spans="1:42" x14ac:dyDescent="0.2">
      <c r="A903" s="12"/>
      <c r="B903" s="10"/>
      <c r="C903" s="10"/>
      <c r="D903" s="10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AC903" s="12"/>
      <c r="AD903" s="12"/>
      <c r="AE903" s="12"/>
      <c r="AF903" s="10"/>
      <c r="AL903" s="12"/>
      <c r="AM903" s="12"/>
      <c r="AN903" s="12"/>
      <c r="AO903" s="12"/>
      <c r="AP903" s="12"/>
    </row>
    <row r="904" spans="1:42" x14ac:dyDescent="0.2">
      <c r="A904" s="12"/>
      <c r="B904" s="10"/>
      <c r="C904" s="10"/>
      <c r="D904" s="10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AC904" s="12"/>
      <c r="AD904" s="12"/>
      <c r="AE904" s="12"/>
      <c r="AF904" s="10"/>
      <c r="AL904" s="12"/>
      <c r="AM904" s="12"/>
      <c r="AN904" s="12"/>
      <c r="AO904" s="12"/>
      <c r="AP904" s="12"/>
    </row>
    <row r="905" spans="1:42" x14ac:dyDescent="0.2">
      <c r="A905" s="12"/>
      <c r="B905" s="10"/>
      <c r="C905" s="10"/>
      <c r="D905" s="10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AC905" s="12"/>
      <c r="AD905" s="12"/>
      <c r="AE905" s="12"/>
      <c r="AF905" s="10"/>
      <c r="AL905" s="12"/>
      <c r="AM905" s="12"/>
      <c r="AN905" s="12"/>
      <c r="AO905" s="12"/>
      <c r="AP905" s="12"/>
    </row>
    <row r="906" spans="1:42" x14ac:dyDescent="0.2">
      <c r="A906" s="12"/>
      <c r="B906" s="10"/>
      <c r="C906" s="10"/>
      <c r="D906" s="10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AC906" s="12"/>
      <c r="AD906" s="12"/>
      <c r="AE906" s="12"/>
      <c r="AF906" s="10"/>
      <c r="AL906" s="12"/>
      <c r="AM906" s="12"/>
      <c r="AN906" s="12"/>
      <c r="AO906" s="12"/>
      <c r="AP906" s="12"/>
    </row>
    <row r="907" spans="1:42" x14ac:dyDescent="0.2">
      <c r="A907" s="12"/>
      <c r="B907" s="10"/>
      <c r="C907" s="10"/>
      <c r="D907" s="10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AC907" s="12"/>
      <c r="AD907" s="12"/>
      <c r="AE907" s="12"/>
      <c r="AF907" s="10"/>
      <c r="AL907" s="12"/>
      <c r="AM907" s="12"/>
      <c r="AN907" s="12"/>
      <c r="AO907" s="12"/>
      <c r="AP907" s="12"/>
    </row>
    <row r="908" spans="1:42" x14ac:dyDescent="0.2">
      <c r="A908" s="12"/>
      <c r="B908" s="10"/>
      <c r="C908" s="10"/>
      <c r="D908" s="10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AC908" s="12"/>
      <c r="AD908" s="12"/>
      <c r="AE908" s="12"/>
      <c r="AF908" s="10"/>
      <c r="AL908" s="12"/>
      <c r="AM908" s="12"/>
      <c r="AN908" s="12"/>
      <c r="AO908" s="12"/>
      <c r="AP908" s="12"/>
    </row>
    <row r="909" spans="1:42" x14ac:dyDescent="0.2">
      <c r="A909" s="12"/>
      <c r="B909" s="10"/>
      <c r="C909" s="10"/>
      <c r="D909" s="10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AC909" s="12"/>
      <c r="AD909" s="12"/>
      <c r="AE909" s="12"/>
      <c r="AF909" s="10"/>
      <c r="AL909" s="12"/>
      <c r="AM909" s="12"/>
      <c r="AN909" s="12"/>
      <c r="AO909" s="12"/>
      <c r="AP909" s="12"/>
    </row>
    <row r="910" spans="1:42" x14ac:dyDescent="0.2">
      <c r="A910" s="12"/>
      <c r="B910" s="10"/>
      <c r="C910" s="10"/>
      <c r="D910" s="10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AC910" s="12"/>
      <c r="AD910" s="12"/>
      <c r="AE910" s="12"/>
      <c r="AF910" s="10"/>
      <c r="AL910" s="12"/>
      <c r="AM910" s="12"/>
      <c r="AN910" s="12"/>
      <c r="AO910" s="12"/>
      <c r="AP910" s="12"/>
    </row>
    <row r="911" spans="1:42" x14ac:dyDescent="0.2">
      <c r="A911" s="12"/>
      <c r="B911" s="10"/>
      <c r="C911" s="10"/>
      <c r="D911" s="10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AC911" s="12"/>
      <c r="AD911" s="12"/>
      <c r="AE911" s="12"/>
      <c r="AF911" s="10"/>
      <c r="AL911" s="12"/>
      <c r="AM911" s="12"/>
      <c r="AN911" s="12"/>
      <c r="AO911" s="12"/>
      <c r="AP911" s="12"/>
    </row>
    <row r="912" spans="1:42" x14ac:dyDescent="0.2">
      <c r="A912" s="12"/>
      <c r="B912" s="10"/>
      <c r="C912" s="10"/>
      <c r="D912" s="10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AC912" s="12"/>
      <c r="AD912" s="12"/>
      <c r="AE912" s="12"/>
      <c r="AF912" s="10"/>
      <c r="AL912" s="12"/>
      <c r="AM912" s="12"/>
      <c r="AN912" s="12"/>
      <c r="AO912" s="12"/>
      <c r="AP912" s="12"/>
    </row>
    <row r="913" spans="1:42" x14ac:dyDescent="0.2">
      <c r="A913" s="12"/>
      <c r="B913" s="10"/>
      <c r="C913" s="10"/>
      <c r="D913" s="10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AC913" s="12"/>
      <c r="AD913" s="12"/>
      <c r="AE913" s="12"/>
      <c r="AF913" s="10"/>
      <c r="AL913" s="12"/>
      <c r="AM913" s="12"/>
      <c r="AN913" s="12"/>
      <c r="AO913" s="12"/>
      <c r="AP913" s="12"/>
    </row>
    <row r="914" spans="1:42" x14ac:dyDescent="0.2">
      <c r="A914" s="12"/>
      <c r="B914" s="10"/>
      <c r="C914" s="10"/>
      <c r="D914" s="10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AC914" s="12"/>
      <c r="AD914" s="12"/>
      <c r="AE914" s="12"/>
      <c r="AF914" s="10"/>
      <c r="AL914" s="12"/>
      <c r="AM914" s="12"/>
      <c r="AN914" s="12"/>
      <c r="AO914" s="12"/>
      <c r="AP914" s="12"/>
    </row>
    <row r="915" spans="1:42" x14ac:dyDescent="0.2">
      <c r="A915" s="12"/>
      <c r="B915" s="10"/>
      <c r="C915" s="10"/>
      <c r="D915" s="10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AC915" s="12"/>
      <c r="AD915" s="12"/>
      <c r="AE915" s="12"/>
      <c r="AF915" s="10"/>
      <c r="AL915" s="12"/>
      <c r="AM915" s="12"/>
      <c r="AN915" s="12"/>
      <c r="AO915" s="12"/>
      <c r="AP915" s="12"/>
    </row>
    <row r="916" spans="1:42" x14ac:dyDescent="0.2">
      <c r="A916" s="12"/>
      <c r="B916" s="10"/>
      <c r="C916" s="10"/>
      <c r="D916" s="10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AC916" s="12"/>
      <c r="AD916" s="12"/>
      <c r="AE916" s="12"/>
      <c r="AF916" s="10"/>
      <c r="AL916" s="12"/>
      <c r="AM916" s="12"/>
      <c r="AN916" s="12"/>
      <c r="AO916" s="12"/>
      <c r="AP916" s="12"/>
    </row>
    <row r="917" spans="1:42" x14ac:dyDescent="0.2">
      <c r="A917" s="12"/>
      <c r="B917" s="10"/>
      <c r="C917" s="10"/>
      <c r="D917" s="10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AC917" s="12"/>
      <c r="AD917" s="12"/>
      <c r="AE917" s="12"/>
      <c r="AF917" s="10"/>
      <c r="AL917" s="12"/>
      <c r="AM917" s="12"/>
      <c r="AN917" s="12"/>
      <c r="AO917" s="12"/>
      <c r="AP917" s="12"/>
    </row>
    <row r="918" spans="1:42" x14ac:dyDescent="0.2">
      <c r="A918" s="12"/>
      <c r="B918" s="10"/>
      <c r="C918" s="10"/>
      <c r="D918" s="10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AC918" s="12"/>
      <c r="AD918" s="12"/>
      <c r="AE918" s="12"/>
      <c r="AF918" s="10"/>
      <c r="AL918" s="12"/>
      <c r="AM918" s="12"/>
      <c r="AN918" s="12"/>
      <c r="AO918" s="12"/>
      <c r="AP918" s="12"/>
    </row>
    <row r="919" spans="1:42" x14ac:dyDescent="0.2">
      <c r="A919" s="12"/>
      <c r="B919" s="10"/>
      <c r="C919" s="10"/>
      <c r="D919" s="10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AC919" s="12"/>
      <c r="AD919" s="12"/>
      <c r="AE919" s="12"/>
      <c r="AF919" s="10"/>
      <c r="AL919" s="12"/>
      <c r="AM919" s="12"/>
      <c r="AN919" s="12"/>
      <c r="AO919" s="12"/>
      <c r="AP919" s="12"/>
    </row>
    <row r="920" spans="1:42" x14ac:dyDescent="0.2">
      <c r="A920" s="12"/>
      <c r="B920" s="10"/>
      <c r="C920" s="10"/>
      <c r="D920" s="10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AC920" s="12"/>
      <c r="AD920" s="12"/>
      <c r="AE920" s="12"/>
      <c r="AF920" s="10"/>
      <c r="AL920" s="12"/>
      <c r="AM920" s="12"/>
      <c r="AN920" s="12"/>
      <c r="AO920" s="12"/>
      <c r="AP920" s="12"/>
    </row>
    <row r="921" spans="1:42" x14ac:dyDescent="0.2">
      <c r="A921" s="12"/>
      <c r="B921" s="10"/>
      <c r="C921" s="10"/>
      <c r="D921" s="10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AC921" s="12"/>
      <c r="AD921" s="12"/>
      <c r="AE921" s="12"/>
      <c r="AF921" s="10"/>
      <c r="AL921" s="12"/>
      <c r="AM921" s="12"/>
      <c r="AN921" s="12"/>
      <c r="AO921" s="12"/>
      <c r="AP921" s="12"/>
    </row>
    <row r="922" spans="1:42" x14ac:dyDescent="0.2">
      <c r="A922" s="12"/>
      <c r="B922" s="10"/>
      <c r="C922" s="10"/>
      <c r="D922" s="10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AC922" s="12"/>
      <c r="AD922" s="12"/>
      <c r="AE922" s="12"/>
      <c r="AF922" s="10"/>
      <c r="AL922" s="12"/>
      <c r="AM922" s="12"/>
      <c r="AN922" s="12"/>
      <c r="AO922" s="12"/>
      <c r="AP922" s="12"/>
    </row>
    <row r="923" spans="1:42" x14ac:dyDescent="0.2">
      <c r="A923" s="12"/>
      <c r="B923" s="10"/>
      <c r="C923" s="10"/>
      <c r="D923" s="10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AC923" s="12"/>
      <c r="AD923" s="12"/>
      <c r="AE923" s="12"/>
      <c r="AF923" s="10"/>
      <c r="AL923" s="12"/>
      <c r="AM923" s="12"/>
      <c r="AN923" s="12"/>
      <c r="AO923" s="12"/>
      <c r="AP923" s="12"/>
    </row>
    <row r="924" spans="1:42" x14ac:dyDescent="0.2">
      <c r="A924" s="12"/>
      <c r="B924" s="10"/>
      <c r="C924" s="10"/>
      <c r="D924" s="10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AC924" s="12"/>
      <c r="AD924" s="12"/>
      <c r="AE924" s="12"/>
      <c r="AF924" s="10"/>
      <c r="AL924" s="12"/>
      <c r="AM924" s="12"/>
      <c r="AN924" s="12"/>
      <c r="AO924" s="12"/>
      <c r="AP924" s="12"/>
    </row>
    <row r="925" spans="1:42" x14ac:dyDescent="0.2">
      <c r="A925" s="12"/>
      <c r="B925" s="10"/>
      <c r="C925" s="10"/>
      <c r="D925" s="10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AC925" s="12"/>
      <c r="AD925" s="12"/>
      <c r="AE925" s="12"/>
      <c r="AF925" s="10"/>
      <c r="AL925" s="12"/>
      <c r="AM925" s="12"/>
      <c r="AN925" s="12"/>
      <c r="AO925" s="12"/>
      <c r="AP925" s="12"/>
    </row>
    <row r="926" spans="1:42" x14ac:dyDescent="0.2">
      <c r="A926" s="12"/>
      <c r="B926" s="10"/>
      <c r="C926" s="10"/>
      <c r="D926" s="10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AC926" s="12"/>
      <c r="AD926" s="12"/>
      <c r="AE926" s="12"/>
      <c r="AF926" s="10"/>
      <c r="AL926" s="12"/>
      <c r="AM926" s="12"/>
      <c r="AN926" s="12"/>
      <c r="AO926" s="12"/>
      <c r="AP926" s="12"/>
    </row>
    <row r="927" spans="1:42" x14ac:dyDescent="0.2">
      <c r="A927" s="12"/>
      <c r="B927" s="10"/>
      <c r="C927" s="10"/>
      <c r="D927" s="10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AC927" s="12"/>
      <c r="AD927" s="12"/>
      <c r="AE927" s="12"/>
      <c r="AF927" s="10"/>
      <c r="AL927" s="12"/>
      <c r="AM927" s="12"/>
      <c r="AN927" s="12"/>
      <c r="AO927" s="12"/>
      <c r="AP927" s="12"/>
    </row>
    <row r="928" spans="1:42" x14ac:dyDescent="0.2">
      <c r="A928" s="12"/>
      <c r="B928" s="10"/>
      <c r="C928" s="10"/>
      <c r="D928" s="10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AC928" s="12"/>
      <c r="AD928" s="12"/>
      <c r="AE928" s="12"/>
      <c r="AF928" s="10"/>
      <c r="AL928" s="12"/>
      <c r="AM928" s="12"/>
      <c r="AN928" s="12"/>
      <c r="AO928" s="12"/>
      <c r="AP928" s="12"/>
    </row>
    <row r="929" spans="1:42" x14ac:dyDescent="0.2">
      <c r="A929" s="12"/>
      <c r="B929" s="10"/>
      <c r="C929" s="10"/>
      <c r="D929" s="10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AC929" s="12"/>
      <c r="AD929" s="12"/>
      <c r="AE929" s="12"/>
      <c r="AF929" s="10"/>
      <c r="AL929" s="12"/>
      <c r="AM929" s="12"/>
      <c r="AN929" s="12"/>
      <c r="AO929" s="12"/>
      <c r="AP929" s="12"/>
    </row>
    <row r="930" spans="1:42" x14ac:dyDescent="0.2">
      <c r="A930" s="12"/>
      <c r="B930" s="10"/>
      <c r="C930" s="10"/>
      <c r="D930" s="10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AC930" s="12"/>
      <c r="AD930" s="12"/>
      <c r="AE930" s="12"/>
      <c r="AF930" s="10"/>
      <c r="AL930" s="12"/>
      <c r="AM930" s="12"/>
      <c r="AN930" s="12"/>
      <c r="AO930" s="12"/>
      <c r="AP930" s="12"/>
    </row>
    <row r="931" spans="1:42" x14ac:dyDescent="0.2">
      <c r="A931" s="12"/>
      <c r="B931" s="10"/>
      <c r="C931" s="10"/>
      <c r="D931" s="10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AC931" s="12"/>
      <c r="AD931" s="12"/>
      <c r="AE931" s="12"/>
      <c r="AF931" s="10"/>
      <c r="AL931" s="12"/>
      <c r="AM931" s="12"/>
      <c r="AN931" s="12"/>
      <c r="AO931" s="12"/>
      <c r="AP931" s="12"/>
    </row>
    <row r="932" spans="1:42" x14ac:dyDescent="0.2">
      <c r="A932" s="12"/>
      <c r="B932" s="10"/>
      <c r="C932" s="10"/>
      <c r="D932" s="10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AC932" s="12"/>
      <c r="AD932" s="12"/>
      <c r="AE932" s="12"/>
      <c r="AF932" s="10"/>
      <c r="AL932" s="12"/>
      <c r="AM932" s="12"/>
      <c r="AN932" s="12"/>
      <c r="AO932" s="12"/>
      <c r="AP932" s="12"/>
    </row>
    <row r="933" spans="1:42" x14ac:dyDescent="0.2">
      <c r="A933" s="12"/>
      <c r="B933" s="10"/>
      <c r="C933" s="10"/>
      <c r="D933" s="10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AC933" s="12"/>
      <c r="AD933" s="12"/>
      <c r="AE933" s="12"/>
      <c r="AF933" s="10"/>
      <c r="AL933" s="12"/>
      <c r="AM933" s="12"/>
      <c r="AN933" s="12"/>
      <c r="AO933" s="12"/>
      <c r="AP933" s="12"/>
    </row>
    <row r="934" spans="1:42" x14ac:dyDescent="0.2">
      <c r="A934" s="12"/>
      <c r="B934" s="10"/>
      <c r="C934" s="10"/>
      <c r="D934" s="10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AC934" s="12"/>
      <c r="AD934" s="12"/>
      <c r="AE934" s="12"/>
      <c r="AF934" s="10"/>
      <c r="AL934" s="12"/>
      <c r="AM934" s="12"/>
      <c r="AN934" s="12"/>
      <c r="AO934" s="12"/>
      <c r="AP934" s="12"/>
    </row>
    <row r="935" spans="1:42" x14ac:dyDescent="0.2">
      <c r="A935" s="12"/>
      <c r="B935" s="10"/>
      <c r="C935" s="10"/>
      <c r="D935" s="10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AC935" s="12"/>
      <c r="AD935" s="12"/>
      <c r="AE935" s="12"/>
      <c r="AF935" s="10"/>
      <c r="AL935" s="12"/>
      <c r="AM935" s="12"/>
      <c r="AN935" s="12"/>
      <c r="AO935" s="12"/>
      <c r="AP935" s="12"/>
    </row>
    <row r="936" spans="1:42" x14ac:dyDescent="0.2">
      <c r="A936" s="12"/>
      <c r="B936" s="10"/>
      <c r="C936" s="10"/>
      <c r="D936" s="10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AC936" s="12"/>
      <c r="AD936" s="12"/>
      <c r="AE936" s="12"/>
      <c r="AF936" s="10"/>
      <c r="AL936" s="12"/>
      <c r="AM936" s="12"/>
      <c r="AN936" s="12"/>
      <c r="AO936" s="12"/>
      <c r="AP936" s="12"/>
    </row>
    <row r="937" spans="1:42" x14ac:dyDescent="0.2">
      <c r="A937" s="12"/>
      <c r="B937" s="10"/>
      <c r="C937" s="10"/>
      <c r="D937" s="10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AC937" s="12"/>
      <c r="AD937" s="12"/>
      <c r="AE937" s="12"/>
      <c r="AF937" s="10"/>
      <c r="AL937" s="12"/>
      <c r="AM937" s="12"/>
      <c r="AN937" s="12"/>
      <c r="AO937" s="12"/>
      <c r="AP937" s="12"/>
    </row>
    <row r="938" spans="1:42" x14ac:dyDescent="0.2">
      <c r="A938" s="12"/>
      <c r="B938" s="10"/>
      <c r="C938" s="10"/>
      <c r="D938" s="10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AC938" s="12"/>
      <c r="AD938" s="12"/>
      <c r="AE938" s="12"/>
      <c r="AF938" s="10"/>
      <c r="AL938" s="12"/>
      <c r="AM938" s="12"/>
      <c r="AN938" s="12"/>
      <c r="AO938" s="12"/>
      <c r="AP938" s="12"/>
    </row>
    <row r="939" spans="1:42" x14ac:dyDescent="0.2">
      <c r="A939" s="12"/>
      <c r="B939" s="10"/>
      <c r="C939" s="10"/>
      <c r="D939" s="10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AC939" s="12"/>
      <c r="AD939" s="12"/>
      <c r="AE939" s="12"/>
      <c r="AF939" s="10"/>
      <c r="AL939" s="12"/>
      <c r="AM939" s="12"/>
      <c r="AN939" s="12"/>
      <c r="AO939" s="12"/>
      <c r="AP939" s="12"/>
    </row>
    <row r="940" spans="1:42" x14ac:dyDescent="0.2">
      <c r="A940" s="12"/>
      <c r="B940" s="10"/>
      <c r="C940" s="10"/>
      <c r="D940" s="10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AC940" s="12"/>
      <c r="AD940" s="12"/>
      <c r="AE940" s="12"/>
      <c r="AF940" s="10"/>
      <c r="AL940" s="12"/>
      <c r="AM940" s="12"/>
      <c r="AN940" s="12"/>
      <c r="AO940" s="12"/>
      <c r="AP940" s="12"/>
    </row>
    <row r="941" spans="1:42" x14ac:dyDescent="0.2">
      <c r="A941" s="12"/>
      <c r="B941" s="10"/>
      <c r="C941" s="10"/>
      <c r="D941" s="10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AC941" s="12"/>
      <c r="AD941" s="12"/>
      <c r="AE941" s="12"/>
      <c r="AF941" s="10"/>
      <c r="AL941" s="12"/>
      <c r="AM941" s="12"/>
      <c r="AN941" s="12"/>
      <c r="AO941" s="12"/>
      <c r="AP941" s="12"/>
    </row>
    <row r="942" spans="1:42" x14ac:dyDescent="0.2">
      <c r="A942" s="12"/>
      <c r="B942" s="10"/>
      <c r="C942" s="10"/>
      <c r="D942" s="10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AC942" s="12"/>
      <c r="AD942" s="12"/>
      <c r="AE942" s="12"/>
      <c r="AF942" s="10"/>
      <c r="AL942" s="12"/>
      <c r="AM942" s="12"/>
      <c r="AN942" s="12"/>
      <c r="AO942" s="12"/>
      <c r="AP942" s="12"/>
    </row>
    <row r="943" spans="1:42" x14ac:dyDescent="0.2">
      <c r="A943" s="12"/>
      <c r="B943" s="10"/>
      <c r="C943" s="10"/>
      <c r="D943" s="10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AC943" s="12"/>
      <c r="AD943" s="12"/>
      <c r="AE943" s="12"/>
      <c r="AF943" s="10"/>
      <c r="AL943" s="12"/>
      <c r="AM943" s="12"/>
      <c r="AN943" s="12"/>
      <c r="AO943" s="12"/>
      <c r="AP943" s="12"/>
    </row>
    <row r="944" spans="1:42" x14ac:dyDescent="0.2">
      <c r="A944" s="12"/>
      <c r="B944" s="10"/>
      <c r="C944" s="10"/>
      <c r="D944" s="10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AC944" s="12"/>
      <c r="AD944" s="12"/>
      <c r="AE944" s="12"/>
      <c r="AF944" s="10"/>
      <c r="AL944" s="12"/>
      <c r="AM944" s="12"/>
      <c r="AN944" s="12"/>
      <c r="AO944" s="12"/>
      <c r="AP944" s="12"/>
    </row>
    <row r="945" spans="1:42" x14ac:dyDescent="0.2">
      <c r="A945" s="12"/>
      <c r="B945" s="10"/>
      <c r="C945" s="10"/>
      <c r="D945" s="10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AC945" s="12"/>
      <c r="AD945" s="12"/>
      <c r="AE945" s="12"/>
      <c r="AF945" s="10"/>
      <c r="AL945" s="12"/>
      <c r="AM945" s="12"/>
      <c r="AN945" s="12"/>
      <c r="AO945" s="12"/>
      <c r="AP945" s="12"/>
    </row>
    <row r="946" spans="1:42" x14ac:dyDescent="0.2">
      <c r="A946" s="12"/>
      <c r="B946" s="10"/>
      <c r="C946" s="10"/>
      <c r="D946" s="10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AC946" s="12"/>
      <c r="AD946" s="12"/>
      <c r="AE946" s="12"/>
      <c r="AF946" s="10"/>
      <c r="AL946" s="12"/>
      <c r="AM946" s="12"/>
      <c r="AN946" s="12"/>
      <c r="AO946" s="12"/>
      <c r="AP946" s="12"/>
    </row>
    <row r="947" spans="1:42" x14ac:dyDescent="0.2">
      <c r="A947" s="12"/>
      <c r="B947" s="10"/>
      <c r="C947" s="10"/>
      <c r="D947" s="10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AC947" s="12"/>
      <c r="AD947" s="12"/>
      <c r="AE947" s="12"/>
      <c r="AF947" s="10"/>
      <c r="AL947" s="12"/>
      <c r="AM947" s="12"/>
      <c r="AN947" s="12"/>
      <c r="AO947" s="12"/>
      <c r="AP947" s="12"/>
    </row>
    <row r="948" spans="1:42" x14ac:dyDescent="0.2">
      <c r="A948" s="12"/>
      <c r="B948" s="10"/>
      <c r="C948" s="10"/>
      <c r="D948" s="10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AC948" s="12"/>
      <c r="AD948" s="12"/>
      <c r="AE948" s="12"/>
      <c r="AF948" s="10"/>
      <c r="AL948" s="12"/>
      <c r="AM948" s="12"/>
      <c r="AN948" s="12"/>
      <c r="AO948" s="12"/>
      <c r="AP948" s="12"/>
    </row>
    <row r="949" spans="1:42" x14ac:dyDescent="0.2">
      <c r="A949" s="12"/>
      <c r="B949" s="10"/>
      <c r="C949" s="10"/>
      <c r="D949" s="10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AC949" s="12"/>
      <c r="AD949" s="12"/>
      <c r="AE949" s="12"/>
      <c r="AF949" s="10"/>
      <c r="AL949" s="12"/>
      <c r="AM949" s="12"/>
      <c r="AN949" s="12"/>
      <c r="AO949" s="12"/>
      <c r="AP949" s="12"/>
    </row>
    <row r="950" spans="1:42" x14ac:dyDescent="0.2">
      <c r="A950" s="12"/>
      <c r="B950" s="10"/>
      <c r="C950" s="10"/>
      <c r="D950" s="10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AC950" s="12"/>
      <c r="AD950" s="12"/>
      <c r="AE950" s="12"/>
      <c r="AF950" s="10"/>
      <c r="AL950" s="12"/>
      <c r="AM950" s="12"/>
      <c r="AN950" s="12"/>
      <c r="AO950" s="12"/>
      <c r="AP950" s="12"/>
    </row>
    <row r="951" spans="1:42" x14ac:dyDescent="0.2">
      <c r="A951" s="12"/>
      <c r="B951" s="10"/>
      <c r="C951" s="10"/>
      <c r="D951" s="10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AC951" s="12"/>
      <c r="AD951" s="12"/>
      <c r="AE951" s="12"/>
      <c r="AF951" s="10"/>
      <c r="AL951" s="12"/>
      <c r="AM951" s="12"/>
      <c r="AN951" s="12"/>
      <c r="AO951" s="12"/>
      <c r="AP951" s="12"/>
    </row>
    <row r="952" spans="1:42" x14ac:dyDescent="0.2">
      <c r="A952" s="12"/>
      <c r="B952" s="10"/>
      <c r="C952" s="10"/>
      <c r="D952" s="10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AC952" s="12"/>
      <c r="AD952" s="12"/>
      <c r="AE952" s="12"/>
      <c r="AF952" s="10"/>
      <c r="AL952" s="12"/>
      <c r="AM952" s="12"/>
      <c r="AN952" s="12"/>
      <c r="AO952" s="12"/>
      <c r="AP952" s="12"/>
    </row>
    <row r="953" spans="1:42" x14ac:dyDescent="0.2">
      <c r="A953" s="12"/>
      <c r="B953" s="10"/>
      <c r="C953" s="10"/>
      <c r="D953" s="10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AC953" s="12"/>
      <c r="AD953" s="12"/>
      <c r="AE953" s="12"/>
      <c r="AF953" s="10"/>
      <c r="AL953" s="12"/>
      <c r="AM953" s="12"/>
      <c r="AN953" s="12"/>
      <c r="AO953" s="12"/>
      <c r="AP953" s="12"/>
    </row>
    <row r="954" spans="1:42" x14ac:dyDescent="0.2">
      <c r="A954" s="12"/>
      <c r="B954" s="10"/>
      <c r="C954" s="10"/>
      <c r="D954" s="10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AC954" s="12"/>
      <c r="AD954" s="12"/>
      <c r="AE954" s="12"/>
      <c r="AF954" s="10"/>
      <c r="AL954" s="12"/>
      <c r="AM954" s="12"/>
      <c r="AN954" s="12"/>
      <c r="AO954" s="12"/>
      <c r="AP954" s="12"/>
    </row>
    <row r="955" spans="1:42" x14ac:dyDescent="0.2">
      <c r="A955" s="12"/>
      <c r="B955" s="10"/>
      <c r="C955" s="10"/>
      <c r="D955" s="10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AC955" s="12"/>
      <c r="AD955" s="12"/>
      <c r="AE955" s="12"/>
      <c r="AF955" s="10"/>
      <c r="AL955" s="12"/>
      <c r="AM955" s="12"/>
      <c r="AN955" s="12"/>
      <c r="AO955" s="12"/>
      <c r="AP955" s="12"/>
    </row>
    <row r="956" spans="1:42" x14ac:dyDescent="0.2">
      <c r="A956" s="12"/>
      <c r="B956" s="10"/>
      <c r="C956" s="10"/>
      <c r="D956" s="10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AC956" s="12"/>
      <c r="AD956" s="12"/>
      <c r="AE956" s="12"/>
      <c r="AF956" s="10"/>
      <c r="AL956" s="12"/>
      <c r="AM956" s="12"/>
      <c r="AN956" s="12"/>
      <c r="AO956" s="12"/>
      <c r="AP956" s="12"/>
    </row>
    <row r="957" spans="1:42" x14ac:dyDescent="0.2">
      <c r="A957" s="12"/>
      <c r="B957" s="10"/>
      <c r="C957" s="10"/>
      <c r="D957" s="10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AC957" s="12"/>
      <c r="AD957" s="12"/>
      <c r="AE957" s="12"/>
      <c r="AF957" s="10"/>
      <c r="AL957" s="12"/>
      <c r="AM957" s="12"/>
      <c r="AN957" s="12"/>
      <c r="AO957" s="12"/>
      <c r="AP957" s="12"/>
    </row>
    <row r="958" spans="1:42" x14ac:dyDescent="0.2">
      <c r="A958" s="12"/>
      <c r="B958" s="10"/>
      <c r="C958" s="10"/>
      <c r="D958" s="10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AC958" s="12"/>
      <c r="AD958" s="12"/>
      <c r="AE958" s="12"/>
      <c r="AF958" s="10"/>
      <c r="AL958" s="12"/>
      <c r="AM958" s="12"/>
      <c r="AN958" s="12"/>
      <c r="AO958" s="12"/>
      <c r="AP958" s="12"/>
    </row>
    <row r="959" spans="1:42" x14ac:dyDescent="0.2">
      <c r="A959" s="12"/>
      <c r="B959" s="10"/>
      <c r="C959" s="10"/>
      <c r="D959" s="10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AC959" s="12"/>
      <c r="AD959" s="12"/>
      <c r="AE959" s="12"/>
      <c r="AF959" s="10"/>
      <c r="AL959" s="12"/>
      <c r="AM959" s="12"/>
      <c r="AN959" s="12"/>
      <c r="AO959" s="12"/>
      <c r="AP959" s="12"/>
    </row>
    <row r="960" spans="1:42" x14ac:dyDescent="0.2">
      <c r="A960" s="12"/>
      <c r="B960" s="10"/>
      <c r="C960" s="10"/>
      <c r="D960" s="10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AC960" s="12"/>
      <c r="AD960" s="12"/>
      <c r="AE960" s="12"/>
      <c r="AF960" s="10"/>
      <c r="AL960" s="12"/>
      <c r="AM960" s="12"/>
      <c r="AN960" s="12"/>
      <c r="AO960" s="12"/>
      <c r="AP960" s="12"/>
    </row>
    <row r="961" spans="1:42" x14ac:dyDescent="0.2">
      <c r="A961" s="12"/>
      <c r="B961" s="10"/>
      <c r="C961" s="10"/>
      <c r="D961" s="10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AC961" s="12"/>
      <c r="AD961" s="12"/>
      <c r="AE961" s="12"/>
      <c r="AF961" s="10"/>
      <c r="AL961" s="12"/>
      <c r="AM961" s="12"/>
      <c r="AN961" s="12"/>
      <c r="AO961" s="12"/>
      <c r="AP961" s="12"/>
    </row>
    <row r="962" spans="1:42" x14ac:dyDescent="0.2">
      <c r="A962" s="12"/>
      <c r="B962" s="10"/>
      <c r="C962" s="10"/>
      <c r="D962" s="10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AC962" s="12"/>
      <c r="AD962" s="12"/>
      <c r="AE962" s="12"/>
      <c r="AF962" s="10"/>
      <c r="AL962" s="12"/>
      <c r="AM962" s="12"/>
      <c r="AN962" s="12"/>
      <c r="AO962" s="12"/>
      <c r="AP962" s="12"/>
    </row>
    <row r="963" spans="1:42" x14ac:dyDescent="0.2">
      <c r="A963" s="12"/>
      <c r="B963" s="10"/>
      <c r="C963" s="10"/>
      <c r="D963" s="10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AC963" s="12"/>
      <c r="AD963" s="12"/>
      <c r="AE963" s="12"/>
      <c r="AF963" s="10"/>
      <c r="AL963" s="12"/>
      <c r="AM963" s="12"/>
      <c r="AN963" s="12"/>
      <c r="AO963" s="12"/>
      <c r="AP963" s="12"/>
    </row>
    <row r="964" spans="1:42" x14ac:dyDescent="0.2">
      <c r="A964" s="12"/>
      <c r="B964" s="10"/>
      <c r="C964" s="10"/>
      <c r="D964" s="10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AC964" s="12"/>
      <c r="AD964" s="12"/>
      <c r="AE964" s="12"/>
      <c r="AF964" s="10"/>
      <c r="AL964" s="12"/>
      <c r="AM964" s="12"/>
      <c r="AN964" s="12"/>
      <c r="AO964" s="12"/>
      <c r="AP964" s="12"/>
    </row>
    <row r="965" spans="1:42" x14ac:dyDescent="0.2">
      <c r="A965" s="12"/>
      <c r="B965" s="10"/>
      <c r="C965" s="10"/>
      <c r="D965" s="10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AC965" s="12"/>
      <c r="AD965" s="12"/>
      <c r="AE965" s="12"/>
      <c r="AF965" s="10"/>
      <c r="AL965" s="12"/>
      <c r="AM965" s="12"/>
      <c r="AN965" s="12"/>
      <c r="AO965" s="12"/>
      <c r="AP965" s="12"/>
    </row>
    <row r="966" spans="1:42" x14ac:dyDescent="0.2">
      <c r="A966" s="12"/>
      <c r="B966" s="10"/>
      <c r="C966" s="10"/>
      <c r="D966" s="10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AC966" s="12"/>
      <c r="AD966" s="12"/>
      <c r="AE966" s="12"/>
      <c r="AF966" s="10"/>
      <c r="AL966" s="12"/>
      <c r="AM966" s="12"/>
      <c r="AN966" s="12"/>
      <c r="AO966" s="12"/>
      <c r="AP966" s="12"/>
    </row>
    <row r="967" spans="1:42" x14ac:dyDescent="0.2">
      <c r="A967" s="12"/>
      <c r="B967" s="10"/>
      <c r="C967" s="10"/>
      <c r="D967" s="10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AC967" s="12"/>
      <c r="AD967" s="12"/>
      <c r="AE967" s="12"/>
      <c r="AF967" s="10"/>
      <c r="AL967" s="12"/>
      <c r="AM967" s="12"/>
      <c r="AN967" s="12"/>
      <c r="AO967" s="12"/>
      <c r="AP967" s="12"/>
    </row>
    <row r="968" spans="1:42" x14ac:dyDescent="0.2">
      <c r="A968" s="12"/>
      <c r="B968" s="10"/>
      <c r="C968" s="10"/>
      <c r="D968" s="10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AC968" s="12"/>
      <c r="AD968" s="12"/>
      <c r="AE968" s="12"/>
      <c r="AF968" s="10"/>
      <c r="AL968" s="12"/>
      <c r="AM968" s="12"/>
      <c r="AN968" s="12"/>
      <c r="AO968" s="12"/>
      <c r="AP968" s="12"/>
    </row>
    <row r="969" spans="1:42" x14ac:dyDescent="0.2">
      <c r="A969" s="12"/>
      <c r="B969" s="10"/>
      <c r="C969" s="10"/>
      <c r="D969" s="10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AC969" s="12"/>
      <c r="AD969" s="12"/>
      <c r="AE969" s="12"/>
      <c r="AF969" s="10"/>
      <c r="AL969" s="12"/>
      <c r="AM969" s="12"/>
      <c r="AN969" s="12"/>
      <c r="AO969" s="12"/>
      <c r="AP969" s="12"/>
    </row>
    <row r="970" spans="1:42" x14ac:dyDescent="0.2">
      <c r="A970" s="12"/>
      <c r="B970" s="10"/>
      <c r="C970" s="10"/>
      <c r="D970" s="10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AC970" s="12"/>
      <c r="AD970" s="12"/>
      <c r="AE970" s="12"/>
      <c r="AF970" s="10"/>
      <c r="AL970" s="12"/>
      <c r="AM970" s="12"/>
      <c r="AN970" s="12"/>
      <c r="AO970" s="12"/>
      <c r="AP970" s="12"/>
    </row>
    <row r="971" spans="1:42" x14ac:dyDescent="0.2">
      <c r="A971" s="12"/>
      <c r="B971" s="10"/>
      <c r="C971" s="10"/>
      <c r="D971" s="10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AC971" s="12"/>
      <c r="AD971" s="12"/>
      <c r="AE971" s="12"/>
      <c r="AF971" s="10"/>
      <c r="AL971" s="12"/>
      <c r="AM971" s="12"/>
      <c r="AN971" s="12"/>
      <c r="AO971" s="12"/>
      <c r="AP971" s="12"/>
    </row>
    <row r="972" spans="1:42" x14ac:dyDescent="0.2">
      <c r="A972" s="12"/>
      <c r="B972" s="10"/>
      <c r="C972" s="10"/>
      <c r="D972" s="10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AC972" s="12"/>
      <c r="AD972" s="12"/>
      <c r="AE972" s="12"/>
      <c r="AF972" s="10"/>
      <c r="AL972" s="12"/>
      <c r="AM972" s="12"/>
      <c r="AN972" s="12"/>
      <c r="AO972" s="12"/>
      <c r="AP972" s="12"/>
    </row>
    <row r="973" spans="1:42" x14ac:dyDescent="0.2">
      <c r="A973" s="12"/>
      <c r="B973" s="10"/>
      <c r="C973" s="10"/>
      <c r="D973" s="10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AC973" s="12"/>
      <c r="AD973" s="12"/>
      <c r="AE973" s="12"/>
      <c r="AF973" s="10"/>
      <c r="AL973" s="12"/>
      <c r="AM973" s="12"/>
      <c r="AN973" s="12"/>
      <c r="AO973" s="12"/>
      <c r="AP973" s="12"/>
    </row>
    <row r="974" spans="1:42" x14ac:dyDescent="0.2">
      <c r="A974" s="12"/>
      <c r="B974" s="10"/>
      <c r="C974" s="10"/>
      <c r="D974" s="10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AC974" s="12"/>
      <c r="AD974" s="12"/>
      <c r="AE974" s="12"/>
      <c r="AF974" s="10"/>
      <c r="AL974" s="12"/>
      <c r="AM974" s="12"/>
      <c r="AN974" s="12"/>
      <c r="AO974" s="12"/>
      <c r="AP974" s="12"/>
    </row>
    <row r="975" spans="1:42" x14ac:dyDescent="0.2">
      <c r="A975" s="12"/>
      <c r="B975" s="10"/>
      <c r="C975" s="10"/>
      <c r="D975" s="10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AC975" s="12"/>
      <c r="AD975" s="12"/>
      <c r="AE975" s="12"/>
      <c r="AF975" s="10"/>
      <c r="AL975" s="12"/>
      <c r="AM975" s="12"/>
      <c r="AN975" s="12"/>
      <c r="AO975" s="12"/>
      <c r="AP975" s="12"/>
    </row>
    <row r="976" spans="1:42" x14ac:dyDescent="0.2">
      <c r="B976" s="10"/>
      <c r="C976" s="10"/>
      <c r="D976" s="10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AC976" s="12"/>
      <c r="AD976" s="12"/>
      <c r="AE976" s="12"/>
      <c r="AF976" s="10"/>
      <c r="AL976" s="12"/>
      <c r="AM976" s="12"/>
      <c r="AN976" s="12"/>
      <c r="AO976" s="12"/>
      <c r="AP976" s="12"/>
    </row>
    <row r="977" spans="2:42" x14ac:dyDescent="0.2">
      <c r="B977" s="10"/>
      <c r="C977" s="10"/>
      <c r="D977" s="10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AC977" s="12"/>
      <c r="AD977" s="12"/>
      <c r="AE977" s="12"/>
      <c r="AF977" s="10"/>
      <c r="AL977" s="12"/>
      <c r="AM977" s="12"/>
      <c r="AN977" s="12"/>
      <c r="AO977" s="12"/>
      <c r="AP977" s="12"/>
    </row>
    <row r="978" spans="2:42" x14ac:dyDescent="0.2">
      <c r="B978" s="10"/>
      <c r="C978" s="10"/>
      <c r="D978" s="10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AC978" s="12"/>
      <c r="AD978" s="12"/>
      <c r="AE978" s="12"/>
      <c r="AF978" s="10"/>
      <c r="AL978" s="12"/>
      <c r="AM978" s="12"/>
      <c r="AN978" s="12"/>
      <c r="AO978" s="12"/>
      <c r="AP978" s="12"/>
    </row>
    <row r="979" spans="2:42" x14ac:dyDescent="0.2">
      <c r="B979" s="10"/>
      <c r="C979" s="10"/>
      <c r="D979" s="10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AC979" s="12"/>
      <c r="AD979" s="12"/>
      <c r="AE979" s="12"/>
      <c r="AF979" s="10"/>
      <c r="AL979" s="12"/>
      <c r="AM979" s="12"/>
      <c r="AN979" s="12"/>
      <c r="AO979" s="12"/>
      <c r="AP979" s="12"/>
    </row>
    <row r="980" spans="2:42" x14ac:dyDescent="0.2">
      <c r="B980" s="10"/>
      <c r="C980" s="10"/>
      <c r="D980" s="10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AC980" s="12"/>
      <c r="AD980" s="12"/>
      <c r="AE980" s="12"/>
      <c r="AF980" s="10"/>
      <c r="AL980" s="12"/>
      <c r="AM980" s="12"/>
      <c r="AN980" s="12"/>
      <c r="AO980" s="12"/>
      <c r="AP980" s="12"/>
    </row>
    <row r="981" spans="2:42" x14ac:dyDescent="0.2">
      <c r="B981" s="10"/>
      <c r="C981" s="10"/>
      <c r="D981" s="10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AC981" s="12"/>
      <c r="AD981" s="12"/>
      <c r="AE981" s="12"/>
      <c r="AF981" s="10"/>
      <c r="AL981" s="12"/>
      <c r="AM981" s="12"/>
      <c r="AN981" s="12"/>
      <c r="AO981" s="12"/>
      <c r="AP981" s="12"/>
    </row>
    <row r="982" spans="2:42" x14ac:dyDescent="0.2">
      <c r="B982" s="10"/>
      <c r="C982" s="10"/>
      <c r="D982" s="10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AC982" s="12"/>
      <c r="AD982" s="12"/>
      <c r="AE982" s="12"/>
      <c r="AF982" s="10"/>
      <c r="AL982" s="12"/>
      <c r="AM982" s="12"/>
      <c r="AN982" s="12"/>
      <c r="AO982" s="12"/>
      <c r="AP982" s="12"/>
    </row>
    <row r="983" spans="2:42" x14ac:dyDescent="0.2">
      <c r="B983" s="10"/>
      <c r="C983" s="10"/>
      <c r="D983" s="10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AC983" s="12"/>
      <c r="AD983" s="12"/>
      <c r="AE983" s="12"/>
      <c r="AF983" s="10"/>
      <c r="AL983" s="12"/>
      <c r="AM983" s="12"/>
      <c r="AN983" s="12"/>
      <c r="AO983" s="12"/>
      <c r="AP983" s="12"/>
    </row>
    <row r="984" spans="2:42" x14ac:dyDescent="0.2">
      <c r="B984" s="10"/>
      <c r="C984" s="10"/>
      <c r="D984" s="10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AC984" s="12"/>
      <c r="AD984" s="12"/>
      <c r="AE984" s="12"/>
      <c r="AF984" s="10"/>
      <c r="AL984" s="12"/>
      <c r="AM984" s="12"/>
      <c r="AN984" s="12"/>
      <c r="AO984" s="12"/>
      <c r="AP984" s="12"/>
    </row>
    <row r="985" spans="2:42" x14ac:dyDescent="0.2">
      <c r="B985" s="10"/>
      <c r="C985" s="10"/>
      <c r="D985" s="10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AC985" s="12"/>
      <c r="AD985" s="12"/>
      <c r="AE985" s="12"/>
      <c r="AF985" s="10"/>
      <c r="AL985" s="12"/>
      <c r="AM985" s="12"/>
      <c r="AN985" s="12"/>
      <c r="AO985" s="12"/>
      <c r="AP985" s="12"/>
    </row>
    <row r="986" spans="2:42" x14ac:dyDescent="0.2">
      <c r="B986" s="10"/>
      <c r="C986" s="10"/>
      <c r="D986" s="10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AC986" s="12"/>
      <c r="AD986" s="12"/>
      <c r="AE986" s="12"/>
      <c r="AF986" s="10"/>
      <c r="AL986" s="12"/>
      <c r="AM986" s="12"/>
      <c r="AN986" s="12"/>
      <c r="AO986" s="12"/>
      <c r="AP986" s="12"/>
    </row>
    <row r="987" spans="2:42" x14ac:dyDescent="0.2">
      <c r="B987" s="10"/>
      <c r="C987" s="10"/>
      <c r="D987" s="10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AC987" s="12"/>
      <c r="AD987" s="12"/>
      <c r="AE987" s="12"/>
      <c r="AF987" s="10"/>
      <c r="AL987" s="12"/>
      <c r="AM987" s="12"/>
      <c r="AN987" s="12"/>
      <c r="AO987" s="12"/>
      <c r="AP987" s="12"/>
    </row>
    <row r="988" spans="2:42" ht="15" customHeight="1" x14ac:dyDescent="0.2">
      <c r="E988" s="5"/>
    </row>
    <row r="989" spans="2:42" ht="15" customHeight="1" x14ac:dyDescent="0.2">
      <c r="E989" s="5"/>
    </row>
    <row r="990" spans="2:42" ht="15" customHeight="1" x14ac:dyDescent="0.2">
      <c r="E990" s="5"/>
    </row>
    <row r="991" spans="2:42" ht="15" customHeight="1" x14ac:dyDescent="0.2">
      <c r="E991" s="5"/>
    </row>
    <row r="992" spans="2:42" ht="15" customHeight="1" x14ac:dyDescent="0.2">
      <c r="E992" s="5"/>
    </row>
    <row r="993" spans="5:5" ht="15" customHeight="1" x14ac:dyDescent="0.2">
      <c r="E993" s="5"/>
    </row>
    <row r="994" spans="5:5" ht="15" customHeight="1" x14ac:dyDescent="0.2">
      <c r="E994" s="5"/>
    </row>
    <row r="995" spans="5:5" ht="15" customHeight="1" x14ac:dyDescent="0.2">
      <c r="E995" s="5"/>
    </row>
    <row r="996" spans="5:5" ht="15" customHeight="1" x14ac:dyDescent="0.2">
      <c r="E996" s="5"/>
    </row>
    <row r="997" spans="5:5" ht="15" customHeight="1" x14ac:dyDescent="0.2">
      <c r="E997" s="5"/>
    </row>
    <row r="998" spans="5:5" ht="15" customHeight="1" x14ac:dyDescent="0.2">
      <c r="E998" s="5"/>
    </row>
    <row r="999" spans="5:5" ht="15" customHeight="1" x14ac:dyDescent="0.2">
      <c r="E999" s="5"/>
    </row>
    <row r="1000" spans="5:5" ht="15" customHeight="1" x14ac:dyDescent="0.2">
      <c r="E1000" s="5"/>
    </row>
    <row r="1001" spans="5:5" ht="15" customHeight="1" x14ac:dyDescent="0.2">
      <c r="E1001" s="5"/>
    </row>
    <row r="1002" spans="5:5" ht="15" customHeight="1" x14ac:dyDescent="0.2">
      <c r="E1002" s="5"/>
    </row>
    <row r="1003" spans="5:5" ht="15" customHeight="1" x14ac:dyDescent="0.2">
      <c r="E1003" s="5"/>
    </row>
    <row r="1004" spans="5:5" ht="15" customHeight="1" x14ac:dyDescent="0.2">
      <c r="E1004" s="5"/>
    </row>
    <row r="1005" spans="5:5" ht="15" customHeight="1" x14ac:dyDescent="0.2">
      <c r="E1005" s="5"/>
    </row>
    <row r="1006" spans="5:5" ht="15" customHeight="1" x14ac:dyDescent="0.2">
      <c r="E1006" s="5"/>
    </row>
    <row r="1007" spans="5:5" ht="15" customHeight="1" x14ac:dyDescent="0.2">
      <c r="E1007" s="5"/>
    </row>
    <row r="1008" spans="5:5" ht="15" customHeight="1" x14ac:dyDescent="0.2">
      <c r="E1008" s="5"/>
    </row>
    <row r="1009" spans="5:5" ht="15" customHeight="1" x14ac:dyDescent="0.2">
      <c r="E1009" s="5"/>
    </row>
    <row r="1010" spans="5:5" ht="15" customHeight="1" x14ac:dyDescent="0.2">
      <c r="E1010" s="5"/>
    </row>
    <row r="1011" spans="5:5" ht="15" customHeight="1" x14ac:dyDescent="0.2">
      <c r="E1011" s="5"/>
    </row>
    <row r="1012" spans="5:5" ht="15" customHeight="1" x14ac:dyDescent="0.2">
      <c r="E1012" s="5"/>
    </row>
    <row r="1013" spans="5:5" ht="15" customHeight="1" x14ac:dyDescent="0.2">
      <c r="E1013" s="5"/>
    </row>
    <row r="1014" spans="5:5" ht="15" customHeight="1" x14ac:dyDescent="0.2">
      <c r="E1014" s="5"/>
    </row>
    <row r="1015" spans="5:5" ht="15" customHeight="1" x14ac:dyDescent="0.2">
      <c r="E1015" s="5"/>
    </row>
    <row r="1016" spans="5:5" ht="15" customHeight="1" x14ac:dyDescent="0.2">
      <c r="E1016" s="5"/>
    </row>
    <row r="1017" spans="5:5" ht="15" customHeight="1" x14ac:dyDescent="0.2">
      <c r="E1017" s="5"/>
    </row>
    <row r="1018" spans="5:5" ht="15" customHeight="1" x14ac:dyDescent="0.2">
      <c r="E1018" s="5"/>
    </row>
    <row r="1019" spans="5:5" ht="15" customHeight="1" x14ac:dyDescent="0.2">
      <c r="E1019" s="5"/>
    </row>
    <row r="1020" spans="5:5" ht="15" customHeight="1" x14ac:dyDescent="0.2">
      <c r="E1020" s="5"/>
    </row>
    <row r="1021" spans="5:5" ht="15" customHeight="1" x14ac:dyDescent="0.2">
      <c r="E1021" s="5"/>
    </row>
    <row r="1022" spans="5:5" ht="15" customHeight="1" x14ac:dyDescent="0.2">
      <c r="E1022" s="5"/>
    </row>
    <row r="1023" spans="5:5" ht="15" customHeight="1" x14ac:dyDescent="0.2">
      <c r="E1023" s="5"/>
    </row>
    <row r="1024" spans="5:5" ht="15" customHeight="1" x14ac:dyDescent="0.2">
      <c r="E1024" s="5"/>
    </row>
    <row r="1025" spans="5:5" ht="15" customHeight="1" x14ac:dyDescent="0.2">
      <c r="E1025" s="5"/>
    </row>
    <row r="1026" spans="5:5" ht="15" customHeight="1" x14ac:dyDescent="0.2">
      <c r="E1026" s="5"/>
    </row>
    <row r="1027" spans="5:5" ht="15" customHeight="1" x14ac:dyDescent="0.2">
      <c r="E1027" s="5"/>
    </row>
    <row r="1028" spans="5:5" ht="15" customHeight="1" x14ac:dyDescent="0.2">
      <c r="E1028" s="5"/>
    </row>
    <row r="1029" spans="5:5" ht="15" customHeight="1" x14ac:dyDescent="0.2">
      <c r="E1029" s="5"/>
    </row>
    <row r="1030" spans="5:5" ht="15" customHeight="1" x14ac:dyDescent="0.2">
      <c r="E1030" s="5"/>
    </row>
    <row r="1031" spans="5:5" ht="15" customHeight="1" x14ac:dyDescent="0.2">
      <c r="E1031" s="5"/>
    </row>
    <row r="1032" spans="5:5" ht="15" customHeight="1" x14ac:dyDescent="0.2">
      <c r="E1032" s="5"/>
    </row>
    <row r="1033" spans="5:5" ht="15" customHeight="1" x14ac:dyDescent="0.2">
      <c r="E1033" s="5"/>
    </row>
    <row r="1034" spans="5:5" ht="15" customHeight="1" x14ac:dyDescent="0.2">
      <c r="E1034" s="5"/>
    </row>
    <row r="1035" spans="5:5" ht="15" customHeight="1" x14ac:dyDescent="0.2">
      <c r="E1035" s="5"/>
    </row>
    <row r="1036" spans="5:5" ht="15" customHeight="1" x14ac:dyDescent="0.2">
      <c r="E1036" s="5"/>
    </row>
    <row r="1037" spans="5:5" ht="15" customHeight="1" x14ac:dyDescent="0.2">
      <c r="E1037" s="5"/>
    </row>
    <row r="1038" spans="5:5" ht="15" customHeight="1" x14ac:dyDescent="0.2">
      <c r="E1038" s="5"/>
    </row>
    <row r="1039" spans="5:5" ht="15" customHeight="1" x14ac:dyDescent="0.2">
      <c r="E1039" s="5"/>
    </row>
    <row r="1040" spans="5:5" ht="15" customHeight="1" x14ac:dyDescent="0.2">
      <c r="E1040" s="5"/>
    </row>
    <row r="1041" spans="5:5" ht="15" customHeight="1" x14ac:dyDescent="0.2">
      <c r="E1041" s="5"/>
    </row>
    <row r="1042" spans="5:5" ht="15" customHeight="1" x14ac:dyDescent="0.2">
      <c r="E1042" s="5"/>
    </row>
    <row r="1043" spans="5:5" ht="15" customHeight="1" x14ac:dyDescent="0.2">
      <c r="E1043" s="5"/>
    </row>
    <row r="1044" spans="5:5" ht="15" customHeight="1" x14ac:dyDescent="0.2">
      <c r="E1044" s="5"/>
    </row>
    <row r="1045" spans="5:5" ht="15" customHeight="1" x14ac:dyDescent="0.2">
      <c r="E1045" s="5"/>
    </row>
    <row r="1046" spans="5:5" ht="15" customHeight="1" x14ac:dyDescent="0.2">
      <c r="E1046" s="5"/>
    </row>
    <row r="1047" spans="5:5" ht="15" customHeight="1" x14ac:dyDescent="0.2">
      <c r="E1047" s="5"/>
    </row>
    <row r="1048" spans="5:5" ht="15" customHeight="1" x14ac:dyDescent="0.2">
      <c r="E1048" s="5"/>
    </row>
    <row r="1049" spans="5:5" ht="15" customHeight="1" x14ac:dyDescent="0.2">
      <c r="E1049" s="5"/>
    </row>
    <row r="1050" spans="5:5" ht="15" customHeight="1" x14ac:dyDescent="0.2">
      <c r="E1050" s="5"/>
    </row>
    <row r="1051" spans="5:5" ht="15" customHeight="1" x14ac:dyDescent="0.2">
      <c r="E1051" s="5"/>
    </row>
    <row r="1052" spans="5:5" ht="15" customHeight="1" x14ac:dyDescent="0.2">
      <c r="E1052" s="5"/>
    </row>
    <row r="1053" spans="5:5" ht="15" customHeight="1" x14ac:dyDescent="0.2">
      <c r="E1053" s="5"/>
    </row>
    <row r="1054" spans="5:5" ht="15" customHeight="1" x14ac:dyDescent="0.2">
      <c r="E1054" s="5"/>
    </row>
    <row r="1055" spans="5:5" ht="15" customHeight="1" x14ac:dyDescent="0.2">
      <c r="E1055" s="5"/>
    </row>
    <row r="1056" spans="5:5" ht="15" customHeight="1" x14ac:dyDescent="0.2">
      <c r="E1056" s="5"/>
    </row>
    <row r="1057" spans="5:5" ht="15" customHeight="1" x14ac:dyDescent="0.2">
      <c r="E1057" s="5"/>
    </row>
    <row r="1058" spans="5:5" ht="15" customHeight="1" x14ac:dyDescent="0.2">
      <c r="E1058" s="5"/>
    </row>
    <row r="1059" spans="5:5" ht="15" customHeight="1" x14ac:dyDescent="0.2">
      <c r="E1059" s="5"/>
    </row>
    <row r="1060" spans="5:5" ht="15" customHeight="1" x14ac:dyDescent="0.2">
      <c r="E1060" s="5"/>
    </row>
    <row r="1061" spans="5:5" ht="15" customHeight="1" x14ac:dyDescent="0.2">
      <c r="E1061" s="5"/>
    </row>
    <row r="1062" spans="5:5" ht="15" customHeight="1" x14ac:dyDescent="0.2">
      <c r="E1062" s="5"/>
    </row>
    <row r="1063" spans="5:5" ht="15" customHeight="1" x14ac:dyDescent="0.2">
      <c r="E1063" s="5"/>
    </row>
    <row r="1064" spans="5:5" ht="15" customHeight="1" x14ac:dyDescent="0.2">
      <c r="E1064" s="5"/>
    </row>
    <row r="1065" spans="5:5" ht="15" customHeight="1" x14ac:dyDescent="0.2">
      <c r="E1065" s="5"/>
    </row>
    <row r="1066" spans="5:5" ht="15" customHeight="1" x14ac:dyDescent="0.2">
      <c r="E1066" s="5"/>
    </row>
    <row r="1067" spans="5:5" ht="15" customHeight="1" x14ac:dyDescent="0.2">
      <c r="E1067" s="5"/>
    </row>
    <row r="1068" spans="5:5" ht="15" customHeight="1" x14ac:dyDescent="0.2">
      <c r="E1068" s="5"/>
    </row>
    <row r="1069" spans="5:5" ht="15" customHeight="1" x14ac:dyDescent="0.2">
      <c r="E1069" s="5"/>
    </row>
    <row r="1070" spans="5:5" ht="15" customHeight="1" x14ac:dyDescent="0.2">
      <c r="E1070" s="5"/>
    </row>
    <row r="1071" spans="5:5" ht="15" customHeight="1" x14ac:dyDescent="0.2">
      <c r="E1071" s="5"/>
    </row>
    <row r="1072" spans="5:5" ht="15" customHeight="1" x14ac:dyDescent="0.2">
      <c r="E1072" s="5"/>
    </row>
    <row r="1073" spans="5:5" ht="15" customHeight="1" x14ac:dyDescent="0.2">
      <c r="E1073" s="5"/>
    </row>
    <row r="1074" spans="5:5" ht="15" customHeight="1" x14ac:dyDescent="0.2">
      <c r="E1074" s="5"/>
    </row>
    <row r="1075" spans="5:5" ht="15" customHeight="1" x14ac:dyDescent="0.2">
      <c r="E1075" s="5"/>
    </row>
    <row r="1076" spans="5:5" ht="15" customHeight="1" x14ac:dyDescent="0.2">
      <c r="E1076" s="5"/>
    </row>
    <row r="1077" spans="5:5" ht="15" customHeight="1" x14ac:dyDescent="0.2">
      <c r="E1077" s="5"/>
    </row>
    <row r="1078" spans="5:5" ht="15" customHeight="1" x14ac:dyDescent="0.2">
      <c r="E1078" s="5"/>
    </row>
    <row r="1079" spans="5:5" ht="15" customHeight="1" x14ac:dyDescent="0.2">
      <c r="E1079" s="5"/>
    </row>
    <row r="1080" spans="5:5" ht="15" customHeight="1" x14ac:dyDescent="0.2">
      <c r="E1080" s="5"/>
    </row>
    <row r="1081" spans="5:5" ht="15" customHeight="1" x14ac:dyDescent="0.2">
      <c r="E1081" s="5"/>
    </row>
    <row r="1082" spans="5:5" ht="15" customHeight="1" x14ac:dyDescent="0.2">
      <c r="E1082" s="5"/>
    </row>
    <row r="1083" spans="5:5" ht="15" customHeight="1" x14ac:dyDescent="0.2">
      <c r="E1083" s="5"/>
    </row>
    <row r="1084" spans="5:5" ht="15" customHeight="1" x14ac:dyDescent="0.2">
      <c r="E1084" s="5"/>
    </row>
    <row r="1085" spans="5:5" ht="15" customHeight="1" x14ac:dyDescent="0.2">
      <c r="E1085" s="5"/>
    </row>
    <row r="1086" spans="5:5" ht="15" customHeight="1" x14ac:dyDescent="0.2">
      <c r="E1086" s="5"/>
    </row>
    <row r="1087" spans="5:5" ht="15" customHeight="1" x14ac:dyDescent="0.2">
      <c r="E1087" s="5"/>
    </row>
    <row r="1088" spans="5:5" ht="15" customHeight="1" x14ac:dyDescent="0.2">
      <c r="E1088" s="5"/>
    </row>
    <row r="1089" spans="5:5" ht="15" customHeight="1" x14ac:dyDescent="0.2">
      <c r="E1089" s="5"/>
    </row>
    <row r="1090" spans="5:5" ht="15" customHeight="1" x14ac:dyDescent="0.2">
      <c r="E1090" s="5"/>
    </row>
    <row r="1091" spans="5:5" ht="15" customHeight="1" x14ac:dyDescent="0.2">
      <c r="E1091" s="5"/>
    </row>
    <row r="1092" spans="5:5" ht="15" customHeight="1" x14ac:dyDescent="0.2">
      <c r="E1092" s="5"/>
    </row>
    <row r="1093" spans="5:5" ht="15" customHeight="1" x14ac:dyDescent="0.2">
      <c r="E1093" s="5"/>
    </row>
    <row r="1094" spans="5:5" ht="15" customHeight="1" x14ac:dyDescent="0.2">
      <c r="E1094" s="5"/>
    </row>
    <row r="1095" spans="5:5" ht="15" customHeight="1" x14ac:dyDescent="0.2">
      <c r="E1095" s="5"/>
    </row>
    <row r="1096" spans="5:5" ht="15" customHeight="1" x14ac:dyDescent="0.2">
      <c r="E1096" s="5"/>
    </row>
    <row r="1097" spans="5:5" ht="15" customHeight="1" x14ac:dyDescent="0.2">
      <c r="E1097" s="5"/>
    </row>
    <row r="1098" spans="5:5" ht="15" customHeight="1" x14ac:dyDescent="0.2">
      <c r="E1098" s="5"/>
    </row>
    <row r="1099" spans="5:5" ht="15" customHeight="1" x14ac:dyDescent="0.2">
      <c r="E1099" s="5"/>
    </row>
    <row r="1100" spans="5:5" ht="15" customHeight="1" x14ac:dyDescent="0.2">
      <c r="E1100" s="5"/>
    </row>
    <row r="1101" spans="5:5" ht="15" customHeight="1" x14ac:dyDescent="0.2">
      <c r="E1101" s="5"/>
    </row>
    <row r="1102" spans="5:5" ht="15" customHeight="1" x14ac:dyDescent="0.2">
      <c r="E1102" s="5"/>
    </row>
    <row r="1103" spans="5:5" ht="15" customHeight="1" x14ac:dyDescent="0.2">
      <c r="E1103" s="5"/>
    </row>
    <row r="1104" spans="5:5" ht="15" customHeight="1" x14ac:dyDescent="0.2">
      <c r="E1104" s="5"/>
    </row>
    <row r="1105" spans="5:5" ht="15" customHeight="1" x14ac:dyDescent="0.2">
      <c r="E1105" s="5"/>
    </row>
    <row r="1106" spans="5:5" ht="15" customHeight="1" x14ac:dyDescent="0.2">
      <c r="E1106" s="5"/>
    </row>
    <row r="1107" spans="5:5" ht="15" customHeight="1" x14ac:dyDescent="0.2">
      <c r="E1107" s="5"/>
    </row>
    <row r="1108" spans="5:5" ht="15" customHeight="1" x14ac:dyDescent="0.2">
      <c r="E1108" s="5"/>
    </row>
    <row r="1109" spans="5:5" ht="15" customHeight="1" x14ac:dyDescent="0.2">
      <c r="E1109" s="5"/>
    </row>
    <row r="1110" spans="5:5" ht="15" customHeight="1" x14ac:dyDescent="0.2">
      <c r="E1110" s="5"/>
    </row>
    <row r="1111" spans="5:5" ht="15" customHeight="1" x14ac:dyDescent="0.2">
      <c r="E1111" s="5"/>
    </row>
    <row r="1112" spans="5:5" ht="15" customHeight="1" x14ac:dyDescent="0.2">
      <c r="E1112" s="5"/>
    </row>
    <row r="1113" spans="5:5" ht="15" customHeight="1" x14ac:dyDescent="0.2">
      <c r="E1113" s="5"/>
    </row>
    <row r="1114" spans="5:5" ht="15" customHeight="1" x14ac:dyDescent="0.2">
      <c r="E1114" s="5"/>
    </row>
    <row r="1115" spans="5:5" ht="15" customHeight="1" x14ac:dyDescent="0.2">
      <c r="E1115" s="5"/>
    </row>
    <row r="1116" spans="5:5" ht="15" customHeight="1" x14ac:dyDescent="0.2">
      <c r="E1116" s="5"/>
    </row>
    <row r="1117" spans="5:5" ht="15" customHeight="1" x14ac:dyDescent="0.2">
      <c r="E1117" s="5"/>
    </row>
    <row r="1118" spans="5:5" ht="15" customHeight="1" x14ac:dyDescent="0.2">
      <c r="E1118" s="5"/>
    </row>
    <row r="1119" spans="5:5" ht="15" customHeight="1" x14ac:dyDescent="0.2">
      <c r="E1119" s="5"/>
    </row>
    <row r="1120" spans="5:5" ht="15" customHeight="1" x14ac:dyDescent="0.2">
      <c r="E1120" s="5"/>
    </row>
    <row r="1121" spans="5:5" ht="15" customHeight="1" x14ac:dyDescent="0.2">
      <c r="E1121" s="5"/>
    </row>
    <row r="1122" spans="5:5" ht="15" customHeight="1" x14ac:dyDescent="0.2">
      <c r="E1122" s="5"/>
    </row>
    <row r="1123" spans="5:5" ht="15" customHeight="1" x14ac:dyDescent="0.2">
      <c r="E1123" s="5"/>
    </row>
    <row r="1124" spans="5:5" ht="15" customHeight="1" x14ac:dyDescent="0.2">
      <c r="E1124" s="5"/>
    </row>
    <row r="1125" spans="5:5" ht="15" customHeight="1" x14ac:dyDescent="0.2">
      <c r="E1125" s="5"/>
    </row>
    <row r="1126" spans="5:5" ht="15" customHeight="1" x14ac:dyDescent="0.2">
      <c r="E1126" s="5"/>
    </row>
    <row r="1127" spans="5:5" ht="15" customHeight="1" x14ac:dyDescent="0.2">
      <c r="E1127" s="5"/>
    </row>
    <row r="1128" spans="5:5" ht="15" customHeight="1" x14ac:dyDescent="0.2">
      <c r="E1128" s="5"/>
    </row>
    <row r="1129" spans="5:5" ht="15" customHeight="1" x14ac:dyDescent="0.2">
      <c r="E1129" s="5"/>
    </row>
    <row r="1130" spans="5:5" ht="15" customHeight="1" x14ac:dyDescent="0.2">
      <c r="E1130" s="5"/>
    </row>
    <row r="1131" spans="5:5" ht="15" customHeight="1" x14ac:dyDescent="0.2">
      <c r="E1131" s="5"/>
    </row>
    <row r="1132" spans="5:5" ht="15" customHeight="1" x14ac:dyDescent="0.2">
      <c r="E1132" s="5"/>
    </row>
    <row r="1133" spans="5:5" ht="15" customHeight="1" x14ac:dyDescent="0.2">
      <c r="E1133" s="5"/>
    </row>
    <row r="1134" spans="5:5" ht="15" customHeight="1" x14ac:dyDescent="0.2">
      <c r="E1134" s="5"/>
    </row>
    <row r="1135" spans="5:5" ht="15" customHeight="1" x14ac:dyDescent="0.2">
      <c r="E1135" s="5"/>
    </row>
    <row r="1136" spans="5:5" ht="15" customHeight="1" x14ac:dyDescent="0.2">
      <c r="E1136" s="5"/>
    </row>
    <row r="1137" spans="5:5" ht="15" customHeight="1" x14ac:dyDescent="0.2">
      <c r="E1137" s="5"/>
    </row>
    <row r="1138" spans="5:5" ht="15" customHeight="1" x14ac:dyDescent="0.2">
      <c r="E1138" s="5"/>
    </row>
    <row r="1139" spans="5:5" ht="15" customHeight="1" x14ac:dyDescent="0.2">
      <c r="E1139" s="5"/>
    </row>
    <row r="1140" spans="5:5" ht="15" customHeight="1" x14ac:dyDescent="0.2">
      <c r="E1140" s="5"/>
    </row>
    <row r="1141" spans="5:5" ht="15" customHeight="1" x14ac:dyDescent="0.2">
      <c r="E1141" s="5"/>
    </row>
    <row r="1142" spans="5:5" ht="15" customHeight="1" x14ac:dyDescent="0.2">
      <c r="E1142" s="5"/>
    </row>
    <row r="1143" spans="5:5" ht="15" customHeight="1" x14ac:dyDescent="0.2">
      <c r="E1143" s="5"/>
    </row>
    <row r="1144" spans="5:5" ht="15" customHeight="1" x14ac:dyDescent="0.2">
      <c r="E1144" s="5"/>
    </row>
    <row r="1145" spans="5:5" ht="15" customHeight="1" x14ac:dyDescent="0.2">
      <c r="E1145" s="5"/>
    </row>
    <row r="1146" spans="5:5" ht="15" customHeight="1" x14ac:dyDescent="0.2">
      <c r="E1146" s="5"/>
    </row>
    <row r="1147" spans="5:5" ht="15" customHeight="1" x14ac:dyDescent="0.2">
      <c r="E1147" s="5"/>
    </row>
    <row r="1148" spans="5:5" ht="15" customHeight="1" x14ac:dyDescent="0.2">
      <c r="E1148" s="5"/>
    </row>
    <row r="1149" spans="5:5" ht="15" customHeight="1" x14ac:dyDescent="0.2">
      <c r="E1149" s="5"/>
    </row>
    <row r="1150" spans="5:5" ht="15" customHeight="1" x14ac:dyDescent="0.2">
      <c r="E1150" s="5"/>
    </row>
    <row r="1151" spans="5:5" ht="15" customHeight="1" x14ac:dyDescent="0.2">
      <c r="E1151" s="5"/>
    </row>
    <row r="1152" spans="5:5" ht="15" customHeight="1" x14ac:dyDescent="0.2">
      <c r="E1152" s="5"/>
    </row>
    <row r="1153" spans="5:34" ht="15" customHeight="1" x14ac:dyDescent="0.2">
      <c r="E1153" s="5"/>
    </row>
    <row r="1154" spans="5:34" ht="15" customHeight="1" x14ac:dyDescent="0.2">
      <c r="E1154" s="5"/>
    </row>
    <row r="1155" spans="5:34" ht="15" customHeight="1" x14ac:dyDescent="0.2">
      <c r="E1155" s="5"/>
    </row>
    <row r="1156" spans="5:34" ht="15" customHeight="1" x14ac:dyDescent="0.2">
      <c r="E1156" s="5"/>
    </row>
    <row r="1157" spans="5:34" ht="15" customHeight="1" x14ac:dyDescent="0.2">
      <c r="E1157" s="5"/>
    </row>
    <row r="1158" spans="5:34" ht="15" customHeight="1" x14ac:dyDescent="0.2">
      <c r="E1158" s="5"/>
    </row>
    <row r="1159" spans="5:34" ht="15" customHeight="1" x14ac:dyDescent="0.2">
      <c r="E1159" s="5"/>
    </row>
    <row r="1160" spans="5:34" ht="15" customHeight="1" x14ac:dyDescent="0.2">
      <c r="E1160" s="5"/>
    </row>
    <row r="1161" spans="5:34" ht="15" customHeight="1" x14ac:dyDescent="0.2">
      <c r="E1161" s="5"/>
    </row>
    <row r="1162" spans="5:34" ht="15" customHeight="1" x14ac:dyDescent="0.2">
      <c r="AF1162" s="5"/>
      <c r="AH1162" s="13"/>
    </row>
    <row r="1163" spans="5:34" ht="15" customHeight="1" x14ac:dyDescent="0.2">
      <c r="AF1163" s="5"/>
      <c r="AH1163" s="13"/>
    </row>
    <row r="1164" spans="5:34" ht="15" customHeight="1" x14ac:dyDescent="0.2">
      <c r="AF1164" s="5"/>
      <c r="AH1164" s="13"/>
    </row>
    <row r="1165" spans="5:34" ht="15" customHeight="1" x14ac:dyDescent="0.2">
      <c r="AF1165" s="5"/>
      <c r="AH1165" s="13"/>
    </row>
    <row r="1166" spans="5:34" ht="15" customHeight="1" x14ac:dyDescent="0.2">
      <c r="AF1166" s="5"/>
      <c r="AH1166" s="13"/>
    </row>
    <row r="1167" spans="5:34" ht="15" customHeight="1" x14ac:dyDescent="0.2">
      <c r="AF1167" s="5"/>
      <c r="AH1167" s="13"/>
    </row>
    <row r="1168" spans="5:34" ht="15" customHeight="1" x14ac:dyDescent="0.2">
      <c r="AF1168" s="5"/>
      <c r="AH1168" s="13"/>
    </row>
    <row r="1169" spans="32:34" ht="15" customHeight="1" x14ac:dyDescent="0.2">
      <c r="AF1169" s="5"/>
      <c r="AH1169" s="13"/>
    </row>
    <row r="1170" spans="32:34" ht="15" customHeight="1" x14ac:dyDescent="0.2">
      <c r="AF1170" s="5"/>
      <c r="AH1170" s="13"/>
    </row>
    <row r="1171" spans="32:34" ht="15" customHeight="1" x14ac:dyDescent="0.2">
      <c r="AF1171" s="5"/>
      <c r="AH1171" s="13"/>
    </row>
    <row r="1172" spans="32:34" ht="15" customHeight="1" x14ac:dyDescent="0.2">
      <c r="AF1172" s="5"/>
      <c r="AH1172" s="13"/>
    </row>
    <row r="1173" spans="32:34" ht="15" customHeight="1" x14ac:dyDescent="0.2">
      <c r="AF1173" s="5"/>
      <c r="AH1173" s="13"/>
    </row>
    <row r="1174" spans="32:34" ht="15" customHeight="1" x14ac:dyDescent="0.2">
      <c r="AF1174" s="5"/>
      <c r="AH1174" s="13"/>
    </row>
    <row r="1175" spans="32:34" ht="15" customHeight="1" x14ac:dyDescent="0.2">
      <c r="AF1175" s="5"/>
      <c r="AH1175" s="13"/>
    </row>
    <row r="1176" spans="32:34" ht="15" customHeight="1" x14ac:dyDescent="0.2">
      <c r="AF1176" s="5"/>
      <c r="AH1176" s="13"/>
    </row>
    <row r="1177" spans="32:34" ht="15" customHeight="1" x14ac:dyDescent="0.2">
      <c r="AF1177" s="5"/>
      <c r="AH1177" s="13"/>
    </row>
    <row r="1178" spans="32:34" ht="15" customHeight="1" x14ac:dyDescent="0.2">
      <c r="AF1178" s="5"/>
      <c r="AH1178" s="13"/>
    </row>
    <row r="1179" spans="32:34" ht="15" customHeight="1" x14ac:dyDescent="0.2">
      <c r="AF1179" s="5"/>
      <c r="AH1179" s="13"/>
    </row>
    <row r="1180" spans="32:34" ht="15" customHeight="1" x14ac:dyDescent="0.2">
      <c r="AF1180" s="5"/>
      <c r="AH1180" s="13"/>
    </row>
    <row r="1181" spans="32:34" ht="15" customHeight="1" x14ac:dyDescent="0.2">
      <c r="AF1181" s="5"/>
      <c r="AH1181" s="13"/>
    </row>
    <row r="1182" spans="32:34" ht="15" customHeight="1" x14ac:dyDescent="0.2">
      <c r="AF1182" s="5"/>
      <c r="AH1182" s="13"/>
    </row>
    <row r="1183" spans="32:34" ht="15" customHeight="1" x14ac:dyDescent="0.2">
      <c r="AF1183" s="5"/>
      <c r="AH1183" s="13"/>
    </row>
    <row r="1184" spans="32:34" ht="15" customHeight="1" x14ac:dyDescent="0.2">
      <c r="AF1184" s="5"/>
      <c r="AH1184" s="13"/>
    </row>
    <row r="1185" spans="32:34" ht="15" customHeight="1" x14ac:dyDescent="0.2">
      <c r="AF1185" s="5"/>
      <c r="AH1185" s="13"/>
    </row>
    <row r="1186" spans="32:34" ht="15" customHeight="1" x14ac:dyDescent="0.2">
      <c r="AF1186" s="5"/>
      <c r="AH1186" s="13"/>
    </row>
    <row r="1187" spans="32:34" ht="15" customHeight="1" x14ac:dyDescent="0.2">
      <c r="AF1187" s="5"/>
      <c r="AH1187" s="13"/>
    </row>
    <row r="1188" spans="32:34" ht="15" customHeight="1" x14ac:dyDescent="0.2">
      <c r="AF1188" s="5"/>
      <c r="AH1188" s="13"/>
    </row>
    <row r="1189" spans="32:34" ht="15" customHeight="1" x14ac:dyDescent="0.2">
      <c r="AF1189" s="5"/>
      <c r="AH1189" s="13"/>
    </row>
    <row r="1190" spans="32:34" ht="15" customHeight="1" x14ac:dyDescent="0.2">
      <c r="AF1190" s="5"/>
      <c r="AH1190" s="13"/>
    </row>
    <row r="1191" spans="32:34" ht="15" customHeight="1" x14ac:dyDescent="0.2">
      <c r="AF1191" s="5"/>
      <c r="AH1191" s="13"/>
    </row>
    <row r="1192" spans="32:34" ht="15" customHeight="1" x14ac:dyDescent="0.2">
      <c r="AF1192" s="5"/>
      <c r="AH1192" s="13"/>
    </row>
    <row r="1193" spans="32:34" ht="15" customHeight="1" x14ac:dyDescent="0.2">
      <c r="AF1193" s="5"/>
      <c r="AH1193" s="13"/>
    </row>
    <row r="1194" spans="32:34" ht="15" customHeight="1" x14ac:dyDescent="0.2">
      <c r="AF1194" s="5"/>
      <c r="AH1194" s="13"/>
    </row>
    <row r="1195" spans="32:34" ht="15" customHeight="1" x14ac:dyDescent="0.2">
      <c r="AF1195" s="5"/>
      <c r="AH1195" s="13"/>
    </row>
    <row r="1196" spans="32:34" ht="15" customHeight="1" x14ac:dyDescent="0.2">
      <c r="AF1196" s="5"/>
      <c r="AH1196" s="13"/>
    </row>
    <row r="1197" spans="32:34" ht="15" customHeight="1" x14ac:dyDescent="0.2">
      <c r="AF1197" s="5"/>
      <c r="AH1197" s="13"/>
    </row>
    <row r="1198" spans="32:34" ht="15" customHeight="1" x14ac:dyDescent="0.2">
      <c r="AF1198" s="5"/>
      <c r="AH1198" s="13"/>
    </row>
    <row r="1199" spans="32:34" ht="15" customHeight="1" x14ac:dyDescent="0.2">
      <c r="AF1199" s="5"/>
      <c r="AH1199" s="13"/>
    </row>
    <row r="1200" spans="32:34" ht="15" customHeight="1" x14ac:dyDescent="0.2">
      <c r="AF1200" s="5"/>
      <c r="AH1200" s="13"/>
    </row>
    <row r="1201" spans="32:34" ht="15" customHeight="1" x14ac:dyDescent="0.2">
      <c r="AF1201" s="5"/>
      <c r="AH1201" s="13"/>
    </row>
    <row r="1202" spans="32:34" ht="15" customHeight="1" x14ac:dyDescent="0.2">
      <c r="AF1202" s="5"/>
      <c r="AH1202" s="13"/>
    </row>
    <row r="1203" spans="32:34" ht="15" customHeight="1" x14ac:dyDescent="0.2">
      <c r="AF1203" s="5"/>
      <c r="AH1203" s="13"/>
    </row>
    <row r="1204" spans="32:34" ht="15" customHeight="1" x14ac:dyDescent="0.2">
      <c r="AF1204" s="5"/>
      <c r="AH1204" s="13"/>
    </row>
    <row r="1205" spans="32:34" ht="15" customHeight="1" x14ac:dyDescent="0.2">
      <c r="AF1205" s="5"/>
      <c r="AH1205" s="13"/>
    </row>
    <row r="1206" spans="32:34" ht="15" customHeight="1" x14ac:dyDescent="0.2">
      <c r="AF1206" s="5"/>
      <c r="AH1206" s="13"/>
    </row>
    <row r="1207" spans="32:34" ht="15" customHeight="1" x14ac:dyDescent="0.2">
      <c r="AF1207" s="5"/>
      <c r="AH1207" s="13"/>
    </row>
    <row r="1208" spans="32:34" ht="15" customHeight="1" x14ac:dyDescent="0.2">
      <c r="AF1208" s="5"/>
      <c r="AH1208" s="13"/>
    </row>
    <row r="1209" spans="32:34" ht="15" customHeight="1" x14ac:dyDescent="0.2">
      <c r="AF1209" s="5"/>
      <c r="AH1209" s="13"/>
    </row>
    <row r="1210" spans="32:34" ht="15" customHeight="1" x14ac:dyDescent="0.2">
      <c r="AF1210" s="5"/>
      <c r="AH1210" s="13"/>
    </row>
    <row r="1211" spans="32:34" ht="15" customHeight="1" x14ac:dyDescent="0.2">
      <c r="AF1211" s="5"/>
      <c r="AH1211" s="13"/>
    </row>
    <row r="1212" spans="32:34" ht="15" customHeight="1" x14ac:dyDescent="0.2">
      <c r="AF1212" s="5"/>
      <c r="AH1212" s="13"/>
    </row>
    <row r="1213" spans="32:34" ht="15" customHeight="1" x14ac:dyDescent="0.2">
      <c r="AF1213" s="5"/>
      <c r="AH1213" s="13"/>
    </row>
    <row r="1214" spans="32:34" ht="15" customHeight="1" x14ac:dyDescent="0.2">
      <c r="AF1214" s="5"/>
      <c r="AH1214" s="13"/>
    </row>
    <row r="1215" spans="32:34" ht="15" customHeight="1" x14ac:dyDescent="0.2">
      <c r="AF1215" s="5"/>
      <c r="AH1215" s="13"/>
    </row>
    <row r="1216" spans="32:34" ht="15" customHeight="1" x14ac:dyDescent="0.2">
      <c r="AF1216" s="5"/>
      <c r="AH1216" s="13"/>
    </row>
    <row r="1217" spans="32:34" ht="15" customHeight="1" x14ac:dyDescent="0.2">
      <c r="AF1217" s="5"/>
      <c r="AH1217" s="13"/>
    </row>
    <row r="1218" spans="32:34" ht="15" customHeight="1" x14ac:dyDescent="0.2">
      <c r="AF1218" s="5"/>
      <c r="AH1218" s="13"/>
    </row>
    <row r="1219" spans="32:34" ht="15" customHeight="1" x14ac:dyDescent="0.2">
      <c r="AF1219" s="5"/>
      <c r="AH1219" s="13"/>
    </row>
    <row r="1220" spans="32:34" ht="15" customHeight="1" x14ac:dyDescent="0.2">
      <c r="AF1220" s="5"/>
      <c r="AH1220" s="13"/>
    </row>
    <row r="1221" spans="32:34" ht="15" customHeight="1" x14ac:dyDescent="0.2">
      <c r="AF1221" s="5"/>
      <c r="AH1221" s="13"/>
    </row>
    <row r="1222" spans="32:34" ht="15" customHeight="1" x14ac:dyDescent="0.2">
      <c r="AF1222" s="5"/>
      <c r="AH1222" s="13"/>
    </row>
    <row r="1223" spans="32:34" ht="15" customHeight="1" x14ac:dyDescent="0.2">
      <c r="AF1223" s="5"/>
      <c r="AH1223" s="13"/>
    </row>
    <row r="1224" spans="32:34" ht="15" customHeight="1" x14ac:dyDescent="0.2">
      <c r="AF1224" s="5"/>
      <c r="AH1224" s="13"/>
    </row>
    <row r="1225" spans="32:34" ht="15" customHeight="1" x14ac:dyDescent="0.2">
      <c r="AF1225" s="5"/>
      <c r="AH1225" s="13"/>
    </row>
    <row r="1226" spans="32:34" ht="15" customHeight="1" x14ac:dyDescent="0.2">
      <c r="AF1226" s="5"/>
      <c r="AH1226" s="13"/>
    </row>
    <row r="1227" spans="32:34" ht="15" customHeight="1" x14ac:dyDescent="0.2">
      <c r="AF1227" s="5"/>
      <c r="AH1227" s="13"/>
    </row>
    <row r="1228" spans="32:34" ht="15" customHeight="1" x14ac:dyDescent="0.2">
      <c r="AF1228" s="5"/>
      <c r="AH1228" s="13"/>
    </row>
    <row r="1229" spans="32:34" ht="15" customHeight="1" x14ac:dyDescent="0.2">
      <c r="AF1229" s="5"/>
      <c r="AH1229" s="13"/>
    </row>
    <row r="1230" spans="32:34" ht="15" customHeight="1" x14ac:dyDescent="0.2">
      <c r="AF1230" s="5"/>
      <c r="AH1230" s="13"/>
    </row>
    <row r="1231" spans="32:34" ht="15" customHeight="1" x14ac:dyDescent="0.2">
      <c r="AF1231" s="5"/>
      <c r="AH1231" s="13"/>
    </row>
    <row r="1232" spans="32:34" ht="15" customHeight="1" x14ac:dyDescent="0.2">
      <c r="AF1232" s="5"/>
      <c r="AG1232" s="13"/>
    </row>
    <row r="1233" spans="32:33" ht="15" customHeight="1" x14ac:dyDescent="0.2">
      <c r="AF1233" s="5"/>
      <c r="AG1233" s="13"/>
    </row>
    <row r="1234" spans="32:33" ht="15" customHeight="1" x14ac:dyDescent="0.2">
      <c r="AF1234" s="5"/>
      <c r="AG1234" s="13"/>
    </row>
    <row r="1235" spans="32:33" ht="15" customHeight="1" x14ac:dyDescent="0.2">
      <c r="AF1235" s="5"/>
      <c r="AG1235" s="13"/>
    </row>
    <row r="1236" spans="32:33" ht="15" customHeight="1" x14ac:dyDescent="0.2">
      <c r="AF1236" s="5"/>
      <c r="AG1236" s="13"/>
    </row>
    <row r="1237" spans="32:33" ht="15" customHeight="1" x14ac:dyDescent="0.2">
      <c r="AF1237" s="5"/>
      <c r="AG1237" s="13"/>
    </row>
    <row r="1238" spans="32:33" ht="15" customHeight="1" x14ac:dyDescent="0.2">
      <c r="AF1238" s="5"/>
      <c r="AG1238" s="13"/>
    </row>
    <row r="1239" spans="32:33" ht="15" customHeight="1" x14ac:dyDescent="0.2">
      <c r="AF1239" s="5"/>
      <c r="AG1239" s="13"/>
    </row>
    <row r="1240" spans="32:33" ht="15" customHeight="1" x14ac:dyDescent="0.2">
      <c r="AF1240" s="5"/>
      <c r="AG1240" s="13"/>
    </row>
    <row r="1241" spans="32:33" ht="15" customHeight="1" x14ac:dyDescent="0.2">
      <c r="AF1241" s="5"/>
      <c r="AG1241" s="13"/>
    </row>
    <row r="1242" spans="32:33" ht="15" customHeight="1" x14ac:dyDescent="0.2">
      <c r="AF1242" s="5"/>
      <c r="AG1242" s="13"/>
    </row>
    <row r="1243" spans="32:33" ht="15" customHeight="1" x14ac:dyDescent="0.2">
      <c r="AF1243" s="5"/>
      <c r="AG1243" s="13"/>
    </row>
    <row r="1244" spans="32:33" ht="15" customHeight="1" x14ac:dyDescent="0.2">
      <c r="AF1244" s="5"/>
      <c r="AG1244" s="13"/>
    </row>
    <row r="1245" spans="32:33" ht="15" customHeight="1" x14ac:dyDescent="0.2">
      <c r="AF1245" s="5"/>
      <c r="AG1245" s="13"/>
    </row>
    <row r="1246" spans="32:33" ht="15" customHeight="1" x14ac:dyDescent="0.2">
      <c r="AF1246" s="5"/>
      <c r="AG1246" s="13"/>
    </row>
    <row r="1247" spans="32:33" ht="15" customHeight="1" x14ac:dyDescent="0.2">
      <c r="AF1247" s="5"/>
      <c r="AG1247" s="13"/>
    </row>
    <row r="1248" spans="32:33" ht="15" customHeight="1" x14ac:dyDescent="0.2">
      <c r="AF1248" s="5"/>
      <c r="AG1248" s="13"/>
    </row>
    <row r="1249" spans="32:33" ht="15" customHeight="1" x14ac:dyDescent="0.2">
      <c r="AF1249" s="5"/>
      <c r="AG1249" s="13"/>
    </row>
    <row r="1250" spans="32:33" ht="15" customHeight="1" x14ac:dyDescent="0.2">
      <c r="AF1250" s="5"/>
      <c r="AG1250" s="13"/>
    </row>
    <row r="1251" spans="32:33" ht="15" customHeight="1" x14ac:dyDescent="0.2">
      <c r="AF1251" s="5"/>
      <c r="AG1251" s="13"/>
    </row>
    <row r="1252" spans="32:33" ht="15" customHeight="1" x14ac:dyDescent="0.2">
      <c r="AF1252" s="5"/>
      <c r="AG1252" s="13"/>
    </row>
    <row r="1253" spans="32:33" ht="15" customHeight="1" x14ac:dyDescent="0.2">
      <c r="AF1253" s="5"/>
      <c r="AG1253" s="13"/>
    </row>
    <row r="1254" spans="32:33" ht="15" customHeight="1" x14ac:dyDescent="0.2">
      <c r="AF1254" s="5"/>
      <c r="AG1254" s="13"/>
    </row>
    <row r="1255" spans="32:33" ht="15" customHeight="1" x14ac:dyDescent="0.2">
      <c r="AF1255" s="5"/>
      <c r="AG1255" s="13"/>
    </row>
    <row r="1256" spans="32:33" ht="15" customHeight="1" x14ac:dyDescent="0.2">
      <c r="AF1256" s="5"/>
      <c r="AG1256" s="13"/>
    </row>
    <row r="1257" spans="32:33" ht="15" customHeight="1" x14ac:dyDescent="0.2">
      <c r="AF1257" s="5"/>
      <c r="AG1257" s="13"/>
    </row>
    <row r="1258" spans="32:33" ht="15" customHeight="1" x14ac:dyDescent="0.2">
      <c r="AF1258" s="5"/>
      <c r="AG1258" s="13"/>
    </row>
    <row r="1259" spans="32:33" ht="15" customHeight="1" x14ac:dyDescent="0.2">
      <c r="AF1259" s="5"/>
      <c r="AG1259" s="13"/>
    </row>
    <row r="1260" spans="32:33" ht="15" customHeight="1" x14ac:dyDescent="0.2">
      <c r="AF1260" s="5"/>
      <c r="AG1260" s="13"/>
    </row>
    <row r="1261" spans="32:33" ht="15" customHeight="1" x14ac:dyDescent="0.2">
      <c r="AF1261" s="5"/>
      <c r="AG1261" s="13"/>
    </row>
    <row r="1262" spans="32:33" ht="15" customHeight="1" x14ac:dyDescent="0.2">
      <c r="AF1262" s="5"/>
      <c r="AG1262" s="13"/>
    </row>
    <row r="1263" spans="32:33" ht="15" customHeight="1" x14ac:dyDescent="0.2">
      <c r="AF1263" s="5"/>
      <c r="AG1263" s="13"/>
    </row>
    <row r="1264" spans="32:33" ht="15" customHeight="1" x14ac:dyDescent="0.2">
      <c r="AF1264" s="5"/>
      <c r="AG1264" s="13"/>
    </row>
    <row r="1265" spans="32:33" ht="15" customHeight="1" x14ac:dyDescent="0.2">
      <c r="AF1265" s="5"/>
      <c r="AG1265" s="13"/>
    </row>
    <row r="1266" spans="32:33" ht="15" customHeight="1" x14ac:dyDescent="0.2">
      <c r="AF1266" s="5"/>
      <c r="AG1266" s="13"/>
    </row>
    <row r="1267" spans="32:33" ht="15" customHeight="1" x14ac:dyDescent="0.2">
      <c r="AF1267" s="5"/>
      <c r="AG1267" s="13"/>
    </row>
    <row r="1268" spans="32:33" ht="15" customHeight="1" x14ac:dyDescent="0.2">
      <c r="AF1268" s="5"/>
      <c r="AG1268" s="13"/>
    </row>
    <row r="1269" spans="32:33" ht="15" customHeight="1" x14ac:dyDescent="0.2">
      <c r="AF1269" s="5"/>
      <c r="AG1269" s="13"/>
    </row>
    <row r="1270" spans="32:33" ht="15" customHeight="1" x14ac:dyDescent="0.2">
      <c r="AF1270" s="5"/>
      <c r="AG1270" s="13"/>
    </row>
    <row r="1271" spans="32:33" ht="15" customHeight="1" x14ac:dyDescent="0.2">
      <c r="AF1271" s="5"/>
      <c r="AG1271" s="13"/>
    </row>
    <row r="1272" spans="32:33" ht="15" customHeight="1" x14ac:dyDescent="0.2">
      <c r="AF1272" s="5"/>
      <c r="AG1272" s="13"/>
    </row>
    <row r="1273" spans="32:33" ht="15" customHeight="1" x14ac:dyDescent="0.2">
      <c r="AF1273" s="5"/>
      <c r="AG1273" s="13"/>
    </row>
    <row r="1274" spans="32:33" ht="15" customHeight="1" x14ac:dyDescent="0.2">
      <c r="AF1274" s="5"/>
      <c r="AG1274" s="13"/>
    </row>
    <row r="1275" spans="32:33" ht="15" customHeight="1" x14ac:dyDescent="0.2">
      <c r="AF1275" s="5"/>
      <c r="AG1275" s="13"/>
    </row>
    <row r="1276" spans="32:33" ht="15" customHeight="1" x14ac:dyDescent="0.2">
      <c r="AF1276" s="5"/>
      <c r="AG1276" s="13"/>
    </row>
    <row r="1277" spans="32:33" ht="15" customHeight="1" x14ac:dyDescent="0.2">
      <c r="AF1277" s="5"/>
      <c r="AG1277" s="13"/>
    </row>
    <row r="1278" spans="32:33" ht="15" customHeight="1" x14ac:dyDescent="0.2">
      <c r="AF1278" s="5"/>
      <c r="AG1278" s="13"/>
    </row>
    <row r="1279" spans="32:33" ht="15" customHeight="1" x14ac:dyDescent="0.2">
      <c r="AF1279" s="5"/>
      <c r="AG1279" s="13"/>
    </row>
    <row r="1280" spans="32:33" ht="15" customHeight="1" x14ac:dyDescent="0.2">
      <c r="AF1280" s="5"/>
      <c r="AG1280" s="13"/>
    </row>
    <row r="1281" spans="32:33" ht="15" customHeight="1" x14ac:dyDescent="0.2">
      <c r="AF1281" s="5"/>
      <c r="AG1281" s="13"/>
    </row>
    <row r="1282" spans="32:33" ht="15" customHeight="1" x14ac:dyDescent="0.2">
      <c r="AF1282" s="5"/>
      <c r="AG1282" s="13"/>
    </row>
    <row r="1283" spans="32:33" ht="15" customHeight="1" x14ac:dyDescent="0.2">
      <c r="AF1283" s="5"/>
      <c r="AG1283" s="13"/>
    </row>
    <row r="1284" spans="32:33" ht="15" customHeight="1" x14ac:dyDescent="0.2">
      <c r="AF1284" s="5"/>
      <c r="AG1284" s="13"/>
    </row>
    <row r="1285" spans="32:33" ht="15" customHeight="1" x14ac:dyDescent="0.2">
      <c r="AF1285" s="5"/>
      <c r="AG1285" s="13"/>
    </row>
    <row r="1286" spans="32:33" ht="15" customHeight="1" x14ac:dyDescent="0.2">
      <c r="AF1286" s="5"/>
      <c r="AG1286" s="13"/>
    </row>
    <row r="1287" spans="32:33" ht="15" customHeight="1" x14ac:dyDescent="0.2">
      <c r="AF1287" s="5"/>
      <c r="AG1287" s="13"/>
    </row>
    <row r="1288" spans="32:33" ht="15" customHeight="1" x14ac:dyDescent="0.2">
      <c r="AF1288" s="5"/>
      <c r="AG1288" s="13"/>
    </row>
    <row r="1289" spans="32:33" ht="15" customHeight="1" x14ac:dyDescent="0.2">
      <c r="AF1289" s="5"/>
      <c r="AG1289" s="13"/>
    </row>
    <row r="1290" spans="32:33" ht="15" customHeight="1" x14ac:dyDescent="0.2">
      <c r="AF1290" s="5"/>
      <c r="AG1290" s="13"/>
    </row>
    <row r="1291" spans="32:33" ht="15" customHeight="1" x14ac:dyDescent="0.2">
      <c r="AF1291" s="5"/>
      <c r="AG1291" s="13"/>
    </row>
    <row r="1292" spans="32:33" ht="15" customHeight="1" x14ac:dyDescent="0.2">
      <c r="AF1292" s="5"/>
      <c r="AG1292" s="13"/>
    </row>
    <row r="1293" spans="32:33" ht="15" customHeight="1" x14ac:dyDescent="0.2">
      <c r="AF1293" s="5"/>
      <c r="AG1293" s="13"/>
    </row>
    <row r="1294" spans="32:33" ht="15" customHeight="1" x14ac:dyDescent="0.2">
      <c r="AF1294" s="5"/>
      <c r="AG1294" s="13"/>
    </row>
    <row r="1295" spans="32:33" ht="15" customHeight="1" x14ac:dyDescent="0.2">
      <c r="AF1295" s="5"/>
      <c r="AG1295" s="13"/>
    </row>
    <row r="1296" spans="32:33" ht="15" customHeight="1" x14ac:dyDescent="0.2">
      <c r="AF1296" s="5"/>
      <c r="AG1296" s="13"/>
    </row>
    <row r="1297" spans="32:33" ht="15" customHeight="1" x14ac:dyDescent="0.2">
      <c r="AF1297" s="5"/>
      <c r="AG1297" s="13"/>
    </row>
    <row r="1298" spans="32:33" ht="15" customHeight="1" x14ac:dyDescent="0.2">
      <c r="AF1298" s="5"/>
      <c r="AG1298" s="13"/>
    </row>
    <row r="1299" spans="32:33" ht="15" customHeight="1" x14ac:dyDescent="0.2">
      <c r="AF1299" s="5"/>
      <c r="AG1299" s="13"/>
    </row>
    <row r="1300" spans="32:33" ht="15" customHeight="1" x14ac:dyDescent="0.2">
      <c r="AF1300" s="5"/>
      <c r="AG1300" s="13"/>
    </row>
    <row r="1301" spans="32:33" ht="15" customHeight="1" x14ac:dyDescent="0.2">
      <c r="AF1301" s="5"/>
      <c r="AG1301" s="13"/>
    </row>
    <row r="1302" spans="32:33" ht="15" customHeight="1" x14ac:dyDescent="0.2">
      <c r="AF1302" s="5"/>
      <c r="AG1302" s="13"/>
    </row>
    <row r="1303" spans="32:33" ht="15" customHeight="1" x14ac:dyDescent="0.2">
      <c r="AF1303" s="5"/>
      <c r="AG1303" s="13"/>
    </row>
    <row r="1304" spans="32:33" ht="15" customHeight="1" x14ac:dyDescent="0.2">
      <c r="AF1304" s="5"/>
      <c r="AG1304" s="13"/>
    </row>
    <row r="1305" spans="32:33" ht="15" customHeight="1" x14ac:dyDescent="0.2">
      <c r="AF1305" s="5"/>
      <c r="AG1305" s="13"/>
    </row>
    <row r="1306" spans="32:33" ht="15" customHeight="1" x14ac:dyDescent="0.2">
      <c r="AF1306" s="5"/>
      <c r="AG1306" s="13"/>
    </row>
    <row r="1307" spans="32:33" ht="15" customHeight="1" x14ac:dyDescent="0.2">
      <c r="AF1307" s="5"/>
      <c r="AG1307" s="13"/>
    </row>
    <row r="1308" spans="32:33" ht="15" customHeight="1" x14ac:dyDescent="0.2">
      <c r="AF1308" s="5"/>
      <c r="AG1308" s="13"/>
    </row>
    <row r="1309" spans="32:33" ht="15" customHeight="1" x14ac:dyDescent="0.2">
      <c r="AF1309" s="5"/>
      <c r="AG1309" s="13"/>
    </row>
    <row r="1310" spans="32:33" ht="15" customHeight="1" x14ac:dyDescent="0.2">
      <c r="AF1310" s="5"/>
      <c r="AG1310" s="13"/>
    </row>
    <row r="1311" spans="32:33" ht="15" customHeight="1" x14ac:dyDescent="0.2">
      <c r="AF1311" s="5"/>
      <c r="AG1311" s="13"/>
    </row>
    <row r="1312" spans="32:33" ht="15" customHeight="1" x14ac:dyDescent="0.2">
      <c r="AF1312" s="5"/>
      <c r="AG1312" s="13"/>
    </row>
    <row r="1313" spans="32:33" ht="15" customHeight="1" x14ac:dyDescent="0.2">
      <c r="AF1313" s="5"/>
      <c r="AG1313" s="13"/>
    </row>
    <row r="1314" spans="32:33" ht="15" customHeight="1" x14ac:dyDescent="0.2">
      <c r="AF1314" s="5"/>
      <c r="AG1314" s="13"/>
    </row>
    <row r="1315" spans="32:33" ht="15" customHeight="1" x14ac:dyDescent="0.2">
      <c r="AF1315" s="5"/>
      <c r="AG1315" s="13"/>
    </row>
    <row r="1316" spans="32:33" ht="15" customHeight="1" x14ac:dyDescent="0.2">
      <c r="AF1316" s="5"/>
      <c r="AG1316" s="13"/>
    </row>
    <row r="1317" spans="32:33" ht="15" customHeight="1" x14ac:dyDescent="0.2">
      <c r="AF1317" s="5"/>
      <c r="AG1317" s="13"/>
    </row>
    <row r="1318" spans="32:33" ht="15" customHeight="1" x14ac:dyDescent="0.2">
      <c r="AF1318" s="5"/>
      <c r="AG1318" s="13"/>
    </row>
    <row r="1319" spans="32:33" ht="15" customHeight="1" x14ac:dyDescent="0.2">
      <c r="AF1319" s="5"/>
      <c r="AG1319" s="13"/>
    </row>
    <row r="1320" spans="32:33" ht="15" customHeight="1" x14ac:dyDescent="0.2">
      <c r="AF1320" s="5"/>
      <c r="AG1320" s="13"/>
    </row>
    <row r="1321" spans="32:33" ht="15" customHeight="1" x14ac:dyDescent="0.2">
      <c r="AF1321" s="5"/>
      <c r="AG1321" s="13"/>
    </row>
    <row r="1322" spans="32:33" ht="15" customHeight="1" x14ac:dyDescent="0.2">
      <c r="AF1322" s="5"/>
      <c r="AG1322" s="13"/>
    </row>
    <row r="1323" spans="32:33" ht="15" customHeight="1" x14ac:dyDescent="0.2">
      <c r="AF1323" s="5"/>
      <c r="AG1323" s="13"/>
    </row>
    <row r="1324" spans="32:33" ht="15" customHeight="1" x14ac:dyDescent="0.2">
      <c r="AF1324" s="5"/>
      <c r="AG1324" s="13"/>
    </row>
    <row r="1325" spans="32:33" ht="15" customHeight="1" x14ac:dyDescent="0.2">
      <c r="AF1325" s="5"/>
      <c r="AG1325" s="13"/>
    </row>
    <row r="1326" spans="32:33" ht="15" customHeight="1" x14ac:dyDescent="0.2">
      <c r="AF1326" s="5"/>
      <c r="AG1326" s="13"/>
    </row>
    <row r="1327" spans="32:33" ht="15" customHeight="1" x14ac:dyDescent="0.2">
      <c r="AF1327" s="5"/>
      <c r="AG1327" s="13"/>
    </row>
    <row r="1328" spans="32:33" ht="15" customHeight="1" x14ac:dyDescent="0.2">
      <c r="AF1328" s="5"/>
      <c r="AG1328" s="13"/>
    </row>
    <row r="1329" spans="32:33" ht="15" customHeight="1" x14ac:dyDescent="0.2">
      <c r="AF1329" s="5"/>
      <c r="AG1329" s="13"/>
    </row>
    <row r="1330" spans="32:33" ht="15" customHeight="1" x14ac:dyDescent="0.2">
      <c r="AF1330" s="5"/>
      <c r="AG1330" s="13"/>
    </row>
    <row r="1331" spans="32:33" ht="15" customHeight="1" x14ac:dyDescent="0.2">
      <c r="AF1331" s="5"/>
      <c r="AG1331" s="13"/>
    </row>
    <row r="1332" spans="32:33" ht="15" customHeight="1" x14ac:dyDescent="0.2">
      <c r="AF1332" s="5"/>
      <c r="AG1332" s="13"/>
    </row>
    <row r="1333" spans="32:33" ht="15" customHeight="1" x14ac:dyDescent="0.2">
      <c r="AF1333" s="5"/>
      <c r="AG1333" s="13"/>
    </row>
    <row r="1334" spans="32:33" ht="15" customHeight="1" x14ac:dyDescent="0.2">
      <c r="AF1334" s="5"/>
      <c r="AG1334" s="13"/>
    </row>
    <row r="1335" spans="32:33" ht="15" customHeight="1" x14ac:dyDescent="0.2">
      <c r="AF1335" s="5"/>
      <c r="AG1335" s="13"/>
    </row>
    <row r="1336" spans="32:33" ht="15" customHeight="1" x14ac:dyDescent="0.2">
      <c r="AF1336" s="5"/>
      <c r="AG1336" s="13"/>
    </row>
    <row r="1337" spans="32:33" ht="15" customHeight="1" x14ac:dyDescent="0.2">
      <c r="AF1337" s="5"/>
      <c r="AG1337" s="13"/>
    </row>
    <row r="1338" spans="32:33" ht="15" customHeight="1" x14ac:dyDescent="0.2">
      <c r="AF1338" s="5"/>
      <c r="AG1338" s="13"/>
    </row>
    <row r="1339" spans="32:33" ht="15" customHeight="1" x14ac:dyDescent="0.2">
      <c r="AF1339" s="5"/>
      <c r="AG1339" s="13"/>
    </row>
    <row r="1340" spans="32:33" ht="15" customHeight="1" x14ac:dyDescent="0.2">
      <c r="AF1340" s="5"/>
      <c r="AG1340" s="13"/>
    </row>
    <row r="1341" spans="32:33" ht="15" customHeight="1" x14ac:dyDescent="0.2">
      <c r="AF1341" s="5"/>
      <c r="AG1341" s="13"/>
    </row>
    <row r="1342" spans="32:33" ht="15" customHeight="1" x14ac:dyDescent="0.2">
      <c r="AF1342" s="5"/>
      <c r="AG1342" s="13"/>
    </row>
    <row r="1343" spans="32:33" ht="15" customHeight="1" x14ac:dyDescent="0.2">
      <c r="AF1343" s="5"/>
      <c r="AG1343" s="13"/>
    </row>
    <row r="1344" spans="32:33" ht="15" customHeight="1" x14ac:dyDescent="0.2">
      <c r="AF1344" s="5"/>
      <c r="AG1344" s="13"/>
    </row>
    <row r="1345" spans="32:33" ht="15" customHeight="1" x14ac:dyDescent="0.2">
      <c r="AF1345" s="5"/>
      <c r="AG1345" s="13"/>
    </row>
    <row r="1346" spans="32:33" ht="15" customHeight="1" x14ac:dyDescent="0.2">
      <c r="AF1346" s="5"/>
      <c r="AG1346" s="13"/>
    </row>
    <row r="1347" spans="32:33" ht="15" customHeight="1" x14ac:dyDescent="0.2">
      <c r="AF1347" s="5"/>
      <c r="AG1347" s="13"/>
    </row>
    <row r="1348" spans="32:33" ht="15" customHeight="1" x14ac:dyDescent="0.2">
      <c r="AF1348" s="5"/>
      <c r="AG1348" s="13"/>
    </row>
    <row r="1349" spans="32:33" ht="15" customHeight="1" x14ac:dyDescent="0.2">
      <c r="AF1349" s="5"/>
      <c r="AG1349" s="13"/>
    </row>
    <row r="1350" spans="32:33" ht="15" customHeight="1" x14ac:dyDescent="0.2">
      <c r="AF1350" s="5"/>
      <c r="AG1350" s="13"/>
    </row>
    <row r="1351" spans="32:33" ht="15" customHeight="1" x14ac:dyDescent="0.2">
      <c r="AF1351" s="5"/>
      <c r="AG1351" s="13"/>
    </row>
    <row r="1352" spans="32:33" ht="15" customHeight="1" x14ac:dyDescent="0.2">
      <c r="AF1352" s="5"/>
      <c r="AG1352" s="13"/>
    </row>
    <row r="1353" spans="32:33" ht="15" customHeight="1" x14ac:dyDescent="0.2">
      <c r="AF1353" s="5"/>
      <c r="AG1353" s="13"/>
    </row>
    <row r="1354" spans="32:33" ht="15" customHeight="1" x14ac:dyDescent="0.2">
      <c r="AF1354" s="5"/>
      <c r="AG1354" s="13"/>
    </row>
    <row r="1355" spans="32:33" ht="15" customHeight="1" x14ac:dyDescent="0.2">
      <c r="AF1355" s="5"/>
      <c r="AG1355" s="13"/>
    </row>
    <row r="1356" spans="32:33" ht="15" customHeight="1" x14ac:dyDescent="0.2">
      <c r="AF1356" s="5"/>
      <c r="AG1356" s="13"/>
    </row>
    <row r="1357" spans="32:33" ht="15" customHeight="1" x14ac:dyDescent="0.2">
      <c r="AF1357" s="5"/>
      <c r="AG1357" s="13"/>
    </row>
    <row r="1358" spans="32:33" ht="15" customHeight="1" x14ac:dyDescent="0.2">
      <c r="AF1358" s="5"/>
      <c r="AG1358" s="13"/>
    </row>
    <row r="1359" spans="32:33" ht="15" customHeight="1" x14ac:dyDescent="0.2">
      <c r="AF1359" s="5"/>
      <c r="AG1359" s="13"/>
    </row>
    <row r="1360" spans="32:33" ht="15" customHeight="1" x14ac:dyDescent="0.2">
      <c r="AF1360" s="5"/>
      <c r="AG1360" s="13"/>
    </row>
    <row r="1361" spans="32:33" ht="15" customHeight="1" x14ac:dyDescent="0.2">
      <c r="AF1361" s="5"/>
      <c r="AG1361" s="13"/>
    </row>
    <row r="1362" spans="32:33" ht="15" customHeight="1" x14ac:dyDescent="0.2">
      <c r="AF1362" s="5"/>
      <c r="AG1362" s="13"/>
    </row>
    <row r="1363" spans="32:33" ht="15" customHeight="1" x14ac:dyDescent="0.2">
      <c r="AF1363" s="5"/>
      <c r="AG1363" s="13"/>
    </row>
    <row r="1364" spans="32:33" ht="15" customHeight="1" x14ac:dyDescent="0.2">
      <c r="AF1364" s="5"/>
      <c r="AG1364" s="13"/>
    </row>
    <row r="1365" spans="32:33" ht="15" customHeight="1" x14ac:dyDescent="0.2">
      <c r="AF1365" s="5"/>
      <c r="AG1365" s="13"/>
    </row>
    <row r="1366" spans="32:33" ht="15" customHeight="1" x14ac:dyDescent="0.2">
      <c r="AF1366" s="5"/>
      <c r="AG1366" s="13"/>
    </row>
    <row r="1367" spans="32:33" ht="15" customHeight="1" x14ac:dyDescent="0.2">
      <c r="AF1367" s="5"/>
      <c r="AG1367" s="13"/>
    </row>
    <row r="1368" spans="32:33" ht="15" customHeight="1" x14ac:dyDescent="0.2">
      <c r="AF1368" s="5"/>
      <c r="AG1368" s="13"/>
    </row>
    <row r="1369" spans="32:33" ht="15" customHeight="1" x14ac:dyDescent="0.2">
      <c r="AF1369" s="5"/>
      <c r="AG1369" s="13"/>
    </row>
    <row r="1370" spans="32:33" ht="15" customHeight="1" x14ac:dyDescent="0.2">
      <c r="AF1370" s="5"/>
      <c r="AG1370" s="13"/>
    </row>
    <row r="1371" spans="32:33" ht="15" customHeight="1" x14ac:dyDescent="0.2">
      <c r="AF1371" s="5"/>
      <c r="AG1371" s="13"/>
    </row>
    <row r="1372" spans="32:33" ht="15" customHeight="1" x14ac:dyDescent="0.2">
      <c r="AF1372" s="5"/>
      <c r="AG1372" s="13"/>
    </row>
    <row r="1373" spans="32:33" ht="15" customHeight="1" x14ac:dyDescent="0.2">
      <c r="AF1373" s="5"/>
      <c r="AG1373" s="13"/>
    </row>
    <row r="1374" spans="32:33" ht="15" customHeight="1" x14ac:dyDescent="0.2">
      <c r="AF1374" s="5"/>
      <c r="AG1374" s="13"/>
    </row>
    <row r="1375" spans="32:33" ht="15" customHeight="1" x14ac:dyDescent="0.2">
      <c r="AF1375" s="5"/>
      <c r="AG1375" s="13"/>
    </row>
    <row r="1376" spans="32:33" ht="15" customHeight="1" x14ac:dyDescent="0.2">
      <c r="AF1376" s="5"/>
      <c r="AG1376" s="13"/>
    </row>
    <row r="1377" spans="32:33" ht="15" customHeight="1" x14ac:dyDescent="0.2">
      <c r="AF1377" s="5"/>
      <c r="AG1377" s="13"/>
    </row>
    <row r="1378" spans="32:33" ht="15" customHeight="1" x14ac:dyDescent="0.2">
      <c r="AF1378" s="5"/>
      <c r="AG1378" s="13"/>
    </row>
    <row r="1379" spans="32:33" ht="15" customHeight="1" x14ac:dyDescent="0.2">
      <c r="AF1379" s="5"/>
      <c r="AG1379" s="13"/>
    </row>
    <row r="1380" spans="32:33" ht="15" customHeight="1" x14ac:dyDescent="0.2">
      <c r="AF1380" s="5"/>
      <c r="AG1380" s="13"/>
    </row>
    <row r="1381" spans="32:33" ht="15" customHeight="1" x14ac:dyDescent="0.2">
      <c r="AF1381" s="5"/>
      <c r="AG1381" s="13"/>
    </row>
    <row r="1382" spans="32:33" ht="15" customHeight="1" x14ac:dyDescent="0.2">
      <c r="AF1382" s="5"/>
      <c r="AG1382" s="13"/>
    </row>
    <row r="1383" spans="32:33" ht="15" customHeight="1" x14ac:dyDescent="0.2">
      <c r="AF1383" s="5"/>
      <c r="AG1383" s="13"/>
    </row>
    <row r="1384" spans="32:33" ht="15" customHeight="1" x14ac:dyDescent="0.2">
      <c r="AF1384" s="5"/>
      <c r="AG1384" s="13"/>
    </row>
    <row r="1385" spans="32:33" ht="15" customHeight="1" x14ac:dyDescent="0.2">
      <c r="AF1385" s="5"/>
      <c r="AG1385" s="13"/>
    </row>
    <row r="1386" spans="32:33" ht="15" customHeight="1" x14ac:dyDescent="0.2">
      <c r="AF1386" s="5"/>
      <c r="AG1386" s="13"/>
    </row>
    <row r="1387" spans="32:33" ht="15" customHeight="1" x14ac:dyDescent="0.2">
      <c r="AF1387" s="5"/>
      <c r="AG1387" s="13"/>
    </row>
    <row r="1388" spans="32:33" ht="15" customHeight="1" x14ac:dyDescent="0.2">
      <c r="AF1388" s="5"/>
      <c r="AG1388" s="13"/>
    </row>
    <row r="1389" spans="32:33" ht="15" customHeight="1" x14ac:dyDescent="0.2">
      <c r="AF1389" s="5"/>
      <c r="AG1389" s="13"/>
    </row>
    <row r="1390" spans="32:33" ht="15" customHeight="1" x14ac:dyDescent="0.2">
      <c r="AF1390" s="5"/>
      <c r="AG1390" s="13"/>
    </row>
    <row r="1391" spans="32:33" ht="15" customHeight="1" x14ac:dyDescent="0.2">
      <c r="AF1391" s="5"/>
      <c r="AG1391" s="13"/>
    </row>
    <row r="1392" spans="32:33" ht="15" customHeight="1" x14ac:dyDescent="0.2">
      <c r="AF1392" s="5"/>
      <c r="AG1392" s="13"/>
    </row>
    <row r="1393" spans="32:33" ht="15" customHeight="1" x14ac:dyDescent="0.2">
      <c r="AF1393" s="5"/>
      <c r="AG1393" s="13"/>
    </row>
    <row r="1394" spans="32:33" ht="15" customHeight="1" x14ac:dyDescent="0.2">
      <c r="AF1394" s="5"/>
      <c r="AG1394" s="13"/>
    </row>
    <row r="1395" spans="32:33" ht="15" customHeight="1" x14ac:dyDescent="0.2">
      <c r="AF1395" s="5"/>
      <c r="AG1395" s="13"/>
    </row>
    <row r="1396" spans="32:33" ht="15" customHeight="1" x14ac:dyDescent="0.2">
      <c r="AF1396" s="5"/>
      <c r="AG1396" s="13"/>
    </row>
    <row r="1397" spans="32:33" ht="15" customHeight="1" x14ac:dyDescent="0.2">
      <c r="AF1397" s="5"/>
      <c r="AG1397" s="13"/>
    </row>
    <row r="1398" spans="32:33" ht="15" customHeight="1" x14ac:dyDescent="0.2">
      <c r="AF1398" s="5"/>
      <c r="AG1398" s="13"/>
    </row>
    <row r="1399" spans="32:33" ht="15" customHeight="1" x14ac:dyDescent="0.2">
      <c r="AF1399" s="5"/>
      <c r="AG1399" s="13"/>
    </row>
    <row r="1400" spans="32:33" ht="15" customHeight="1" x14ac:dyDescent="0.2">
      <c r="AF1400" s="5"/>
      <c r="AG1400" s="13"/>
    </row>
    <row r="1401" spans="32:33" ht="15" customHeight="1" x14ac:dyDescent="0.2">
      <c r="AF1401" s="5"/>
      <c r="AG1401" s="13"/>
    </row>
    <row r="1402" spans="32:33" ht="15" customHeight="1" x14ac:dyDescent="0.2">
      <c r="AF1402" s="5"/>
      <c r="AG1402" s="13"/>
    </row>
    <row r="1403" spans="32:33" ht="15" customHeight="1" x14ac:dyDescent="0.2">
      <c r="AF1403" s="5"/>
      <c r="AG1403" s="13"/>
    </row>
    <row r="1404" spans="32:33" ht="15" customHeight="1" x14ac:dyDescent="0.2">
      <c r="AF1404" s="5"/>
      <c r="AG1404" s="13"/>
    </row>
    <row r="1405" spans="32:33" ht="15" customHeight="1" x14ac:dyDescent="0.2">
      <c r="AF1405" s="5"/>
      <c r="AG1405" s="13"/>
    </row>
    <row r="1406" spans="32:33" ht="15" customHeight="1" x14ac:dyDescent="0.2">
      <c r="AF1406" s="5"/>
      <c r="AG1406" s="13"/>
    </row>
    <row r="1407" spans="32:33" ht="15" customHeight="1" x14ac:dyDescent="0.2">
      <c r="AF1407" s="5"/>
      <c r="AG1407" s="13"/>
    </row>
    <row r="1408" spans="32:33" ht="15" customHeight="1" x14ac:dyDescent="0.2">
      <c r="AF1408" s="5"/>
      <c r="AG1408" s="13"/>
    </row>
    <row r="1409" spans="32:33" ht="15" customHeight="1" x14ac:dyDescent="0.2">
      <c r="AF1409" s="5"/>
      <c r="AG1409" s="13"/>
    </row>
    <row r="1410" spans="32:33" ht="15" customHeight="1" x14ac:dyDescent="0.2">
      <c r="AF1410" s="5"/>
      <c r="AG1410" s="13"/>
    </row>
    <row r="1411" spans="32:33" ht="15" customHeight="1" x14ac:dyDescent="0.2">
      <c r="AF1411" s="5"/>
      <c r="AG1411" s="13"/>
    </row>
    <row r="1412" spans="32:33" ht="15" customHeight="1" x14ac:dyDescent="0.2">
      <c r="AF1412" s="5"/>
      <c r="AG1412" s="13"/>
    </row>
    <row r="1413" spans="32:33" ht="15" customHeight="1" x14ac:dyDescent="0.2">
      <c r="AF1413" s="5"/>
      <c r="AG1413" s="13"/>
    </row>
    <row r="1414" spans="32:33" ht="15" customHeight="1" x14ac:dyDescent="0.2">
      <c r="AF1414" s="5"/>
      <c r="AG1414" s="13"/>
    </row>
    <row r="1415" spans="32:33" ht="15" customHeight="1" x14ac:dyDescent="0.2">
      <c r="AF1415" s="5"/>
      <c r="AG1415" s="13"/>
    </row>
    <row r="1416" spans="32:33" ht="15" customHeight="1" x14ac:dyDescent="0.2">
      <c r="AF1416" s="5"/>
      <c r="AG1416" s="13"/>
    </row>
    <row r="1417" spans="32:33" ht="15" customHeight="1" x14ac:dyDescent="0.2">
      <c r="AF1417" s="5"/>
      <c r="AG1417" s="13"/>
    </row>
    <row r="1418" spans="32:33" ht="15" customHeight="1" x14ac:dyDescent="0.2">
      <c r="AF1418" s="5"/>
      <c r="AG1418" s="13"/>
    </row>
    <row r="1419" spans="32:33" ht="15" customHeight="1" x14ac:dyDescent="0.2">
      <c r="AF1419" s="5"/>
      <c r="AG1419" s="13"/>
    </row>
    <row r="1420" spans="32:33" ht="15" customHeight="1" x14ac:dyDescent="0.2">
      <c r="AF1420" s="5"/>
      <c r="AG1420" s="13"/>
    </row>
    <row r="1421" spans="32:33" ht="15" customHeight="1" x14ac:dyDescent="0.2">
      <c r="AF1421" s="5"/>
      <c r="AG1421" s="13"/>
    </row>
    <row r="1422" spans="32:33" ht="15" customHeight="1" x14ac:dyDescent="0.2">
      <c r="AF1422" s="5"/>
      <c r="AG1422" s="13"/>
    </row>
    <row r="1423" spans="32:33" ht="15" customHeight="1" x14ac:dyDescent="0.2">
      <c r="AF1423" s="5"/>
      <c r="AG1423" s="13"/>
    </row>
    <row r="1424" spans="32:33" ht="15" customHeight="1" x14ac:dyDescent="0.2">
      <c r="AF1424" s="5"/>
      <c r="AG1424" s="13"/>
    </row>
    <row r="1425" spans="32:33" ht="15" customHeight="1" x14ac:dyDescent="0.2">
      <c r="AF1425" s="5"/>
      <c r="AG1425" s="13"/>
    </row>
    <row r="1426" spans="32:33" ht="15" customHeight="1" x14ac:dyDescent="0.2">
      <c r="AF1426" s="5"/>
      <c r="AG1426" s="13"/>
    </row>
    <row r="1427" spans="32:33" ht="15" customHeight="1" x14ac:dyDescent="0.2">
      <c r="AF1427" s="5"/>
      <c r="AG1427" s="13"/>
    </row>
    <row r="1428" spans="32:33" ht="15" customHeight="1" x14ac:dyDescent="0.2">
      <c r="AF1428" s="5"/>
      <c r="AG1428" s="13"/>
    </row>
    <row r="1429" spans="32:33" ht="15" customHeight="1" x14ac:dyDescent="0.2">
      <c r="AF1429" s="5"/>
      <c r="AG1429" s="13"/>
    </row>
    <row r="1430" spans="32:33" ht="15" customHeight="1" x14ac:dyDescent="0.2">
      <c r="AF1430" s="5"/>
      <c r="AG1430" s="13"/>
    </row>
    <row r="1431" spans="32:33" ht="15" customHeight="1" x14ac:dyDescent="0.2">
      <c r="AF1431" s="5"/>
      <c r="AG1431" s="13"/>
    </row>
    <row r="1432" spans="32:33" ht="15" customHeight="1" x14ac:dyDescent="0.2">
      <c r="AF1432" s="5"/>
      <c r="AG1432" s="13"/>
    </row>
    <row r="1433" spans="32:33" ht="15" customHeight="1" x14ac:dyDescent="0.2">
      <c r="AF1433" s="5"/>
      <c r="AG1433" s="13"/>
    </row>
    <row r="1434" spans="32:33" ht="15" customHeight="1" x14ac:dyDescent="0.2">
      <c r="AF1434" s="5"/>
      <c r="AG1434" s="13"/>
    </row>
    <row r="1435" spans="32:33" ht="15" customHeight="1" x14ac:dyDescent="0.2">
      <c r="AF1435" s="5"/>
      <c r="AG1435" s="13"/>
    </row>
    <row r="1436" spans="32:33" ht="15" customHeight="1" x14ac:dyDescent="0.2">
      <c r="AF1436" s="5"/>
      <c r="AG1436" s="13"/>
    </row>
    <row r="1437" spans="32:33" ht="15" customHeight="1" x14ac:dyDescent="0.2">
      <c r="AF1437" s="5"/>
      <c r="AG1437" s="13"/>
    </row>
    <row r="1438" spans="32:33" ht="15" customHeight="1" x14ac:dyDescent="0.2">
      <c r="AF1438" s="5"/>
      <c r="AG1438" s="13"/>
    </row>
    <row r="1439" spans="32:33" ht="15" customHeight="1" x14ac:dyDescent="0.2">
      <c r="AF1439" s="5"/>
      <c r="AG1439" s="13"/>
    </row>
    <row r="1440" spans="32:33" ht="15" customHeight="1" x14ac:dyDescent="0.2">
      <c r="AF1440" s="5"/>
      <c r="AG1440" s="13"/>
    </row>
    <row r="1441" spans="32:33" ht="15" customHeight="1" x14ac:dyDescent="0.2">
      <c r="AF1441" s="5"/>
      <c r="AG1441" s="13"/>
    </row>
    <row r="1442" spans="32:33" ht="15" customHeight="1" x14ac:dyDescent="0.2">
      <c r="AF1442" s="5"/>
      <c r="AG1442" s="13"/>
    </row>
    <row r="1443" spans="32:33" ht="15" customHeight="1" x14ac:dyDescent="0.2">
      <c r="AF1443" s="5"/>
      <c r="AG1443" s="13"/>
    </row>
    <row r="1444" spans="32:33" ht="15" customHeight="1" x14ac:dyDescent="0.2">
      <c r="AF1444" s="5"/>
      <c r="AG1444" s="13"/>
    </row>
    <row r="1445" spans="32:33" ht="15" customHeight="1" x14ac:dyDescent="0.2">
      <c r="AF1445" s="5"/>
      <c r="AG1445" s="13"/>
    </row>
    <row r="1446" spans="32:33" ht="15" customHeight="1" x14ac:dyDescent="0.2">
      <c r="AF1446" s="5"/>
      <c r="AG1446" s="13"/>
    </row>
    <row r="1447" spans="32:33" ht="15" customHeight="1" x14ac:dyDescent="0.2">
      <c r="AF1447" s="5"/>
      <c r="AG1447" s="13"/>
    </row>
    <row r="1448" spans="32:33" ht="15" customHeight="1" x14ac:dyDescent="0.2">
      <c r="AF1448" s="5"/>
      <c r="AG1448" s="13"/>
    </row>
    <row r="1449" spans="32:33" ht="15" customHeight="1" x14ac:dyDescent="0.2">
      <c r="AF1449" s="5"/>
      <c r="AG1449" s="13"/>
    </row>
    <row r="1450" spans="32:33" ht="15" customHeight="1" x14ac:dyDescent="0.2">
      <c r="AF1450" s="5"/>
      <c r="AG1450" s="13"/>
    </row>
    <row r="1451" spans="32:33" ht="15" customHeight="1" x14ac:dyDescent="0.2">
      <c r="AF1451" s="5"/>
      <c r="AG1451" s="13"/>
    </row>
    <row r="1452" spans="32:33" ht="15" customHeight="1" x14ac:dyDescent="0.2">
      <c r="AF1452" s="5"/>
      <c r="AG1452" s="13"/>
    </row>
    <row r="1453" spans="32:33" ht="15" customHeight="1" x14ac:dyDescent="0.2">
      <c r="AF1453" s="5"/>
      <c r="AG1453" s="13"/>
    </row>
    <row r="1454" spans="32:33" ht="15" customHeight="1" x14ac:dyDescent="0.2">
      <c r="AF1454" s="5"/>
      <c r="AG1454" s="13"/>
    </row>
    <row r="1455" spans="32:33" ht="15" customHeight="1" x14ac:dyDescent="0.2">
      <c r="AF1455" s="5"/>
      <c r="AG1455" s="13"/>
    </row>
    <row r="1456" spans="32:33" ht="15" customHeight="1" x14ac:dyDescent="0.2">
      <c r="AF1456" s="5"/>
      <c r="AG1456" s="13"/>
    </row>
    <row r="1457" spans="32:33" ht="15" customHeight="1" x14ac:dyDescent="0.2">
      <c r="AF1457" s="5"/>
      <c r="AG1457" s="13"/>
    </row>
    <row r="1458" spans="32:33" ht="15" customHeight="1" x14ac:dyDescent="0.2">
      <c r="AF1458" s="5"/>
      <c r="AG1458" s="13"/>
    </row>
    <row r="1459" spans="32:33" ht="15" customHeight="1" x14ac:dyDescent="0.2">
      <c r="AF1459" s="5"/>
      <c r="AG1459" s="13"/>
    </row>
    <row r="1460" spans="32:33" ht="15" customHeight="1" x14ac:dyDescent="0.2">
      <c r="AF1460" s="5"/>
      <c r="AG1460" s="13"/>
    </row>
    <row r="1461" spans="32:33" ht="15" customHeight="1" x14ac:dyDescent="0.2">
      <c r="AF1461" s="5"/>
      <c r="AG1461" s="13"/>
    </row>
    <row r="1462" spans="32:33" ht="15" customHeight="1" x14ac:dyDescent="0.2">
      <c r="AF1462" s="5"/>
      <c r="AG1462" s="13"/>
    </row>
    <row r="1463" spans="32:33" ht="15" customHeight="1" x14ac:dyDescent="0.2">
      <c r="AF1463" s="5"/>
      <c r="AG1463" s="13"/>
    </row>
    <row r="1464" spans="32:33" ht="15" customHeight="1" x14ac:dyDescent="0.2">
      <c r="AF1464" s="5"/>
      <c r="AG1464" s="13"/>
    </row>
    <row r="1465" spans="32:33" ht="15" customHeight="1" x14ac:dyDescent="0.2">
      <c r="AF1465" s="5"/>
      <c r="AG1465" s="13"/>
    </row>
    <row r="1466" spans="32:33" ht="15" customHeight="1" x14ac:dyDescent="0.2">
      <c r="AF1466" s="5"/>
      <c r="AG1466" s="13"/>
    </row>
    <row r="1467" spans="32:33" ht="15" customHeight="1" x14ac:dyDescent="0.2">
      <c r="AF1467" s="5"/>
      <c r="AG1467" s="13"/>
    </row>
    <row r="1468" spans="32:33" ht="15" customHeight="1" x14ac:dyDescent="0.2">
      <c r="AF1468" s="5"/>
      <c r="AG1468" s="13"/>
    </row>
    <row r="1469" spans="32:33" ht="15" customHeight="1" x14ac:dyDescent="0.2">
      <c r="AF1469" s="5"/>
      <c r="AG1469" s="13"/>
    </row>
    <row r="1470" spans="32:33" ht="15" customHeight="1" x14ac:dyDescent="0.2">
      <c r="AF1470" s="5"/>
      <c r="AG1470" s="13"/>
    </row>
    <row r="1471" spans="32:33" ht="15" customHeight="1" x14ac:dyDescent="0.2">
      <c r="AF1471" s="5"/>
      <c r="AG1471" s="13"/>
    </row>
    <row r="1472" spans="32:33" ht="15" customHeight="1" x14ac:dyDescent="0.2">
      <c r="AF1472" s="5"/>
      <c r="AG1472" s="13"/>
    </row>
    <row r="1473" spans="32:33" ht="15" customHeight="1" x14ac:dyDescent="0.2">
      <c r="AF1473" s="5"/>
      <c r="AG1473" s="13"/>
    </row>
    <row r="1474" spans="32:33" ht="15" customHeight="1" x14ac:dyDescent="0.2">
      <c r="AF1474" s="5"/>
      <c r="AG1474" s="13"/>
    </row>
    <row r="1475" spans="32:33" ht="15" customHeight="1" x14ac:dyDescent="0.2">
      <c r="AF1475" s="5"/>
      <c r="AG1475" s="13"/>
    </row>
    <row r="1476" spans="32:33" ht="15" customHeight="1" x14ac:dyDescent="0.2">
      <c r="AF1476" s="5"/>
      <c r="AG1476" s="13"/>
    </row>
    <row r="1477" spans="32:33" ht="15" customHeight="1" x14ac:dyDescent="0.2">
      <c r="AF1477" s="5"/>
      <c r="AG1477" s="13"/>
    </row>
    <row r="1478" spans="32:33" ht="15" customHeight="1" x14ac:dyDescent="0.2">
      <c r="AF1478" s="5"/>
      <c r="AG1478" s="13"/>
    </row>
    <row r="1479" spans="32:33" ht="15" customHeight="1" x14ac:dyDescent="0.2">
      <c r="AF1479" s="5"/>
      <c r="AG1479" s="13"/>
    </row>
    <row r="1480" spans="32:33" ht="15" customHeight="1" x14ac:dyDescent="0.2">
      <c r="AF1480" s="5"/>
      <c r="AG1480" s="13"/>
    </row>
    <row r="1481" spans="32:33" ht="15" customHeight="1" x14ac:dyDescent="0.2">
      <c r="AF1481" s="5"/>
      <c r="AG1481" s="13"/>
    </row>
    <row r="1482" spans="32:33" ht="15" customHeight="1" x14ac:dyDescent="0.2">
      <c r="AF1482" s="5"/>
      <c r="AG1482" s="13"/>
    </row>
    <row r="1483" spans="32:33" ht="15" customHeight="1" x14ac:dyDescent="0.2">
      <c r="AF1483" s="5"/>
      <c r="AG1483" s="13"/>
    </row>
    <row r="1484" spans="32:33" ht="15" customHeight="1" x14ac:dyDescent="0.2">
      <c r="AF1484" s="5"/>
      <c r="AG1484" s="13"/>
    </row>
    <row r="1485" spans="32:33" ht="15" customHeight="1" x14ac:dyDescent="0.2">
      <c r="AF1485" s="5"/>
      <c r="AG1485" s="13"/>
    </row>
    <row r="1486" spans="32:33" ht="15" customHeight="1" x14ac:dyDescent="0.2">
      <c r="AF1486" s="5"/>
      <c r="AG1486" s="13"/>
    </row>
    <row r="1487" spans="32:33" ht="15" customHeight="1" x14ac:dyDescent="0.2">
      <c r="AF1487" s="5"/>
      <c r="AG1487" s="13"/>
    </row>
    <row r="1488" spans="32:33" ht="15" customHeight="1" x14ac:dyDescent="0.2">
      <c r="AF1488" s="5"/>
      <c r="AG1488" s="13"/>
    </row>
    <row r="1489" spans="32:33" ht="15" customHeight="1" x14ac:dyDescent="0.2">
      <c r="AF1489" s="5"/>
      <c r="AG1489" s="13"/>
    </row>
    <row r="1490" spans="32:33" ht="15" customHeight="1" x14ac:dyDescent="0.2">
      <c r="AF1490" s="5"/>
      <c r="AG1490" s="13"/>
    </row>
    <row r="1491" spans="32:33" ht="15" customHeight="1" x14ac:dyDescent="0.2">
      <c r="AF1491" s="5"/>
      <c r="AG1491" s="13"/>
    </row>
    <row r="1492" spans="32:33" ht="15" customHeight="1" x14ac:dyDescent="0.2">
      <c r="AF1492" s="5"/>
      <c r="AG1492" s="13"/>
    </row>
    <row r="1493" spans="32:33" ht="15" customHeight="1" x14ac:dyDescent="0.2">
      <c r="AF1493" s="5"/>
      <c r="AG1493" s="13"/>
    </row>
    <row r="1494" spans="32:33" ht="15" customHeight="1" x14ac:dyDescent="0.2">
      <c r="AF1494" s="5"/>
      <c r="AG1494" s="13"/>
    </row>
    <row r="1495" spans="32:33" ht="15" customHeight="1" x14ac:dyDescent="0.2">
      <c r="AF1495" s="5"/>
      <c r="AG1495" s="13"/>
    </row>
    <row r="1496" spans="32:33" ht="15" customHeight="1" x14ac:dyDescent="0.2">
      <c r="AF1496" s="5"/>
      <c r="AG1496" s="13"/>
    </row>
    <row r="1497" spans="32:33" ht="15" customHeight="1" x14ac:dyDescent="0.2">
      <c r="AF1497" s="5"/>
      <c r="AG1497" s="13"/>
    </row>
    <row r="1498" spans="32:33" ht="15" customHeight="1" x14ac:dyDescent="0.2">
      <c r="AF1498" s="5"/>
      <c r="AG1498" s="13"/>
    </row>
    <row r="1499" spans="32:33" ht="15" customHeight="1" x14ac:dyDescent="0.2">
      <c r="AF1499" s="5"/>
      <c r="AG1499" s="13"/>
    </row>
    <row r="1500" spans="32:33" ht="15" customHeight="1" x14ac:dyDescent="0.2">
      <c r="AF1500" s="5"/>
      <c r="AG1500" s="13"/>
    </row>
    <row r="1501" spans="32:33" ht="15" customHeight="1" x14ac:dyDescent="0.2">
      <c r="AF1501" s="5"/>
      <c r="AG1501" s="13"/>
    </row>
  </sheetData>
  <dataValidations count="7">
    <dataValidation type="list" allowBlank="1" showInputMessage="1" showErrorMessage="1" sqref="AN1162:AN1231 AM1232:AM1501 AL1502:AL1048576" xr:uid="{00000000-0002-0000-0200-000000000000}">
      <formula1>$N$4:$N$8</formula1>
    </dataValidation>
    <dataValidation type="list" allowBlank="1" showInputMessage="1" showErrorMessage="1" sqref="AL1162:AL1231 AJ1502:AJ1048576 AK1232:AK1501" xr:uid="{00000000-0002-0000-0200-000001000000}">
      <formula1>$M$4:$M$6</formula1>
    </dataValidation>
    <dataValidation type="list" allowBlank="1" showInputMessage="1" showErrorMessage="1" sqref="AS1162:AS1231 AR1232:AR1501 AQ1502:AQ1048576" xr:uid="{00000000-0002-0000-0200-000002000000}">
      <formula1>$K$4:$K$9</formula1>
    </dataValidation>
    <dataValidation type="list" allowBlank="1" showInputMessage="1" showErrorMessage="1" sqref="AK1162:AK1231 AJ1232:AJ1501 AI1502:AI1048576" xr:uid="{00000000-0002-0000-0200-000003000000}">
      <formula1>$L$4:$L$11</formula1>
    </dataValidation>
    <dataValidation type="list" allowBlank="1" showInputMessage="1" showErrorMessage="1" sqref="AO1162:AO1231 AN1232:AN1501 AM1502:AM1048576" xr:uid="{00000000-0002-0000-0200-000004000000}">
      <formula1>$C$4:$C$10</formula1>
    </dataValidation>
    <dataValidation type="list" allowBlank="1" showInputMessage="1" showErrorMessage="1" sqref="AD1162:AD1231 AC1232:AC1501" xr:uid="{00000000-0002-0000-0200-000005000000}">
      <formula1>$H$4:$H$10</formula1>
    </dataValidation>
    <dataValidation type="list" allowBlank="1" showInputMessage="1" showErrorMessage="1" sqref="AR1162:AR1231 AP1502:AP1048576 AQ1232:AQ1501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K1162:K1048576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R1162:R1048576 P4:P1048576</xm:sqref>
        </x14:dataValidation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AL4:AL1161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AJ4:AJ1161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AQ4:AQ1161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AM4:AM1161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AI4:AI1161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AP4:AP1161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1279"/>
  <sheetViews>
    <sheetView topLeftCell="O1" workbookViewId="0">
      <selection activeCell="E10" sqref="E10"/>
    </sheetView>
  </sheetViews>
  <sheetFormatPr baseColWidth="10" defaultColWidth="11.5" defaultRowHeight="15" x14ac:dyDescent="0.2"/>
  <cols>
    <col min="1" max="1" width="14.6640625" style="5" customWidth="1"/>
    <col min="2" max="2" width="12.33203125" style="5" bestFit="1" customWidth="1"/>
    <col min="3" max="3" width="12.33203125" style="5" customWidth="1"/>
    <col min="4" max="5" width="13.1640625" style="5" customWidth="1"/>
    <col min="6" max="7" width="12.33203125" style="5" customWidth="1"/>
    <col min="8" max="8" width="14.83203125" style="115" customWidth="1"/>
    <col min="9" max="9" width="15" style="115" customWidth="1"/>
    <col min="10" max="10" width="14.33203125" style="115" bestFit="1" customWidth="1"/>
    <col min="11" max="11" width="14.33203125" style="115" customWidth="1"/>
    <col min="12" max="12" width="21.1640625" style="5" customWidth="1"/>
    <col min="13" max="13" width="17.33203125" style="5" customWidth="1"/>
    <col min="14" max="14" width="11.5" style="5"/>
    <col min="15" max="15" width="22.83203125" style="5" bestFit="1" customWidth="1"/>
    <col min="16" max="16" width="19" style="5" bestFit="1" customWidth="1"/>
    <col min="17" max="17" width="19" style="5" customWidth="1"/>
    <col min="18" max="18" width="18.5" style="5" bestFit="1" customWidth="1"/>
    <col min="19" max="20" width="11.5" style="5" customWidth="1"/>
    <col min="21" max="21" width="17" style="5" bestFit="1" customWidth="1"/>
    <col min="22" max="22" width="16.5" style="5" bestFit="1" customWidth="1"/>
    <col min="23" max="23" width="14.83203125" style="5" bestFit="1" customWidth="1"/>
    <col min="24" max="24" width="13" style="5" bestFit="1" customWidth="1"/>
    <col min="25" max="25" width="14.1640625" style="5" bestFit="1" customWidth="1"/>
    <col min="26" max="26" width="11.33203125" style="5" bestFit="1" customWidth="1"/>
    <col min="27" max="27" width="12.6640625" style="5" customWidth="1"/>
    <col min="28" max="32" width="13" style="5" customWidth="1"/>
    <col min="33" max="33" width="11.5" style="5"/>
    <col min="34" max="34" width="15.5" style="5" bestFit="1" customWidth="1"/>
    <col min="35" max="36" width="15.5" style="5" customWidth="1"/>
    <col min="37" max="37" width="11.5" style="5"/>
    <col min="38" max="38" width="18.5" style="5" bestFit="1" customWidth="1"/>
    <col min="39" max="39" width="12" style="5" bestFit="1" customWidth="1"/>
    <col min="40" max="40" width="8.6640625" style="5" bestFit="1" customWidth="1"/>
    <col min="41" max="41" width="14.83203125" style="5" bestFit="1" customWidth="1"/>
    <col min="42" max="42" width="14.5" style="5" customWidth="1"/>
    <col min="43" max="43" width="19.83203125" style="5" bestFit="1" customWidth="1"/>
    <col min="44" max="44" width="25.83203125" style="5" bestFit="1" customWidth="1"/>
    <col min="45" max="45" width="22.83203125" style="5" bestFit="1" customWidth="1"/>
    <col min="46" max="16384" width="11.5" style="5"/>
  </cols>
  <sheetData>
    <row r="1" spans="1:45" s="96" customFormat="1" ht="29" customHeight="1" x14ac:dyDescent="0.2">
      <c r="A1" s="19" t="s">
        <v>666</v>
      </c>
      <c r="B1" s="19" t="s">
        <v>14</v>
      </c>
      <c r="C1" s="102" t="s">
        <v>622</v>
      </c>
      <c r="D1" s="107" t="s">
        <v>456</v>
      </c>
      <c r="E1" s="107" t="s">
        <v>814</v>
      </c>
      <c r="F1" s="25" t="s">
        <v>624</v>
      </c>
      <c r="G1" s="25" t="s">
        <v>625</v>
      </c>
      <c r="H1" s="117" t="s">
        <v>740</v>
      </c>
      <c r="I1" s="112" t="s">
        <v>741</v>
      </c>
      <c r="J1" s="112" t="s">
        <v>742</v>
      </c>
      <c r="K1" s="112" t="s">
        <v>849</v>
      </c>
      <c r="L1" s="94" t="s">
        <v>433</v>
      </c>
      <c r="M1" s="94" t="s">
        <v>434</v>
      </c>
      <c r="N1" s="94" t="s">
        <v>435</v>
      </c>
      <c r="O1" s="94" t="s">
        <v>436</v>
      </c>
      <c r="P1" s="103" t="s">
        <v>655</v>
      </c>
      <c r="Q1" s="94" t="s">
        <v>681</v>
      </c>
      <c r="R1" s="103" t="s">
        <v>646</v>
      </c>
      <c r="S1" s="94" t="s">
        <v>437</v>
      </c>
      <c r="T1" s="94" t="s">
        <v>684</v>
      </c>
      <c r="U1" s="94" t="s">
        <v>438</v>
      </c>
      <c r="V1" s="94" t="s">
        <v>439</v>
      </c>
      <c r="W1" s="94" t="s">
        <v>440</v>
      </c>
      <c r="X1" s="94" t="s">
        <v>441</v>
      </c>
      <c r="Y1" s="94" t="s">
        <v>442</v>
      </c>
      <c r="Z1" s="94" t="s">
        <v>443</v>
      </c>
      <c r="AA1" s="94" t="s">
        <v>444</v>
      </c>
      <c r="AB1" s="94" t="s">
        <v>445</v>
      </c>
      <c r="AC1" s="94" t="s">
        <v>920</v>
      </c>
      <c r="AD1" s="94" t="s">
        <v>922</v>
      </c>
      <c r="AE1" s="94" t="s">
        <v>923</v>
      </c>
      <c r="AF1" s="94" t="s">
        <v>924</v>
      </c>
      <c r="AG1" s="95" t="s">
        <v>720</v>
      </c>
      <c r="AH1" s="95" t="s">
        <v>721</v>
      </c>
      <c r="AI1" s="95" t="s">
        <v>933</v>
      </c>
      <c r="AJ1" s="95" t="s">
        <v>930</v>
      </c>
      <c r="AK1" s="67" t="s">
        <v>446</v>
      </c>
      <c r="AL1" s="67" t="s">
        <v>447</v>
      </c>
      <c r="AM1" s="67" t="s">
        <v>448</v>
      </c>
      <c r="AN1" s="67" t="s">
        <v>449</v>
      </c>
      <c r="AO1" s="67" t="s">
        <v>450</v>
      </c>
      <c r="AP1" s="39" t="s">
        <v>451</v>
      </c>
      <c r="AQ1" s="67" t="s">
        <v>452</v>
      </c>
      <c r="AR1" s="67" t="s">
        <v>453</v>
      </c>
      <c r="AS1" s="39" t="s">
        <v>454</v>
      </c>
    </row>
    <row r="2" spans="1:45" s="126" customFormat="1" ht="58" customHeight="1" x14ac:dyDescent="0.2">
      <c r="A2" s="23" t="s">
        <v>667</v>
      </c>
      <c r="B2" s="27" t="s">
        <v>16</v>
      </c>
      <c r="C2" s="27" t="s">
        <v>369</v>
      </c>
      <c r="D2" s="27" t="s">
        <v>623</v>
      </c>
      <c r="E2" s="27" t="s">
        <v>815</v>
      </c>
      <c r="F2" s="27" t="s">
        <v>626</v>
      </c>
      <c r="G2" s="27" t="s">
        <v>627</v>
      </c>
      <c r="H2" s="113" t="s">
        <v>729</v>
      </c>
      <c r="I2" s="113" t="s">
        <v>730</v>
      </c>
      <c r="J2" s="113" t="s">
        <v>728</v>
      </c>
      <c r="K2" s="113" t="s">
        <v>850</v>
      </c>
      <c r="L2" s="124" t="s">
        <v>785</v>
      </c>
      <c r="M2" s="124"/>
      <c r="N2" s="124" t="s">
        <v>789</v>
      </c>
      <c r="O2" s="124" t="s">
        <v>645</v>
      </c>
      <c r="P2" s="124" t="s">
        <v>682</v>
      </c>
      <c r="Q2" s="124" t="s">
        <v>683</v>
      </c>
      <c r="R2" s="124" t="s">
        <v>791</v>
      </c>
      <c r="S2" s="124" t="s">
        <v>712</v>
      </c>
      <c r="T2" s="124" t="s">
        <v>713</v>
      </c>
      <c r="U2" s="124" t="s">
        <v>378</v>
      </c>
      <c r="V2" s="124" t="s">
        <v>377</v>
      </c>
      <c r="W2" s="124" t="s">
        <v>330</v>
      </c>
      <c r="X2" s="124" t="s">
        <v>376</v>
      </c>
      <c r="Y2" s="124" t="s">
        <v>375</v>
      </c>
      <c r="Z2" s="125" t="s">
        <v>374</v>
      </c>
      <c r="AA2" s="124" t="s">
        <v>373</v>
      </c>
      <c r="AB2" s="124" t="s">
        <v>719</v>
      </c>
      <c r="AC2" s="124" t="s">
        <v>921</v>
      </c>
      <c r="AD2" s="124" t="s">
        <v>925</v>
      </c>
      <c r="AE2" s="124" t="s">
        <v>808</v>
      </c>
      <c r="AF2" s="124" t="s">
        <v>926</v>
      </c>
      <c r="AG2" s="48" t="s">
        <v>687</v>
      </c>
      <c r="AH2" s="48" t="s">
        <v>688</v>
      </c>
      <c r="AI2" s="48" t="s">
        <v>932</v>
      </c>
      <c r="AJ2" s="48" t="s">
        <v>931</v>
      </c>
      <c r="AK2" s="48" t="s">
        <v>86</v>
      </c>
      <c r="AL2" s="48" t="s">
        <v>87</v>
      </c>
      <c r="AM2" s="48" t="s">
        <v>88</v>
      </c>
      <c r="AN2" s="48" t="s">
        <v>689</v>
      </c>
      <c r="AO2" s="48" t="s">
        <v>690</v>
      </c>
      <c r="AP2" s="48" t="s">
        <v>691</v>
      </c>
      <c r="AQ2" s="48" t="s">
        <v>692</v>
      </c>
      <c r="AR2" s="48" t="s">
        <v>693</v>
      </c>
      <c r="AS2" s="48" t="s">
        <v>694</v>
      </c>
    </row>
    <row r="3" spans="1:45" s="73" customFormat="1" ht="32" x14ac:dyDescent="0.2">
      <c r="A3" s="140" t="s">
        <v>360</v>
      </c>
      <c r="B3" s="141"/>
      <c r="C3" s="142"/>
      <c r="D3" s="143"/>
      <c r="E3" s="143"/>
      <c r="F3" s="141" t="s">
        <v>31</v>
      </c>
      <c r="G3" s="141" t="s">
        <v>31</v>
      </c>
      <c r="H3" s="144" t="s">
        <v>726</v>
      </c>
      <c r="I3" s="144" t="s">
        <v>34</v>
      </c>
      <c r="J3" s="144" t="s">
        <v>727</v>
      </c>
      <c r="K3" s="144"/>
      <c r="L3" s="145" t="s">
        <v>786</v>
      </c>
      <c r="M3" s="146"/>
      <c r="N3" s="145" t="s">
        <v>784</v>
      </c>
      <c r="O3" s="145" t="s">
        <v>787</v>
      </c>
      <c r="P3" s="145" t="s">
        <v>788</v>
      </c>
      <c r="Q3" s="147"/>
      <c r="R3" s="145" t="s">
        <v>790</v>
      </c>
      <c r="S3" s="148" t="s">
        <v>902</v>
      </c>
      <c r="T3" s="145" t="s">
        <v>793</v>
      </c>
      <c r="U3" s="146" t="s">
        <v>371</v>
      </c>
      <c r="V3" s="146" t="s">
        <v>371</v>
      </c>
      <c r="W3" s="146" t="s">
        <v>326</v>
      </c>
      <c r="X3" s="147" t="s">
        <v>37</v>
      </c>
      <c r="Y3" s="147" t="s">
        <v>37</v>
      </c>
      <c r="Z3" s="146"/>
      <c r="AA3" s="146"/>
      <c r="AB3" s="145" t="s">
        <v>794</v>
      </c>
      <c r="AC3" s="145" t="s">
        <v>927</v>
      </c>
      <c r="AD3" s="145" t="s">
        <v>928</v>
      </c>
      <c r="AE3" s="145"/>
      <c r="AF3" s="145" t="s">
        <v>929</v>
      </c>
      <c r="AG3" s="149" t="s">
        <v>131</v>
      </c>
      <c r="AH3" s="149" t="s">
        <v>131</v>
      </c>
      <c r="AI3" s="149" t="s">
        <v>131</v>
      </c>
      <c r="AJ3" s="149" t="s">
        <v>131</v>
      </c>
      <c r="AK3" s="149" t="s">
        <v>55</v>
      </c>
      <c r="AL3" s="149"/>
      <c r="AM3" s="149" t="s">
        <v>132</v>
      </c>
      <c r="AN3" s="149" t="s">
        <v>131</v>
      </c>
      <c r="AO3" s="149" t="s">
        <v>131</v>
      </c>
      <c r="AP3" s="149" t="s">
        <v>131</v>
      </c>
      <c r="AQ3" s="149"/>
      <c r="AR3" s="149"/>
      <c r="AS3" s="149"/>
    </row>
    <row r="1119" s="138" customFormat="1" x14ac:dyDescent="0.2"/>
    <row r="1120" s="138" customFormat="1" x14ac:dyDescent="0.2"/>
    <row r="1121" s="138" customFormat="1" x14ac:dyDescent="0.2"/>
    <row r="1122" s="138" customFormat="1" x14ac:dyDescent="0.2"/>
    <row r="1123" s="138" customFormat="1" x14ac:dyDescent="0.2"/>
    <row r="1124" s="138" customFormat="1" x14ac:dyDescent="0.2"/>
    <row r="1125" s="138" customFormat="1" x14ac:dyDescent="0.2"/>
    <row r="1126" s="138" customFormat="1" x14ac:dyDescent="0.2"/>
    <row r="1127" s="138" customFormat="1" x14ac:dyDescent="0.2"/>
    <row r="1128" s="138" customFormat="1" x14ac:dyDescent="0.2"/>
    <row r="1129" s="138" customFormat="1" x14ac:dyDescent="0.2"/>
    <row r="1130" s="138" customFormat="1" x14ac:dyDescent="0.2"/>
    <row r="1131" s="138" customFormat="1" x14ac:dyDescent="0.2"/>
    <row r="1132" s="138" customFormat="1" x14ac:dyDescent="0.2"/>
    <row r="1133" s="138" customFormat="1" x14ac:dyDescent="0.2"/>
    <row r="1134" s="138" customFormat="1" x14ac:dyDescent="0.2"/>
    <row r="1135" s="138" customFormat="1" x14ac:dyDescent="0.2"/>
    <row r="1136" s="138" customFormat="1" x14ac:dyDescent="0.2"/>
    <row r="1137" s="138" customFormat="1" x14ac:dyDescent="0.2"/>
    <row r="1138" s="138" customFormat="1" x14ac:dyDescent="0.2"/>
    <row r="1139" s="138" customFormat="1" x14ac:dyDescent="0.2"/>
    <row r="1140" s="138" customFormat="1" x14ac:dyDescent="0.2"/>
    <row r="1141" s="138" customFormat="1" x14ac:dyDescent="0.2"/>
    <row r="1142" s="138" customFormat="1" x14ac:dyDescent="0.2"/>
    <row r="1143" s="138" customFormat="1" x14ac:dyDescent="0.2"/>
    <row r="1144" s="138" customFormat="1" x14ac:dyDescent="0.2"/>
    <row r="1145" s="138" customFormat="1" x14ac:dyDescent="0.2"/>
    <row r="1146" s="138" customFormat="1" x14ac:dyDescent="0.2"/>
    <row r="1147" s="138" customFormat="1" x14ac:dyDescent="0.2"/>
    <row r="1148" s="138" customFormat="1" x14ac:dyDescent="0.2"/>
    <row r="1149" s="138" customFormat="1" x14ac:dyDescent="0.2"/>
    <row r="1150" s="138" customFormat="1" x14ac:dyDescent="0.2"/>
    <row r="1151" s="138" customFormat="1" x14ac:dyDescent="0.2"/>
    <row r="1152" s="138" customFormat="1" x14ac:dyDescent="0.2"/>
    <row r="1153" s="138" customFormat="1" x14ac:dyDescent="0.2"/>
    <row r="1154" s="138" customFormat="1" x14ac:dyDescent="0.2"/>
    <row r="1155" s="138" customFormat="1" x14ac:dyDescent="0.2"/>
    <row r="1156" s="138" customFormat="1" x14ac:dyDescent="0.2"/>
    <row r="1157" s="138" customFormat="1" x14ac:dyDescent="0.2"/>
    <row r="1158" s="138" customFormat="1" x14ac:dyDescent="0.2"/>
    <row r="1159" s="138" customFormat="1" x14ac:dyDescent="0.2"/>
    <row r="1160" s="138" customFormat="1" x14ac:dyDescent="0.2"/>
    <row r="1161" s="138" customFormat="1" x14ac:dyDescent="0.2"/>
    <row r="1162" s="138" customFormat="1" x14ac:dyDescent="0.2"/>
    <row r="1163" s="138" customFormat="1" x14ac:dyDescent="0.2"/>
    <row r="1164" s="138" customFormat="1" x14ac:dyDescent="0.2"/>
    <row r="1165" s="138" customFormat="1" x14ac:dyDescent="0.2"/>
    <row r="1166" s="138" customFormat="1" x14ac:dyDescent="0.2"/>
    <row r="1167" s="138" customFormat="1" x14ac:dyDescent="0.2"/>
    <row r="1168" s="138" customFormat="1" x14ac:dyDescent="0.2"/>
    <row r="1169" s="138" customFormat="1" x14ac:dyDescent="0.2"/>
    <row r="1170" s="138" customFormat="1" x14ac:dyDescent="0.2"/>
    <row r="1171" s="138" customFormat="1" x14ac:dyDescent="0.2"/>
    <row r="1172" s="138" customFormat="1" x14ac:dyDescent="0.2"/>
    <row r="1173" s="138" customFormat="1" x14ac:dyDescent="0.2"/>
    <row r="1174" s="138" customFormat="1" x14ac:dyDescent="0.2"/>
    <row r="1175" s="138" customFormat="1" x14ac:dyDescent="0.2"/>
    <row r="1176" s="138" customFormat="1" x14ac:dyDescent="0.2"/>
    <row r="1177" s="138" customFormat="1" x14ac:dyDescent="0.2"/>
    <row r="1178" s="138" customFormat="1" x14ac:dyDescent="0.2"/>
    <row r="1179" s="138" customFormat="1" x14ac:dyDescent="0.2"/>
    <row r="1180" s="138" customFormat="1" x14ac:dyDescent="0.2"/>
    <row r="1181" s="138" customFormat="1" x14ac:dyDescent="0.2"/>
    <row r="1182" s="138" customFormat="1" x14ac:dyDescent="0.2"/>
    <row r="1183" s="138" customFormat="1" x14ac:dyDescent="0.2"/>
    <row r="1184" s="138" customFormat="1" x14ac:dyDescent="0.2"/>
    <row r="1185" s="138" customFormat="1" x14ac:dyDescent="0.2"/>
    <row r="1186" s="138" customFormat="1" x14ac:dyDescent="0.2"/>
    <row r="1187" s="138" customFormat="1" x14ac:dyDescent="0.2"/>
    <row r="1188" s="138" customFormat="1" x14ac:dyDescent="0.2"/>
    <row r="1189" s="138" customFormat="1" x14ac:dyDescent="0.2"/>
    <row r="1190" s="138" customFormat="1" x14ac:dyDescent="0.2"/>
    <row r="1191" s="138" customFormat="1" x14ac:dyDescent="0.2"/>
    <row r="1192" s="138" customFormat="1" x14ac:dyDescent="0.2"/>
    <row r="1193" s="138" customFormat="1" x14ac:dyDescent="0.2"/>
    <row r="1194" s="138" customFormat="1" x14ac:dyDescent="0.2"/>
    <row r="1195" s="138" customFormat="1" x14ac:dyDescent="0.2"/>
    <row r="1196" s="138" customFormat="1" x14ac:dyDescent="0.2"/>
    <row r="1197" s="138" customFormat="1" x14ac:dyDescent="0.2"/>
    <row r="1198" s="138" customFormat="1" x14ac:dyDescent="0.2"/>
    <row r="1199" s="138" customFormat="1" x14ac:dyDescent="0.2"/>
    <row r="1200" s="138" customFormat="1" x14ac:dyDescent="0.2"/>
    <row r="1201" s="138" customFormat="1" x14ac:dyDescent="0.2"/>
    <row r="1202" s="138" customFormat="1" x14ac:dyDescent="0.2"/>
    <row r="1203" s="138" customFormat="1" x14ac:dyDescent="0.2"/>
    <row r="1204" s="138" customFormat="1" x14ac:dyDescent="0.2"/>
    <row r="1205" s="138" customFormat="1" x14ac:dyDescent="0.2"/>
    <row r="1206" s="138" customFormat="1" x14ac:dyDescent="0.2"/>
    <row r="1207" s="138" customFormat="1" x14ac:dyDescent="0.2"/>
    <row r="1208" s="138" customFormat="1" x14ac:dyDescent="0.2"/>
    <row r="1209" s="138" customFormat="1" x14ac:dyDescent="0.2"/>
    <row r="1210" s="138" customFormat="1" x14ac:dyDescent="0.2"/>
    <row r="1211" s="138" customFormat="1" x14ac:dyDescent="0.2"/>
    <row r="1212" s="138" customFormat="1" x14ac:dyDescent="0.2"/>
    <row r="1213" s="138" customFormat="1" x14ac:dyDescent="0.2"/>
    <row r="1214" s="138" customFormat="1" x14ac:dyDescent="0.2"/>
    <row r="1215" s="138" customFormat="1" x14ac:dyDescent="0.2"/>
    <row r="1216" s="138" customFormat="1" x14ac:dyDescent="0.2"/>
    <row r="1217" s="138" customFormat="1" x14ac:dyDescent="0.2"/>
    <row r="1218" s="138" customFormat="1" x14ac:dyDescent="0.2"/>
    <row r="1219" s="138" customFormat="1" x14ac:dyDescent="0.2"/>
    <row r="1220" s="138" customFormat="1" x14ac:dyDescent="0.2"/>
    <row r="1221" s="138" customFormat="1" x14ac:dyDescent="0.2"/>
    <row r="1222" s="138" customFormat="1" x14ac:dyDescent="0.2"/>
    <row r="1223" s="138" customFormat="1" x14ac:dyDescent="0.2"/>
    <row r="1224" s="138" customFormat="1" x14ac:dyDescent="0.2"/>
    <row r="1225" s="138" customFormat="1" x14ac:dyDescent="0.2"/>
    <row r="1226" s="138" customFormat="1" x14ac:dyDescent="0.2"/>
    <row r="1227" s="138" customFormat="1" x14ac:dyDescent="0.2"/>
    <row r="1228" s="138" customFormat="1" x14ac:dyDescent="0.2"/>
    <row r="1229" s="138" customFormat="1" x14ac:dyDescent="0.2"/>
    <row r="1230" s="138" customFormat="1" x14ac:dyDescent="0.2"/>
    <row r="1231" s="138" customFormat="1" x14ac:dyDescent="0.2"/>
    <row r="1232" s="138" customFormat="1" x14ac:dyDescent="0.2"/>
    <row r="1233" s="138" customFormat="1" x14ac:dyDescent="0.2"/>
    <row r="1234" s="138" customFormat="1" x14ac:dyDescent="0.2"/>
    <row r="1235" s="138" customFormat="1" x14ac:dyDescent="0.2"/>
    <row r="1236" s="138" customFormat="1" x14ac:dyDescent="0.2"/>
    <row r="1237" s="138" customFormat="1" x14ac:dyDescent="0.2"/>
    <row r="1238" s="138" customFormat="1" x14ac:dyDescent="0.2"/>
    <row r="1239" s="138" customFormat="1" x14ac:dyDescent="0.2"/>
    <row r="1240" s="138" customFormat="1" x14ac:dyDescent="0.2"/>
    <row r="1241" s="138" customFormat="1" x14ac:dyDescent="0.2"/>
    <row r="1242" s="138" customFormat="1" x14ac:dyDescent="0.2"/>
    <row r="1243" s="138" customFormat="1" x14ac:dyDescent="0.2"/>
    <row r="1244" s="138" customFormat="1" x14ac:dyDescent="0.2"/>
    <row r="1245" s="138" customFormat="1" x14ac:dyDescent="0.2"/>
    <row r="1246" s="138" customFormat="1" x14ac:dyDescent="0.2"/>
    <row r="1247" s="138" customFormat="1" x14ac:dyDescent="0.2"/>
    <row r="1248" s="138" customFormat="1" x14ac:dyDescent="0.2"/>
    <row r="1249" s="138" customFormat="1" x14ac:dyDescent="0.2"/>
    <row r="1250" s="138" customFormat="1" x14ac:dyDescent="0.2"/>
    <row r="1251" s="138" customFormat="1" x14ac:dyDescent="0.2"/>
    <row r="1252" s="138" customFormat="1" x14ac:dyDescent="0.2"/>
    <row r="1253" s="138" customFormat="1" x14ac:dyDescent="0.2"/>
    <row r="1254" s="138" customFormat="1" x14ac:dyDescent="0.2"/>
    <row r="1255" s="138" customFormat="1" x14ac:dyDescent="0.2"/>
    <row r="1256" s="138" customFormat="1" x14ac:dyDescent="0.2"/>
    <row r="1257" s="138" customFormat="1" x14ac:dyDescent="0.2"/>
    <row r="1258" s="138" customFormat="1" x14ac:dyDescent="0.2"/>
    <row r="1259" s="138" customFormat="1" x14ac:dyDescent="0.2"/>
    <row r="1260" s="138" customFormat="1" x14ac:dyDescent="0.2"/>
    <row r="1261" s="138" customFormat="1" x14ac:dyDescent="0.2"/>
    <row r="1262" s="138" customFormat="1" x14ac:dyDescent="0.2"/>
    <row r="1263" s="138" customFormat="1" x14ac:dyDescent="0.2"/>
    <row r="1264" s="138" customFormat="1" x14ac:dyDescent="0.2"/>
    <row r="1265" s="138" customFormat="1" x14ac:dyDescent="0.2"/>
    <row r="1266" s="138" customFormat="1" x14ac:dyDescent="0.2"/>
    <row r="1267" s="138" customFormat="1" x14ac:dyDescent="0.2"/>
    <row r="1268" s="138" customFormat="1" x14ac:dyDescent="0.2"/>
    <row r="1269" s="138" customFormat="1" x14ac:dyDescent="0.2"/>
    <row r="1270" s="138" customFormat="1" x14ac:dyDescent="0.2"/>
    <row r="1271" s="138" customFormat="1" x14ac:dyDescent="0.2"/>
    <row r="1272" s="138" customFormat="1" x14ac:dyDescent="0.2"/>
    <row r="1273" s="138" customFormat="1" x14ac:dyDescent="0.2"/>
    <row r="1274" s="138" customFormat="1" x14ac:dyDescent="0.2"/>
    <row r="1275" s="138" customFormat="1" x14ac:dyDescent="0.2"/>
    <row r="1276" s="138" customFormat="1" x14ac:dyDescent="0.2"/>
    <row r="1277" s="138" customFormat="1" x14ac:dyDescent="0.2"/>
    <row r="1278" s="138" customFormat="1" x14ac:dyDescent="0.2"/>
    <row r="1279" s="138" customFormat="1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L1119:L1048576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R1119:R1048576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P1119:P1048576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T1119:T1048576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AB1119:AB1048576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O1119:O1048576</xm:sqref>
        </x14:dataValidation>
        <x14:dataValidation type="list" allowBlank="1" showInputMessage="1" showErrorMessage="1" xr:uid="{00000000-0002-0000-0300-000009000000}">
          <x14:formula1>
            <xm:f>'controlled vocabulary'!$R$4:$R$11</xm:f>
          </x14:formula1>
          <xm:sqref>N1119:N1048576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D1119:D1048576</xm:sqref>
        </x14:dataValidation>
        <x14:dataValidation type="list" allowBlank="1" showInputMessage="1" showErrorMessage="1" xr:uid="{00000000-0002-0000-0300-000007000000}">
          <x14:formula1>
            <xm:f>OFFSET(metadata!A$1,3,0,COUNTA(metadata!A:A)-3,1)</xm:f>
          </x14:formula1>
          <xm:sqref>A1119:A1048576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B1119:B1048576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118"/>
  <sheetViews>
    <sheetView topLeftCell="AL1" workbookViewId="0">
      <selection activeCell="F11" sqref="F1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10.6640625" style="13" bestFit="1" customWidth="1"/>
    <col min="4" max="4" width="10.1640625" style="13" bestFit="1" customWidth="1"/>
    <col min="5" max="5" width="14.33203125" style="121" bestFit="1" customWidth="1"/>
    <col min="6" max="6" width="15.1640625" style="121" bestFit="1" customWidth="1"/>
    <col min="7" max="7" width="14.33203125" style="121" bestFit="1" customWidth="1"/>
    <col min="8" max="8" width="14.6640625" style="85" customWidth="1"/>
    <col min="9" max="9" width="8.5" style="13" bestFit="1" customWidth="1"/>
    <col min="10" max="10" width="10" style="13" customWidth="1"/>
    <col min="11" max="11" width="9" style="5" customWidth="1"/>
    <col min="12" max="13" width="13" style="5" customWidth="1"/>
    <col min="14" max="15" width="10.5" style="5" customWidth="1"/>
    <col min="16" max="16" width="9.83203125" style="5" bestFit="1" customWidth="1"/>
    <col min="17" max="17" width="10.6640625" style="5" customWidth="1"/>
    <col min="18" max="18" width="15.1640625" style="5" customWidth="1"/>
    <col min="19" max="19" width="14.1640625" style="5" customWidth="1"/>
    <col min="20" max="20" width="14.6640625" style="5" customWidth="1"/>
    <col min="21" max="21" width="14" style="5" customWidth="1"/>
    <col min="22" max="22" width="11" style="5" customWidth="1"/>
    <col min="23" max="23" width="13" style="5" customWidth="1"/>
    <col min="24" max="24" width="12" style="5" customWidth="1"/>
    <col min="25" max="25" width="18.1640625" style="5" customWidth="1"/>
    <col min="26" max="26" width="17.33203125" style="5" bestFit="1" customWidth="1"/>
    <col min="27" max="27" width="13" style="5" customWidth="1"/>
    <col min="28" max="28" width="16.6640625" style="5" customWidth="1"/>
    <col min="29" max="29" width="10.83203125" style="5" customWidth="1"/>
    <col min="30" max="30" width="10" style="5" customWidth="1"/>
    <col min="31" max="31" width="10.1640625" style="5" customWidth="1"/>
    <col min="32" max="32" width="21.1640625" style="7" customWidth="1"/>
    <col min="33" max="33" width="12.5" style="5" customWidth="1"/>
    <col min="34" max="34" width="10.5" style="5" customWidth="1"/>
    <col min="35" max="39" width="13.5" style="5" customWidth="1"/>
    <col min="40" max="40" width="13.33203125" style="5" customWidth="1"/>
    <col min="41" max="41" width="8.6640625" style="5" customWidth="1"/>
    <col min="42" max="42" width="13.83203125" style="5" bestFit="1" customWidth="1"/>
    <col min="43" max="43" width="12.5" style="5" bestFit="1" customWidth="1"/>
    <col min="44" max="44" width="8.6640625" style="7" customWidth="1"/>
    <col min="45" max="45" width="16" style="7" bestFit="1" customWidth="1"/>
    <col min="46" max="46" width="19" style="7" bestFit="1" customWidth="1"/>
    <col min="47" max="48" width="10.1640625" style="5" customWidth="1"/>
    <col min="49" max="49" width="8.5" style="5" customWidth="1"/>
    <col min="50" max="51" width="11.5" style="5" customWidth="1"/>
    <col min="52" max="52" width="8.1640625" style="5" customWidth="1"/>
    <col min="53" max="53" width="8.6640625" style="5" customWidth="1"/>
    <col min="54" max="54" width="11.1640625" style="5" customWidth="1"/>
    <col min="55" max="55" width="16.6640625" style="5" customWidth="1"/>
    <col min="56" max="56" width="10.6640625" style="5" customWidth="1"/>
    <col min="57" max="57" width="8.83203125" style="5" customWidth="1"/>
    <col min="58" max="59" width="13.5" style="5" customWidth="1"/>
    <col min="60" max="60" width="15.6640625" style="5" customWidth="1"/>
    <col min="61" max="61" width="21.33203125" style="5" customWidth="1"/>
    <col min="62" max="62" width="13.5" style="5" customWidth="1"/>
    <col min="63" max="63" width="14.1640625" style="5" customWidth="1"/>
    <col min="64" max="64" width="9" style="5" customWidth="1"/>
    <col min="65" max="65" width="15.1640625" style="5" customWidth="1"/>
    <col min="66" max="66" width="9.83203125" style="5" customWidth="1"/>
    <col min="67" max="67" width="10.1640625" style="5" customWidth="1"/>
    <col min="68" max="69" width="11.33203125" style="5" customWidth="1"/>
    <col min="70" max="70" width="19.6640625" style="5" customWidth="1"/>
    <col min="71" max="71" width="13.5" style="5" customWidth="1"/>
    <col min="72" max="73" width="13.83203125" style="5" customWidth="1"/>
    <col min="74" max="74" width="12.6640625" style="5" customWidth="1"/>
    <col min="75" max="75" width="13.1640625" style="5" customWidth="1"/>
    <col min="76" max="76" width="26.1640625" style="5" customWidth="1"/>
    <col min="77" max="77" width="11.1640625" style="5" customWidth="1"/>
    <col min="78" max="78" width="9.5" style="5" customWidth="1"/>
    <col min="79" max="79" width="12.6640625" style="5" customWidth="1"/>
    <col min="80" max="81" width="11.33203125" style="5" customWidth="1"/>
    <col min="82" max="82" width="25.6640625" style="5" customWidth="1"/>
    <col min="83" max="83" width="13" style="5" customWidth="1"/>
    <col min="84" max="84" width="12.6640625" style="5" customWidth="1"/>
    <col min="85" max="85" width="13" style="5" customWidth="1"/>
    <col min="86" max="86" width="12.1640625" style="5" customWidth="1"/>
    <col min="87" max="87" width="26.1640625" style="5" customWidth="1"/>
    <col min="88" max="88" width="11.1640625" style="5" customWidth="1"/>
    <col min="89" max="89" width="10.6640625" style="5" customWidth="1"/>
    <col min="90" max="90" width="10.83203125" style="5" customWidth="1"/>
    <col min="91" max="91" width="25.5" style="5" customWidth="1"/>
    <col min="92" max="92" width="11.6640625" style="5" customWidth="1"/>
    <col min="93" max="93" width="15.5" style="5" customWidth="1"/>
    <col min="94" max="100" width="15" style="5" bestFit="1" customWidth="1"/>
    <col min="101" max="101" width="18" style="5" customWidth="1"/>
    <col min="102" max="102" width="15" style="5" bestFit="1" customWidth="1"/>
    <col min="103" max="103" width="17.6640625" style="5" customWidth="1"/>
    <col min="104" max="105" width="15" style="5" bestFit="1" customWidth="1"/>
    <col min="106" max="108" width="15.1640625" style="5"/>
    <col min="109" max="109" width="12.5" style="5" bestFit="1" customWidth="1"/>
    <col min="110" max="110" width="16" style="7" bestFit="1" customWidth="1"/>
    <col min="111" max="112" width="13" style="5" customWidth="1"/>
    <col min="113" max="16384" width="15.1640625" style="5"/>
  </cols>
  <sheetData>
    <row r="1" spans="1:112" s="34" customFormat="1" ht="27" customHeight="1" x14ac:dyDescent="0.2">
      <c r="A1" s="19" t="s">
        <v>666</v>
      </c>
      <c r="B1" s="19" t="s">
        <v>14</v>
      </c>
      <c r="C1" s="19" t="s">
        <v>456</v>
      </c>
      <c r="D1" s="19" t="s">
        <v>487</v>
      </c>
      <c r="E1" s="117" t="s">
        <v>737</v>
      </c>
      <c r="F1" s="112" t="s">
        <v>738</v>
      </c>
      <c r="G1" s="112" t="s">
        <v>739</v>
      </c>
      <c r="H1" s="20" t="s">
        <v>488</v>
      </c>
      <c r="I1" s="19" t="s">
        <v>489</v>
      </c>
      <c r="J1" s="19" t="s">
        <v>490</v>
      </c>
      <c r="K1" s="25" t="s">
        <v>491</v>
      </c>
      <c r="L1" s="25" t="s">
        <v>492</v>
      </c>
      <c r="M1" s="25" t="s">
        <v>947</v>
      </c>
      <c r="N1" s="25" t="s">
        <v>493</v>
      </c>
      <c r="O1" s="25" t="s">
        <v>494</v>
      </c>
      <c r="P1" s="26" t="s">
        <v>861</v>
      </c>
      <c r="Q1" s="25" t="s">
        <v>495</v>
      </c>
      <c r="R1" s="35" t="s">
        <v>496</v>
      </c>
      <c r="S1" s="35" t="s">
        <v>497</v>
      </c>
      <c r="T1" s="35" t="s">
        <v>498</v>
      </c>
      <c r="U1" s="35" t="s">
        <v>499</v>
      </c>
      <c r="V1" s="35" t="s">
        <v>500</v>
      </c>
      <c r="W1" s="35" t="s">
        <v>501</v>
      </c>
      <c r="X1" s="35" t="s">
        <v>502</v>
      </c>
      <c r="Y1" s="35" t="s">
        <v>503</v>
      </c>
      <c r="Z1" s="35" t="s">
        <v>942</v>
      </c>
      <c r="AA1" s="35" t="s">
        <v>504</v>
      </c>
      <c r="AB1" s="35" t="s">
        <v>505</v>
      </c>
      <c r="AC1" s="36" t="s">
        <v>506</v>
      </c>
      <c r="AD1" s="36" t="s">
        <v>507</v>
      </c>
      <c r="AE1" s="37" t="s">
        <v>508</v>
      </c>
      <c r="AF1" s="37" t="s">
        <v>509</v>
      </c>
      <c r="AG1" s="37" t="s">
        <v>510</v>
      </c>
      <c r="AH1" s="37" t="s">
        <v>511</v>
      </c>
      <c r="AI1" s="37" t="s">
        <v>763</v>
      </c>
      <c r="AJ1" s="37" t="s">
        <v>512</v>
      </c>
      <c r="AK1" s="37" t="s">
        <v>513</v>
      </c>
      <c r="AL1" s="37" t="s">
        <v>514</v>
      </c>
      <c r="AM1" s="37" t="s">
        <v>515</v>
      </c>
      <c r="AN1" s="37" t="s">
        <v>516</v>
      </c>
      <c r="AO1" s="37" t="s">
        <v>764</v>
      </c>
      <c r="AP1" s="38" t="s">
        <v>517</v>
      </c>
      <c r="AQ1" s="38" t="s">
        <v>518</v>
      </c>
      <c r="AR1" s="38" t="s">
        <v>519</v>
      </c>
      <c r="AS1" s="38" t="s">
        <v>520</v>
      </c>
      <c r="AT1" s="38" t="s">
        <v>521</v>
      </c>
      <c r="AU1" s="38" t="s">
        <v>522</v>
      </c>
      <c r="AV1" s="38" t="s">
        <v>853</v>
      </c>
      <c r="AW1" s="38" t="s">
        <v>523</v>
      </c>
      <c r="AX1" s="38" t="s">
        <v>524</v>
      </c>
      <c r="AY1" s="38" t="s">
        <v>863</v>
      </c>
      <c r="AZ1" s="39" t="s">
        <v>525</v>
      </c>
      <c r="BA1" s="39" t="s">
        <v>526</v>
      </c>
      <c r="BB1" s="39" t="s">
        <v>527</v>
      </c>
      <c r="BC1" s="39" t="s">
        <v>528</v>
      </c>
      <c r="BD1" s="39" t="s">
        <v>529</v>
      </c>
      <c r="BE1" s="39" t="s">
        <v>530</v>
      </c>
      <c r="BF1" s="39" t="s">
        <v>531</v>
      </c>
      <c r="BG1" s="39" t="s">
        <v>532</v>
      </c>
      <c r="BH1" s="39" t="s">
        <v>533</v>
      </c>
      <c r="BI1" s="39" t="s">
        <v>534</v>
      </c>
      <c r="BJ1" s="39" t="s">
        <v>535</v>
      </c>
      <c r="BK1" s="40" t="s">
        <v>536</v>
      </c>
      <c r="BL1" s="40" t="s">
        <v>537</v>
      </c>
      <c r="BM1" s="40" t="s">
        <v>538</v>
      </c>
      <c r="BN1" s="41" t="s">
        <v>765</v>
      </c>
      <c r="BO1" s="41" t="s">
        <v>766</v>
      </c>
      <c r="BP1" s="41" t="s">
        <v>539</v>
      </c>
      <c r="BQ1" s="41" t="s">
        <v>854</v>
      </c>
      <c r="BR1" s="41" t="s">
        <v>855</v>
      </c>
      <c r="BS1" s="41" t="s">
        <v>540</v>
      </c>
      <c r="BT1" s="41" t="s">
        <v>541</v>
      </c>
      <c r="BU1" s="41" t="s">
        <v>838</v>
      </c>
      <c r="BV1" s="41" t="s">
        <v>542</v>
      </c>
      <c r="BW1" s="41" t="s">
        <v>543</v>
      </c>
      <c r="BX1" s="41" t="s">
        <v>544</v>
      </c>
      <c r="BY1" s="41" t="s">
        <v>545</v>
      </c>
      <c r="BZ1" s="41" t="s">
        <v>546</v>
      </c>
      <c r="CA1" s="41" t="s">
        <v>547</v>
      </c>
      <c r="CB1" s="41" t="s">
        <v>548</v>
      </c>
      <c r="CC1" s="41" t="s">
        <v>840</v>
      </c>
      <c r="CD1" s="41" t="s">
        <v>549</v>
      </c>
      <c r="CE1" s="41" t="s">
        <v>550</v>
      </c>
      <c r="CF1" s="41" t="s">
        <v>551</v>
      </c>
      <c r="CG1" s="41" t="s">
        <v>552</v>
      </c>
      <c r="CH1" s="41" t="s">
        <v>553</v>
      </c>
      <c r="CI1" s="41" t="s">
        <v>554</v>
      </c>
      <c r="CJ1" s="41" t="s">
        <v>555</v>
      </c>
      <c r="CK1" s="41" t="s">
        <v>556</v>
      </c>
      <c r="CL1" s="41" t="s">
        <v>557</v>
      </c>
      <c r="CM1" s="41" t="s">
        <v>558</v>
      </c>
      <c r="CN1" s="42" t="s">
        <v>559</v>
      </c>
      <c r="CO1" s="42" t="s">
        <v>560</v>
      </c>
      <c r="CP1" s="42" t="s">
        <v>561</v>
      </c>
      <c r="CQ1" s="42" t="s">
        <v>562</v>
      </c>
      <c r="CR1" s="42" t="s">
        <v>563</v>
      </c>
      <c r="CS1" s="42" t="s">
        <v>767</v>
      </c>
      <c r="CT1" s="42" t="s">
        <v>564</v>
      </c>
      <c r="CU1" s="42" t="s">
        <v>565</v>
      </c>
      <c r="CV1" s="42" t="s">
        <v>566</v>
      </c>
      <c r="CW1" s="42" t="s">
        <v>567</v>
      </c>
      <c r="CX1" s="42" t="s">
        <v>568</v>
      </c>
      <c r="CY1" s="42" t="s">
        <v>569</v>
      </c>
      <c r="CZ1" s="42" t="s">
        <v>570</v>
      </c>
      <c r="DA1" s="42" t="s">
        <v>571</v>
      </c>
      <c r="DB1" s="97" t="s">
        <v>572</v>
      </c>
      <c r="DC1" s="97" t="s">
        <v>573</v>
      </c>
      <c r="DD1" s="130" t="s">
        <v>867</v>
      </c>
      <c r="DE1" s="130" t="s">
        <v>868</v>
      </c>
      <c r="DF1" s="130" t="s">
        <v>869</v>
      </c>
      <c r="DG1" s="130" t="s">
        <v>870</v>
      </c>
      <c r="DH1" s="130" t="s">
        <v>866</v>
      </c>
    </row>
    <row r="2" spans="1:112" s="22" customFormat="1" ht="82" customHeight="1" x14ac:dyDescent="0.2">
      <c r="A2" s="23" t="s">
        <v>667</v>
      </c>
      <c r="B2" s="27" t="s">
        <v>16</v>
      </c>
      <c r="C2" s="27" t="s">
        <v>327</v>
      </c>
      <c r="D2" s="27" t="s">
        <v>56</v>
      </c>
      <c r="E2" s="113" t="s">
        <v>729</v>
      </c>
      <c r="F2" s="113" t="s">
        <v>730</v>
      </c>
      <c r="G2" s="113" t="s">
        <v>728</v>
      </c>
      <c r="H2" s="27" t="s">
        <v>328</v>
      </c>
      <c r="I2" s="27" t="s">
        <v>57</v>
      </c>
      <c r="J2" s="27" t="s">
        <v>58</v>
      </c>
      <c r="K2" s="23" t="s">
        <v>59</v>
      </c>
      <c r="L2" s="23" t="s">
        <v>389</v>
      </c>
      <c r="M2" s="23" t="s">
        <v>948</v>
      </c>
      <c r="N2" s="23" t="s">
        <v>60</v>
      </c>
      <c r="O2" s="23" t="s">
        <v>61</v>
      </c>
      <c r="P2" s="136" t="s">
        <v>862</v>
      </c>
      <c r="Q2" s="23" t="s">
        <v>62</v>
      </c>
      <c r="R2" s="44" t="s">
        <v>63</v>
      </c>
      <c r="S2" s="44" t="s">
        <v>64</v>
      </c>
      <c r="T2" s="44" t="s">
        <v>65</v>
      </c>
      <c r="U2" s="44" t="s">
        <v>68</v>
      </c>
      <c r="V2" s="44" t="s">
        <v>69</v>
      </c>
      <c r="W2" s="44" t="s">
        <v>70</v>
      </c>
      <c r="X2" s="44" t="s">
        <v>71</v>
      </c>
      <c r="Y2" s="44" t="s">
        <v>72</v>
      </c>
      <c r="Z2" s="44" t="s">
        <v>943</v>
      </c>
      <c r="AA2" s="44" t="s">
        <v>73</v>
      </c>
      <c r="AB2" s="44" t="s">
        <v>388</v>
      </c>
      <c r="AC2" s="45" t="s">
        <v>66</v>
      </c>
      <c r="AD2" s="45" t="s">
        <v>67</v>
      </c>
      <c r="AE2" s="46" t="s">
        <v>278</v>
      </c>
      <c r="AF2" s="46" t="s">
        <v>282</v>
      </c>
      <c r="AG2" s="46" t="s">
        <v>74</v>
      </c>
      <c r="AH2" s="46" t="s">
        <v>75</v>
      </c>
      <c r="AI2" s="46" t="s">
        <v>76</v>
      </c>
      <c r="AJ2" s="46" t="s">
        <v>286</v>
      </c>
      <c r="AK2" s="46" t="s">
        <v>287</v>
      </c>
      <c r="AL2" s="46" t="s">
        <v>288</v>
      </c>
      <c r="AM2" s="46" t="s">
        <v>289</v>
      </c>
      <c r="AN2" s="46" t="s">
        <v>77</v>
      </c>
      <c r="AO2" s="46" t="s">
        <v>78</v>
      </c>
      <c r="AP2" s="47" t="s">
        <v>243</v>
      </c>
      <c r="AQ2" s="47" t="s">
        <v>245</v>
      </c>
      <c r="AR2" s="47" t="s">
        <v>246</v>
      </c>
      <c r="AS2" s="47" t="s">
        <v>79</v>
      </c>
      <c r="AT2" s="47" t="s">
        <v>80</v>
      </c>
      <c r="AU2" s="47" t="s">
        <v>81</v>
      </c>
      <c r="AV2" s="47" t="s">
        <v>881</v>
      </c>
      <c r="AW2" s="47" t="s">
        <v>82</v>
      </c>
      <c r="AX2" s="47" t="s">
        <v>83</v>
      </c>
      <c r="AY2" s="47" t="s">
        <v>882</v>
      </c>
      <c r="AZ2" s="48" t="s">
        <v>84</v>
      </c>
      <c r="BA2" s="48" t="s">
        <v>85</v>
      </c>
      <c r="BB2" s="48" t="s">
        <v>86</v>
      </c>
      <c r="BC2" s="48" t="s">
        <v>87</v>
      </c>
      <c r="BD2" s="48" t="s">
        <v>88</v>
      </c>
      <c r="BE2" s="48" t="s">
        <v>89</v>
      </c>
      <c r="BF2" s="48" t="s">
        <v>387</v>
      </c>
      <c r="BG2" s="48" t="s">
        <v>386</v>
      </c>
      <c r="BH2" s="48" t="s">
        <v>90</v>
      </c>
      <c r="BI2" s="48" t="s">
        <v>385</v>
      </c>
      <c r="BJ2" s="48" t="s">
        <v>384</v>
      </c>
      <c r="BK2" s="50" t="s">
        <v>91</v>
      </c>
      <c r="BL2" s="50" t="s">
        <v>92</v>
      </c>
      <c r="BM2" s="50" t="s">
        <v>93</v>
      </c>
      <c r="BN2" s="51" t="s">
        <v>94</v>
      </c>
      <c r="BO2" s="51" t="s">
        <v>382</v>
      </c>
      <c r="BP2" s="51" t="s">
        <v>383</v>
      </c>
      <c r="BQ2" s="51" t="s">
        <v>856</v>
      </c>
      <c r="BR2" s="51" t="s">
        <v>883</v>
      </c>
      <c r="BS2" s="51" t="s">
        <v>95</v>
      </c>
      <c r="BT2" s="51" t="s">
        <v>96</v>
      </c>
      <c r="BU2" s="51" t="s">
        <v>839</v>
      </c>
      <c r="BV2" s="52" t="s">
        <v>97</v>
      </c>
      <c r="BW2" s="52" t="s">
        <v>98</v>
      </c>
      <c r="BX2" s="51" t="s">
        <v>99</v>
      </c>
      <c r="BY2" s="51" t="s">
        <v>100</v>
      </c>
      <c r="BZ2" s="51" t="s">
        <v>101</v>
      </c>
      <c r="CA2" s="52" t="s">
        <v>102</v>
      </c>
      <c r="CB2" s="52" t="s">
        <v>103</v>
      </c>
      <c r="CC2" s="52" t="s">
        <v>841</v>
      </c>
      <c r="CD2" s="51" t="s">
        <v>104</v>
      </c>
      <c r="CE2" s="51" t="s">
        <v>105</v>
      </c>
      <c r="CF2" s="51" t="s">
        <v>106</v>
      </c>
      <c r="CG2" s="52" t="s">
        <v>107</v>
      </c>
      <c r="CH2" s="52" t="s">
        <v>108</v>
      </c>
      <c r="CI2" s="51" t="s">
        <v>109</v>
      </c>
      <c r="CJ2" s="51" t="s">
        <v>110</v>
      </c>
      <c r="CK2" s="51" t="s">
        <v>111</v>
      </c>
      <c r="CL2" s="52" t="s">
        <v>112</v>
      </c>
      <c r="CM2" s="51" t="s">
        <v>113</v>
      </c>
      <c r="CN2" s="53" t="s">
        <v>114</v>
      </c>
      <c r="CO2" s="53" t="s">
        <v>115</v>
      </c>
      <c r="CP2" s="53" t="s">
        <v>116</v>
      </c>
      <c r="CQ2" s="53" t="s">
        <v>117</v>
      </c>
      <c r="CR2" s="53" t="s">
        <v>381</v>
      </c>
      <c r="CS2" s="53" t="s">
        <v>118</v>
      </c>
      <c r="CT2" s="53" t="s">
        <v>119</v>
      </c>
      <c r="CU2" s="53" t="s">
        <v>120</v>
      </c>
      <c r="CV2" s="53" t="s">
        <v>121</v>
      </c>
      <c r="CW2" s="53" t="s">
        <v>380</v>
      </c>
      <c r="CX2" s="53" t="s">
        <v>122</v>
      </c>
      <c r="CY2" s="53" t="s">
        <v>123</v>
      </c>
      <c r="CZ2" s="53" t="s">
        <v>124</v>
      </c>
      <c r="DA2" s="53" t="s">
        <v>125</v>
      </c>
      <c r="DB2" s="54" t="s">
        <v>279</v>
      </c>
      <c r="DC2" s="54" t="s">
        <v>283</v>
      </c>
      <c r="DD2" s="131" t="s">
        <v>871</v>
      </c>
      <c r="DE2" s="131" t="s">
        <v>872</v>
      </c>
      <c r="DF2" s="131" t="s">
        <v>873</v>
      </c>
      <c r="DG2" s="131" t="s">
        <v>874</v>
      </c>
      <c r="DH2" s="131" t="s">
        <v>875</v>
      </c>
    </row>
    <row r="3" spans="1:112" s="34" customFormat="1" ht="34" customHeight="1" x14ac:dyDescent="0.2">
      <c r="A3" s="29" t="s">
        <v>360</v>
      </c>
      <c r="B3" s="28"/>
      <c r="C3" s="28"/>
      <c r="D3" s="28"/>
      <c r="E3" s="114" t="s">
        <v>726</v>
      </c>
      <c r="F3" s="114" t="s">
        <v>34</v>
      </c>
      <c r="G3" s="114" t="s">
        <v>727</v>
      </c>
      <c r="H3" s="93" t="s">
        <v>371</v>
      </c>
      <c r="I3" s="28" t="s">
        <v>40</v>
      </c>
      <c r="J3" s="28" t="s">
        <v>40</v>
      </c>
      <c r="K3" s="29"/>
      <c r="L3" s="93" t="s">
        <v>371</v>
      </c>
      <c r="M3" s="93"/>
      <c r="N3" s="29"/>
      <c r="O3" s="29"/>
      <c r="P3" s="32"/>
      <c r="Q3" s="29" t="s">
        <v>379</v>
      </c>
      <c r="R3" s="56" t="s">
        <v>126</v>
      </c>
      <c r="S3" s="56" t="s">
        <v>126</v>
      </c>
      <c r="T3" s="56"/>
      <c r="U3" s="56" t="s">
        <v>37</v>
      </c>
      <c r="V3" s="56" t="s">
        <v>37</v>
      </c>
      <c r="W3" s="56" t="s">
        <v>37</v>
      </c>
      <c r="X3" s="56" t="s">
        <v>37</v>
      </c>
      <c r="Y3" s="56" t="s">
        <v>34</v>
      </c>
      <c r="Z3" s="56" t="s">
        <v>126</v>
      </c>
      <c r="AA3" s="56" t="s">
        <v>127</v>
      </c>
      <c r="AB3" s="56"/>
      <c r="AC3" s="57"/>
      <c r="AD3" s="57"/>
      <c r="AE3" s="58"/>
      <c r="AF3" s="58" t="s">
        <v>281</v>
      </c>
      <c r="AG3" s="58" t="s">
        <v>128</v>
      </c>
      <c r="AH3" s="58" t="s">
        <v>129</v>
      </c>
      <c r="AI3" s="58" t="s">
        <v>129</v>
      </c>
      <c r="AJ3" s="58" t="s">
        <v>129</v>
      </c>
      <c r="AK3" s="58" t="s">
        <v>129</v>
      </c>
      <c r="AL3" s="58" t="s">
        <v>129</v>
      </c>
      <c r="AM3" s="58" t="s">
        <v>129</v>
      </c>
      <c r="AN3" s="58" t="s">
        <v>129</v>
      </c>
      <c r="AO3" s="58" t="s">
        <v>37</v>
      </c>
      <c r="AP3" s="59" t="s">
        <v>37</v>
      </c>
      <c r="AQ3" s="59" t="s">
        <v>37</v>
      </c>
      <c r="AR3" s="59" t="s">
        <v>37</v>
      </c>
      <c r="AS3" s="59" t="s">
        <v>45</v>
      </c>
      <c r="AT3" s="59" t="s">
        <v>45</v>
      </c>
      <c r="AU3" s="59" t="s">
        <v>37</v>
      </c>
      <c r="AV3" s="59" t="s">
        <v>45</v>
      </c>
      <c r="AW3" s="59" t="s">
        <v>130</v>
      </c>
      <c r="AX3" s="59" t="s">
        <v>37</v>
      </c>
      <c r="AY3" s="59"/>
      <c r="AZ3" s="60" t="s">
        <v>131</v>
      </c>
      <c r="BA3" s="60" t="s">
        <v>131</v>
      </c>
      <c r="BB3" s="60" t="s">
        <v>55</v>
      </c>
      <c r="BC3" s="60"/>
      <c r="BD3" s="60" t="s">
        <v>132</v>
      </c>
      <c r="BE3" s="60" t="s">
        <v>131</v>
      </c>
      <c r="BF3" s="60" t="s">
        <v>131</v>
      </c>
      <c r="BG3" s="60" t="s">
        <v>131</v>
      </c>
      <c r="BH3" s="60"/>
      <c r="BI3" s="60"/>
      <c r="BJ3" s="60" t="s">
        <v>131</v>
      </c>
      <c r="BK3" s="61" t="s">
        <v>133</v>
      </c>
      <c r="BL3" s="61" t="s">
        <v>134</v>
      </c>
      <c r="BM3" s="61" t="s">
        <v>134</v>
      </c>
      <c r="BN3" s="62"/>
      <c r="BO3" s="62"/>
      <c r="BP3" s="62"/>
      <c r="BQ3" s="62" t="s">
        <v>135</v>
      </c>
      <c r="BR3" s="62" t="s">
        <v>45</v>
      </c>
      <c r="BS3" s="62" t="s">
        <v>135</v>
      </c>
      <c r="BT3" s="62" t="s">
        <v>135</v>
      </c>
      <c r="BU3" s="62" t="s">
        <v>135</v>
      </c>
      <c r="BV3" s="62" t="s">
        <v>135</v>
      </c>
      <c r="BW3" s="62" t="s">
        <v>135</v>
      </c>
      <c r="BX3" s="62"/>
      <c r="BY3" s="62" t="s">
        <v>135</v>
      </c>
      <c r="BZ3" s="62" t="s">
        <v>135</v>
      </c>
      <c r="CA3" s="62" t="s">
        <v>135</v>
      </c>
      <c r="CB3" s="62" t="s">
        <v>135</v>
      </c>
      <c r="CC3" s="62" t="s">
        <v>135</v>
      </c>
      <c r="CD3" s="62"/>
      <c r="CE3" s="62" t="s">
        <v>135</v>
      </c>
      <c r="CF3" s="62" t="s">
        <v>135</v>
      </c>
      <c r="CG3" s="62" t="s">
        <v>135</v>
      </c>
      <c r="CH3" s="62" t="s">
        <v>135</v>
      </c>
      <c r="CI3" s="62" t="s">
        <v>135</v>
      </c>
      <c r="CJ3" s="62" t="s">
        <v>135</v>
      </c>
      <c r="CK3" s="62" t="s">
        <v>135</v>
      </c>
      <c r="CL3" s="62" t="s">
        <v>135</v>
      </c>
      <c r="CM3" s="62" t="s">
        <v>135</v>
      </c>
      <c r="CN3" s="63" t="s">
        <v>842</v>
      </c>
      <c r="CO3" s="63" t="s">
        <v>842</v>
      </c>
      <c r="CP3" s="63" t="s">
        <v>842</v>
      </c>
      <c r="CQ3" s="63" t="s">
        <v>842</v>
      </c>
      <c r="CR3" s="63" t="s">
        <v>842</v>
      </c>
      <c r="CS3" s="63" t="s">
        <v>842</v>
      </c>
      <c r="CT3" s="63" t="s">
        <v>842</v>
      </c>
      <c r="CU3" s="63" t="s">
        <v>842</v>
      </c>
      <c r="CV3" s="63" t="s">
        <v>842</v>
      </c>
      <c r="CW3" s="63" t="s">
        <v>842</v>
      </c>
      <c r="CX3" s="63" t="s">
        <v>842</v>
      </c>
      <c r="CY3" s="63" t="s">
        <v>842</v>
      </c>
      <c r="CZ3" s="63" t="s">
        <v>842</v>
      </c>
      <c r="DA3" s="63" t="s">
        <v>842</v>
      </c>
      <c r="DB3" s="63" t="s">
        <v>842</v>
      </c>
      <c r="DC3" s="63" t="s">
        <v>842</v>
      </c>
      <c r="DD3" s="132" t="s">
        <v>126</v>
      </c>
      <c r="DE3" s="132" t="s">
        <v>37</v>
      </c>
      <c r="DF3" s="132" t="s">
        <v>45</v>
      </c>
      <c r="DG3" s="132" t="s">
        <v>131</v>
      </c>
      <c r="DH3" s="132"/>
    </row>
    <row r="4" spans="1:112" s="138" customFormat="1" x14ac:dyDescent="0.2">
      <c r="A4" s="138" t="s">
        <v>990</v>
      </c>
      <c r="B4" s="138" t="s">
        <v>992</v>
      </c>
      <c r="C4" s="138" t="s">
        <v>1001</v>
      </c>
      <c r="D4" s="138" t="s">
        <v>1006</v>
      </c>
      <c r="E4" s="138" t="s">
        <v>1007</v>
      </c>
      <c r="H4" s="138" t="s">
        <v>798</v>
      </c>
      <c r="I4" s="138" t="s">
        <v>962</v>
      </c>
      <c r="J4" s="138" t="s">
        <v>1008</v>
      </c>
      <c r="K4" s="138" t="s">
        <v>1009</v>
      </c>
      <c r="R4" s="138" t="s">
        <v>1010</v>
      </c>
      <c r="AX4" s="138" t="s">
        <v>1011</v>
      </c>
    </row>
    <row r="5" spans="1:112" s="138" customFormat="1" x14ac:dyDescent="0.2">
      <c r="A5" s="138" t="s">
        <v>990</v>
      </c>
      <c r="B5" s="138" t="s">
        <v>992</v>
      </c>
      <c r="C5" s="138" t="s">
        <v>1001</v>
      </c>
      <c r="D5" s="138" t="s">
        <v>1012</v>
      </c>
      <c r="E5" s="138" t="s">
        <v>1007</v>
      </c>
      <c r="H5" s="138" t="s">
        <v>798</v>
      </c>
      <c r="I5" s="138" t="s">
        <v>1008</v>
      </c>
      <c r="J5" s="138" t="s">
        <v>1013</v>
      </c>
      <c r="K5" s="138" t="s">
        <v>1009</v>
      </c>
      <c r="R5" s="138" t="s">
        <v>1014</v>
      </c>
      <c r="AX5" s="138" t="s">
        <v>1015</v>
      </c>
    </row>
    <row r="6" spans="1:112" s="138" customFormat="1" x14ac:dyDescent="0.2">
      <c r="A6" s="138" t="s">
        <v>990</v>
      </c>
      <c r="B6" s="138" t="s">
        <v>992</v>
      </c>
      <c r="C6" s="138" t="s">
        <v>1001</v>
      </c>
      <c r="D6" s="138" t="s">
        <v>1016</v>
      </c>
      <c r="E6" s="138" t="s">
        <v>1007</v>
      </c>
      <c r="H6" s="138" t="s">
        <v>798</v>
      </c>
      <c r="I6" s="138" t="s">
        <v>1013</v>
      </c>
      <c r="J6" s="138" t="s">
        <v>1017</v>
      </c>
      <c r="K6" s="138" t="s">
        <v>1009</v>
      </c>
      <c r="R6" s="138" t="s">
        <v>964</v>
      </c>
      <c r="AX6" s="138" t="s">
        <v>1018</v>
      </c>
    </row>
    <row r="7" spans="1:112" s="138" customFormat="1" x14ac:dyDescent="0.2">
      <c r="A7" s="138" t="s">
        <v>990</v>
      </c>
      <c r="B7" s="138" t="s">
        <v>992</v>
      </c>
      <c r="C7" s="138" t="s">
        <v>1001</v>
      </c>
      <c r="D7" s="138" t="s">
        <v>1019</v>
      </c>
      <c r="E7" s="138" t="s">
        <v>1007</v>
      </c>
      <c r="H7" s="138" t="s">
        <v>798</v>
      </c>
      <c r="I7" s="138" t="s">
        <v>1017</v>
      </c>
      <c r="J7" s="138" t="s">
        <v>1020</v>
      </c>
      <c r="K7" s="138" t="s">
        <v>1009</v>
      </c>
      <c r="R7" s="138" t="s">
        <v>1021</v>
      </c>
      <c r="AX7" s="138" t="s">
        <v>1018</v>
      </c>
    </row>
    <row r="8" spans="1:112" s="138" customFormat="1" x14ac:dyDescent="0.2">
      <c r="A8" s="138" t="s">
        <v>990</v>
      </c>
      <c r="B8" s="138" t="s">
        <v>992</v>
      </c>
      <c r="C8" s="138" t="s">
        <v>1001</v>
      </c>
      <c r="D8" s="138" t="s">
        <v>1022</v>
      </c>
      <c r="E8" s="138" t="s">
        <v>1007</v>
      </c>
      <c r="H8" s="138" t="s">
        <v>798</v>
      </c>
      <c r="I8" s="138" t="s">
        <v>1020</v>
      </c>
      <c r="J8" s="138" t="s">
        <v>1023</v>
      </c>
      <c r="K8" s="138" t="s">
        <v>1009</v>
      </c>
      <c r="R8" s="138" t="s">
        <v>1024</v>
      </c>
      <c r="AX8" s="138" t="s">
        <v>1025</v>
      </c>
    </row>
    <row r="9" spans="1:112" s="138" customFormat="1" x14ac:dyDescent="0.2">
      <c r="A9" s="138" t="s">
        <v>990</v>
      </c>
      <c r="B9" s="138" t="s">
        <v>992</v>
      </c>
      <c r="C9" s="138" t="s">
        <v>1001</v>
      </c>
      <c r="D9" s="138" t="s">
        <v>1026</v>
      </c>
      <c r="E9" s="138" t="s">
        <v>1007</v>
      </c>
      <c r="H9" s="138" t="s">
        <v>798</v>
      </c>
      <c r="I9" s="138" t="s">
        <v>1023</v>
      </c>
      <c r="J9" s="138" t="s">
        <v>1027</v>
      </c>
      <c r="K9" s="138" t="s">
        <v>1009</v>
      </c>
      <c r="R9" s="138" t="s">
        <v>1028</v>
      </c>
      <c r="AX9" s="138" t="s">
        <v>1029</v>
      </c>
    </row>
    <row r="10" spans="1:112" s="138" customFormat="1" x14ac:dyDescent="0.2">
      <c r="A10" s="138" t="s">
        <v>990</v>
      </c>
      <c r="B10" s="138" t="s">
        <v>992</v>
      </c>
      <c r="C10" s="138" t="s">
        <v>1001</v>
      </c>
      <c r="D10" s="138" t="s">
        <v>1030</v>
      </c>
      <c r="E10" s="138" t="s">
        <v>1007</v>
      </c>
      <c r="H10" s="138" t="s">
        <v>798</v>
      </c>
      <c r="I10" s="138" t="s">
        <v>1027</v>
      </c>
      <c r="J10" s="138" t="s">
        <v>974</v>
      </c>
      <c r="K10" s="138" t="s">
        <v>1009</v>
      </c>
      <c r="R10" s="138" t="s">
        <v>1031</v>
      </c>
      <c r="AX10" s="138" t="s">
        <v>1029</v>
      </c>
    </row>
    <row r="11" spans="1:112" s="138" customFormat="1" x14ac:dyDescent="0.2">
      <c r="A11" s="138" t="s">
        <v>990</v>
      </c>
      <c r="B11" s="138" t="s">
        <v>992</v>
      </c>
      <c r="C11" s="138" t="s">
        <v>1001</v>
      </c>
      <c r="D11" s="138" t="s">
        <v>1032</v>
      </c>
      <c r="E11" s="138" t="s">
        <v>1007</v>
      </c>
      <c r="H11" s="138" t="s">
        <v>798</v>
      </c>
      <c r="I11" s="138" t="s">
        <v>974</v>
      </c>
      <c r="J11" s="138" t="s">
        <v>1033</v>
      </c>
      <c r="K11" s="138" t="s">
        <v>1009</v>
      </c>
      <c r="R11" s="138" t="s">
        <v>1034</v>
      </c>
      <c r="AX11" s="138" t="s">
        <v>1035</v>
      </c>
    </row>
    <row r="12" spans="1:112" s="138" customFormat="1" x14ac:dyDescent="0.2">
      <c r="A12" s="138" t="s">
        <v>990</v>
      </c>
      <c r="B12" s="138" t="s">
        <v>992</v>
      </c>
      <c r="C12" s="138" t="s">
        <v>1001</v>
      </c>
      <c r="D12" s="138" t="s">
        <v>1036</v>
      </c>
      <c r="E12" s="138" t="s">
        <v>1007</v>
      </c>
      <c r="H12" s="138" t="s">
        <v>798</v>
      </c>
      <c r="I12" s="138" t="s">
        <v>1033</v>
      </c>
      <c r="J12" s="138" t="s">
        <v>1037</v>
      </c>
      <c r="K12" s="138" t="s">
        <v>1009</v>
      </c>
      <c r="R12" s="138" t="s">
        <v>1038</v>
      </c>
      <c r="AX12" s="138" t="s">
        <v>1039</v>
      </c>
    </row>
    <row r="13" spans="1:112" s="138" customFormat="1" x14ac:dyDescent="0.2">
      <c r="A13" s="138" t="s">
        <v>990</v>
      </c>
      <c r="B13" s="138" t="s">
        <v>992</v>
      </c>
      <c r="C13" s="138" t="s">
        <v>1001</v>
      </c>
      <c r="D13" s="138" t="s">
        <v>1040</v>
      </c>
      <c r="E13" s="138" t="s">
        <v>1007</v>
      </c>
      <c r="H13" s="138" t="s">
        <v>798</v>
      </c>
      <c r="I13" s="138" t="s">
        <v>1037</v>
      </c>
      <c r="J13" s="138" t="s">
        <v>957</v>
      </c>
      <c r="K13" s="138" t="s">
        <v>1009</v>
      </c>
      <c r="R13" s="138" t="s">
        <v>1041</v>
      </c>
      <c r="AX13" s="138" t="s">
        <v>1025</v>
      </c>
    </row>
    <row r="14" spans="1:112" s="138" customFormat="1" x14ac:dyDescent="0.2">
      <c r="A14" s="138" t="s">
        <v>990</v>
      </c>
      <c r="B14" s="138" t="s">
        <v>992</v>
      </c>
      <c r="C14" s="138" t="s">
        <v>1001</v>
      </c>
      <c r="D14" s="138" t="s">
        <v>1042</v>
      </c>
      <c r="E14" s="138" t="s">
        <v>1007</v>
      </c>
      <c r="H14" s="138" t="s">
        <v>798</v>
      </c>
      <c r="I14" s="138" t="s">
        <v>957</v>
      </c>
      <c r="J14" s="138" t="s">
        <v>1043</v>
      </c>
      <c r="K14" s="138" t="s">
        <v>1009</v>
      </c>
      <c r="R14" s="138" t="s">
        <v>1044</v>
      </c>
      <c r="AX14" s="138" t="s">
        <v>1045</v>
      </c>
    </row>
    <row r="15" spans="1:112" s="138" customFormat="1" x14ac:dyDescent="0.2">
      <c r="A15" s="138" t="s">
        <v>990</v>
      </c>
      <c r="B15" s="138" t="s">
        <v>992</v>
      </c>
      <c r="C15" s="138" t="s">
        <v>1001</v>
      </c>
      <c r="D15" s="138" t="s">
        <v>1046</v>
      </c>
      <c r="E15" s="138" t="s">
        <v>1007</v>
      </c>
      <c r="H15" s="138" t="s">
        <v>798</v>
      </c>
      <c r="I15" s="138" t="s">
        <v>1043</v>
      </c>
      <c r="J15" s="138" t="s">
        <v>1047</v>
      </c>
      <c r="K15" s="138" t="s">
        <v>1009</v>
      </c>
      <c r="R15" s="138" t="s">
        <v>1048</v>
      </c>
      <c r="AX15" s="138" t="s">
        <v>1035</v>
      </c>
    </row>
    <row r="16" spans="1:112" s="138" customFormat="1" x14ac:dyDescent="0.2">
      <c r="A16" s="138" t="s">
        <v>990</v>
      </c>
      <c r="B16" s="138" t="s">
        <v>992</v>
      </c>
      <c r="C16" s="138" t="s">
        <v>1001</v>
      </c>
      <c r="D16" s="138" t="s">
        <v>1049</v>
      </c>
      <c r="E16" s="138" t="s">
        <v>1007</v>
      </c>
      <c r="H16" s="138" t="s">
        <v>798</v>
      </c>
      <c r="I16" s="138" t="s">
        <v>1047</v>
      </c>
      <c r="J16" s="138" t="s">
        <v>1050</v>
      </c>
      <c r="K16" s="138" t="s">
        <v>1009</v>
      </c>
      <c r="R16" s="138" t="s">
        <v>1031</v>
      </c>
      <c r="AX16" s="138" t="s">
        <v>1051</v>
      </c>
    </row>
    <row r="17" spans="1:50" s="138" customFormat="1" x14ac:dyDescent="0.2">
      <c r="A17" s="138" t="s">
        <v>990</v>
      </c>
      <c r="B17" s="138" t="s">
        <v>992</v>
      </c>
      <c r="C17" s="138" t="s">
        <v>1001</v>
      </c>
      <c r="D17" s="138" t="s">
        <v>1052</v>
      </c>
      <c r="E17" s="138" t="s">
        <v>1007</v>
      </c>
      <c r="H17" s="138" t="s">
        <v>798</v>
      </c>
      <c r="I17" s="138" t="s">
        <v>1050</v>
      </c>
      <c r="J17" s="138" t="s">
        <v>1053</v>
      </c>
      <c r="K17" s="138" t="s">
        <v>1009</v>
      </c>
      <c r="R17" s="138" t="s">
        <v>964</v>
      </c>
      <c r="AX17" s="138" t="s">
        <v>1051</v>
      </c>
    </row>
    <row r="18" spans="1:50" s="138" customFormat="1" x14ac:dyDescent="0.2">
      <c r="A18" s="138" t="s">
        <v>990</v>
      </c>
      <c r="B18" s="138" t="s">
        <v>992</v>
      </c>
      <c r="C18" s="138" t="s">
        <v>1001</v>
      </c>
      <c r="D18" s="138" t="s">
        <v>1054</v>
      </c>
      <c r="E18" s="138" t="s">
        <v>1007</v>
      </c>
      <c r="H18" s="138" t="s">
        <v>798</v>
      </c>
      <c r="I18" s="138" t="s">
        <v>1053</v>
      </c>
      <c r="J18" s="138" t="s">
        <v>1055</v>
      </c>
      <c r="K18" s="138" t="s">
        <v>1009</v>
      </c>
      <c r="R18" s="138" t="s">
        <v>1056</v>
      </c>
      <c r="AX18" s="138" t="s">
        <v>1045</v>
      </c>
    </row>
    <row r="19" spans="1:50" s="138" customFormat="1" x14ac:dyDescent="0.2">
      <c r="A19" s="138" t="s">
        <v>990</v>
      </c>
      <c r="B19" s="138" t="s">
        <v>992</v>
      </c>
      <c r="C19" s="138" t="s">
        <v>1001</v>
      </c>
      <c r="D19" s="138" t="s">
        <v>1057</v>
      </c>
      <c r="E19" s="138" t="s">
        <v>1007</v>
      </c>
      <c r="H19" s="138" t="s">
        <v>798</v>
      </c>
      <c r="I19" s="138" t="s">
        <v>1055</v>
      </c>
      <c r="J19" s="138" t="s">
        <v>1058</v>
      </c>
      <c r="K19" s="138" t="s">
        <v>1009</v>
      </c>
      <c r="R19" s="138" t="s">
        <v>1059</v>
      </c>
      <c r="AX19" s="138" t="s">
        <v>1060</v>
      </c>
    </row>
    <row r="20" spans="1:50" s="138" customFormat="1" x14ac:dyDescent="0.2">
      <c r="A20" s="138" t="s">
        <v>990</v>
      </c>
      <c r="B20" s="138" t="s">
        <v>992</v>
      </c>
      <c r="C20" s="138" t="s">
        <v>1001</v>
      </c>
      <c r="D20" s="138" t="s">
        <v>1061</v>
      </c>
      <c r="E20" s="138" t="s">
        <v>1007</v>
      </c>
      <c r="H20" s="138" t="s">
        <v>798</v>
      </c>
      <c r="I20" s="138" t="s">
        <v>1058</v>
      </c>
      <c r="J20" s="138" t="s">
        <v>1062</v>
      </c>
      <c r="K20" s="138" t="s">
        <v>1009</v>
      </c>
      <c r="R20" s="138" t="s">
        <v>1021</v>
      </c>
      <c r="AX20" s="138" t="s">
        <v>1063</v>
      </c>
    </row>
    <row r="21" spans="1:50" s="138" customFormat="1" x14ac:dyDescent="0.2">
      <c r="A21" s="138" t="s">
        <v>990</v>
      </c>
      <c r="B21" s="138" t="s">
        <v>992</v>
      </c>
      <c r="C21" s="138" t="s">
        <v>1001</v>
      </c>
      <c r="D21" s="138" t="s">
        <v>1064</v>
      </c>
      <c r="E21" s="138" t="s">
        <v>1007</v>
      </c>
      <c r="H21" s="138" t="s">
        <v>798</v>
      </c>
      <c r="I21" s="138" t="s">
        <v>1062</v>
      </c>
      <c r="J21" s="138" t="s">
        <v>1065</v>
      </c>
      <c r="K21" s="138" t="s">
        <v>1009</v>
      </c>
      <c r="R21" s="138" t="s">
        <v>1048</v>
      </c>
      <c r="AX21" s="138" t="s">
        <v>1066</v>
      </c>
    </row>
    <row r="22" spans="1:50" s="138" customFormat="1" x14ac:dyDescent="0.2">
      <c r="A22" s="138" t="s">
        <v>990</v>
      </c>
      <c r="B22" s="138" t="s">
        <v>992</v>
      </c>
      <c r="C22" s="138" t="s">
        <v>1001</v>
      </c>
      <c r="D22" s="138" t="s">
        <v>1067</v>
      </c>
      <c r="E22" s="138" t="s">
        <v>1007</v>
      </c>
      <c r="H22" s="138" t="s">
        <v>798</v>
      </c>
      <c r="I22" s="138" t="s">
        <v>1065</v>
      </c>
      <c r="J22" s="138" t="s">
        <v>1068</v>
      </c>
      <c r="K22" s="138" t="s">
        <v>1009</v>
      </c>
      <c r="R22" s="138" t="s">
        <v>1044</v>
      </c>
      <c r="AX22" s="138" t="s">
        <v>1045</v>
      </c>
    </row>
    <row r="23" spans="1:50" s="138" customFormat="1" x14ac:dyDescent="0.2">
      <c r="A23" s="138" t="s">
        <v>990</v>
      </c>
      <c r="B23" s="138" t="s">
        <v>992</v>
      </c>
      <c r="C23" s="138" t="s">
        <v>1001</v>
      </c>
      <c r="D23" s="138" t="s">
        <v>1069</v>
      </c>
      <c r="E23" s="138" t="s">
        <v>1007</v>
      </c>
      <c r="H23" s="138" t="s">
        <v>798</v>
      </c>
      <c r="I23" s="138" t="s">
        <v>1068</v>
      </c>
      <c r="J23" s="138" t="s">
        <v>976</v>
      </c>
      <c r="K23" s="138" t="s">
        <v>1009</v>
      </c>
      <c r="R23" s="138" t="s">
        <v>1028</v>
      </c>
      <c r="AX23" s="138" t="s">
        <v>1070</v>
      </c>
    </row>
    <row r="24" spans="1:50" s="138" customFormat="1" x14ac:dyDescent="0.2">
      <c r="A24" s="138" t="s">
        <v>990</v>
      </c>
      <c r="B24" s="138" t="s">
        <v>992</v>
      </c>
      <c r="C24" s="138" t="s">
        <v>1001</v>
      </c>
      <c r="D24" s="138" t="s">
        <v>1071</v>
      </c>
      <c r="E24" s="138" t="s">
        <v>1007</v>
      </c>
      <c r="H24" s="138" t="s">
        <v>798</v>
      </c>
      <c r="I24" s="138" t="s">
        <v>976</v>
      </c>
      <c r="J24" s="138" t="s">
        <v>1072</v>
      </c>
      <c r="K24" s="138" t="s">
        <v>1009</v>
      </c>
      <c r="R24" s="138" t="s">
        <v>1044</v>
      </c>
      <c r="AX24" s="138" t="s">
        <v>1066</v>
      </c>
    </row>
    <row r="25" spans="1:50" s="138" customFormat="1" x14ac:dyDescent="0.2">
      <c r="A25" s="138" t="s">
        <v>990</v>
      </c>
      <c r="B25" s="138" t="s">
        <v>992</v>
      </c>
      <c r="C25" s="138" t="s">
        <v>1001</v>
      </c>
      <c r="D25" s="138" t="s">
        <v>1073</v>
      </c>
      <c r="E25" s="138" t="s">
        <v>1007</v>
      </c>
      <c r="H25" s="138" t="s">
        <v>798</v>
      </c>
      <c r="I25" s="138" t="s">
        <v>1072</v>
      </c>
      <c r="J25" s="138" t="s">
        <v>1074</v>
      </c>
      <c r="K25" s="138" t="s">
        <v>1009</v>
      </c>
      <c r="R25" s="138" t="s">
        <v>1031</v>
      </c>
      <c r="AX25" s="138" t="s">
        <v>1051</v>
      </c>
    </row>
    <row r="26" spans="1:50" s="138" customFormat="1" x14ac:dyDescent="0.2">
      <c r="A26" s="138" t="s">
        <v>990</v>
      </c>
      <c r="B26" s="138" t="s">
        <v>992</v>
      </c>
      <c r="C26" s="138" t="s">
        <v>1001</v>
      </c>
      <c r="D26" s="138" t="s">
        <v>1075</v>
      </c>
      <c r="E26" s="138" t="s">
        <v>1007</v>
      </c>
      <c r="H26" s="138" t="s">
        <v>798</v>
      </c>
      <c r="I26" s="138" t="s">
        <v>1074</v>
      </c>
      <c r="J26" s="138" t="s">
        <v>1076</v>
      </c>
      <c r="K26" s="138" t="s">
        <v>1009</v>
      </c>
      <c r="R26" s="138" t="s">
        <v>1048</v>
      </c>
      <c r="AX26" s="138" t="s">
        <v>1070</v>
      </c>
    </row>
    <row r="27" spans="1:50" s="138" customFormat="1" x14ac:dyDescent="0.2">
      <c r="A27" s="138" t="s">
        <v>990</v>
      </c>
      <c r="B27" s="138" t="s">
        <v>992</v>
      </c>
      <c r="C27" s="138" t="s">
        <v>1001</v>
      </c>
      <c r="D27" s="138" t="s">
        <v>1077</v>
      </c>
      <c r="E27" s="138" t="s">
        <v>1007</v>
      </c>
      <c r="H27" s="138" t="s">
        <v>798</v>
      </c>
      <c r="I27" s="138" t="s">
        <v>1076</v>
      </c>
      <c r="J27" s="138" t="s">
        <v>1078</v>
      </c>
      <c r="K27" s="138" t="s">
        <v>1009</v>
      </c>
      <c r="R27" s="138" t="s">
        <v>1079</v>
      </c>
      <c r="AX27" s="138" t="s">
        <v>1063</v>
      </c>
    </row>
    <row r="28" spans="1:50" s="138" customFormat="1" x14ac:dyDescent="0.2">
      <c r="A28" s="138" t="s">
        <v>990</v>
      </c>
      <c r="B28" s="138" t="s">
        <v>992</v>
      </c>
      <c r="C28" s="138" t="s">
        <v>1001</v>
      </c>
      <c r="D28" s="138" t="s">
        <v>1080</v>
      </c>
      <c r="E28" s="138" t="s">
        <v>1007</v>
      </c>
      <c r="H28" s="138" t="s">
        <v>798</v>
      </c>
      <c r="I28" s="138" t="s">
        <v>1078</v>
      </c>
      <c r="J28" s="138" t="s">
        <v>963</v>
      </c>
      <c r="K28" s="138" t="s">
        <v>1009</v>
      </c>
      <c r="R28" s="138" t="s">
        <v>1056</v>
      </c>
      <c r="AX28" s="138" t="s">
        <v>1081</v>
      </c>
    </row>
    <row r="29" spans="1:50" s="138" customFormat="1" x14ac:dyDescent="0.2">
      <c r="A29" s="138" t="s">
        <v>990</v>
      </c>
      <c r="B29" s="138" t="s">
        <v>992</v>
      </c>
      <c r="C29" s="138" t="s">
        <v>1001</v>
      </c>
      <c r="D29" s="138" t="s">
        <v>1082</v>
      </c>
      <c r="E29" s="138" t="s">
        <v>1007</v>
      </c>
      <c r="H29" s="138" t="s">
        <v>798</v>
      </c>
      <c r="I29" s="138" t="s">
        <v>963</v>
      </c>
      <c r="J29" s="138" t="s">
        <v>1083</v>
      </c>
      <c r="K29" s="138" t="s">
        <v>1009</v>
      </c>
      <c r="R29" s="138" t="s">
        <v>1084</v>
      </c>
      <c r="AX29" s="138" t="s">
        <v>1063</v>
      </c>
    </row>
    <row r="30" spans="1:50" s="138" customFormat="1" x14ac:dyDescent="0.2">
      <c r="A30" s="138" t="s">
        <v>990</v>
      </c>
      <c r="B30" s="138" t="s">
        <v>992</v>
      </c>
      <c r="C30" s="138" t="s">
        <v>1001</v>
      </c>
      <c r="D30" s="138" t="s">
        <v>1085</v>
      </c>
      <c r="E30" s="138" t="s">
        <v>1007</v>
      </c>
      <c r="H30" s="138" t="s">
        <v>798</v>
      </c>
      <c r="I30" s="138" t="s">
        <v>1083</v>
      </c>
      <c r="J30" s="138" t="s">
        <v>1086</v>
      </c>
      <c r="K30" s="138" t="s">
        <v>1009</v>
      </c>
      <c r="R30" s="138" t="s">
        <v>1044</v>
      </c>
      <c r="AX30" s="138" t="s">
        <v>1045</v>
      </c>
    </row>
    <row r="31" spans="1:50" s="138" customFormat="1" x14ac:dyDescent="0.2">
      <c r="A31" s="138" t="s">
        <v>990</v>
      </c>
      <c r="B31" s="138" t="s">
        <v>992</v>
      </c>
      <c r="C31" s="138" t="s">
        <v>1001</v>
      </c>
      <c r="D31" s="138" t="s">
        <v>1087</v>
      </c>
      <c r="E31" s="138" t="s">
        <v>1007</v>
      </c>
      <c r="H31" s="138" t="s">
        <v>798</v>
      </c>
      <c r="I31" s="138" t="s">
        <v>1086</v>
      </c>
      <c r="J31" s="138" t="s">
        <v>1088</v>
      </c>
      <c r="K31" s="138" t="s">
        <v>1009</v>
      </c>
      <c r="R31" s="138" t="s">
        <v>1089</v>
      </c>
      <c r="AX31" s="138" t="s">
        <v>1063</v>
      </c>
    </row>
    <row r="32" spans="1:50" s="138" customFormat="1" x14ac:dyDescent="0.2">
      <c r="A32" s="138" t="s">
        <v>990</v>
      </c>
      <c r="B32" s="138" t="s">
        <v>992</v>
      </c>
      <c r="C32" s="138" t="s">
        <v>1001</v>
      </c>
      <c r="D32" s="138" t="s">
        <v>1090</v>
      </c>
      <c r="E32" s="138" t="s">
        <v>1007</v>
      </c>
      <c r="H32" s="138" t="s">
        <v>798</v>
      </c>
      <c r="I32" s="138" t="s">
        <v>1088</v>
      </c>
      <c r="J32" s="138" t="s">
        <v>958</v>
      </c>
      <c r="K32" s="138" t="s">
        <v>1009</v>
      </c>
      <c r="R32" s="138" t="s">
        <v>964</v>
      </c>
      <c r="AX32" s="138" t="s">
        <v>1091</v>
      </c>
    </row>
    <row r="33" spans="1:50" s="138" customFormat="1" x14ac:dyDescent="0.2">
      <c r="A33" s="138" t="s">
        <v>990</v>
      </c>
      <c r="B33" s="138" t="s">
        <v>992</v>
      </c>
      <c r="C33" s="138" t="s">
        <v>1001</v>
      </c>
      <c r="D33" s="138" t="s">
        <v>1092</v>
      </c>
      <c r="E33" s="138" t="s">
        <v>1007</v>
      </c>
      <c r="H33" s="138" t="s">
        <v>798</v>
      </c>
      <c r="I33" s="138" t="s">
        <v>958</v>
      </c>
      <c r="J33" s="138" t="s">
        <v>982</v>
      </c>
      <c r="K33" s="138" t="s">
        <v>1009</v>
      </c>
      <c r="R33" s="138" t="s">
        <v>1034</v>
      </c>
      <c r="AX33" s="138" t="s">
        <v>1060</v>
      </c>
    </row>
    <row r="34" spans="1:50" s="138" customFormat="1" x14ac:dyDescent="0.2">
      <c r="A34" s="138" t="s">
        <v>990</v>
      </c>
      <c r="B34" s="138" t="s">
        <v>992</v>
      </c>
      <c r="C34" s="138" t="s">
        <v>1001</v>
      </c>
      <c r="D34" s="138" t="s">
        <v>1093</v>
      </c>
      <c r="E34" s="138" t="s">
        <v>1007</v>
      </c>
      <c r="H34" s="138" t="s">
        <v>798</v>
      </c>
      <c r="I34" s="138" t="s">
        <v>982</v>
      </c>
      <c r="J34" s="138" t="s">
        <v>1094</v>
      </c>
      <c r="K34" s="138" t="s">
        <v>1009</v>
      </c>
      <c r="R34" s="138" t="s">
        <v>1028</v>
      </c>
      <c r="AX34" s="138" t="s">
        <v>1095</v>
      </c>
    </row>
    <row r="35" spans="1:50" s="138" customFormat="1" x14ac:dyDescent="0.2">
      <c r="A35" s="138" t="s">
        <v>990</v>
      </c>
      <c r="B35" s="138" t="s">
        <v>992</v>
      </c>
      <c r="C35" s="138" t="s">
        <v>1001</v>
      </c>
      <c r="D35" s="138" t="s">
        <v>1096</v>
      </c>
      <c r="E35" s="138" t="s">
        <v>1007</v>
      </c>
      <c r="H35" s="138" t="s">
        <v>798</v>
      </c>
      <c r="I35" s="138" t="s">
        <v>1094</v>
      </c>
      <c r="J35" s="138" t="s">
        <v>1097</v>
      </c>
      <c r="K35" s="138" t="s">
        <v>1009</v>
      </c>
      <c r="R35" s="138" t="s">
        <v>1031</v>
      </c>
      <c r="AX35" s="138" t="s">
        <v>1098</v>
      </c>
    </row>
    <row r="36" spans="1:50" s="138" customFormat="1" x14ac:dyDescent="0.2">
      <c r="A36" s="138" t="s">
        <v>990</v>
      </c>
      <c r="B36" s="138" t="s">
        <v>992</v>
      </c>
      <c r="C36" s="138" t="s">
        <v>1001</v>
      </c>
      <c r="D36" s="138" t="s">
        <v>1099</v>
      </c>
      <c r="E36" s="138" t="s">
        <v>1007</v>
      </c>
      <c r="H36" s="138" t="s">
        <v>798</v>
      </c>
      <c r="I36" s="138" t="s">
        <v>1097</v>
      </c>
      <c r="J36" s="138" t="s">
        <v>1100</v>
      </c>
      <c r="K36" s="138" t="s">
        <v>1009</v>
      </c>
      <c r="R36" s="138" t="s">
        <v>1034</v>
      </c>
      <c r="AX36" s="138" t="s">
        <v>1101</v>
      </c>
    </row>
    <row r="37" spans="1:50" s="138" customFormat="1" x14ac:dyDescent="0.2">
      <c r="A37" s="138" t="s">
        <v>990</v>
      </c>
      <c r="B37" s="138" t="s">
        <v>992</v>
      </c>
      <c r="C37" s="138" t="s">
        <v>1001</v>
      </c>
      <c r="D37" s="138" t="s">
        <v>1102</v>
      </c>
      <c r="E37" s="138" t="s">
        <v>1007</v>
      </c>
      <c r="H37" s="138" t="s">
        <v>798</v>
      </c>
      <c r="I37" s="138" t="s">
        <v>1100</v>
      </c>
      <c r="J37" s="138" t="s">
        <v>1103</v>
      </c>
      <c r="K37" s="138" t="s">
        <v>1009</v>
      </c>
      <c r="R37" s="138" t="s">
        <v>1044</v>
      </c>
      <c r="AX37" s="138" t="s">
        <v>1098</v>
      </c>
    </row>
    <row r="38" spans="1:50" s="138" customFormat="1" x14ac:dyDescent="0.2">
      <c r="A38" s="138" t="s">
        <v>990</v>
      </c>
      <c r="B38" s="138" t="s">
        <v>992</v>
      </c>
      <c r="C38" s="138" t="s">
        <v>1001</v>
      </c>
      <c r="D38" s="138" t="s">
        <v>1104</v>
      </c>
      <c r="E38" s="138" t="s">
        <v>1007</v>
      </c>
      <c r="H38" s="138" t="s">
        <v>798</v>
      </c>
      <c r="I38" s="138" t="s">
        <v>1103</v>
      </c>
      <c r="J38" s="138" t="s">
        <v>1105</v>
      </c>
      <c r="K38" s="138" t="s">
        <v>1009</v>
      </c>
      <c r="R38" s="138" t="s">
        <v>1106</v>
      </c>
      <c r="AX38" s="138" t="s">
        <v>1063</v>
      </c>
    </row>
    <row r="39" spans="1:50" s="138" customFormat="1" x14ac:dyDescent="0.2">
      <c r="A39" s="138" t="s">
        <v>990</v>
      </c>
      <c r="B39" s="138" t="s">
        <v>992</v>
      </c>
      <c r="C39" s="138" t="s">
        <v>1001</v>
      </c>
      <c r="D39" s="138" t="s">
        <v>1107</v>
      </c>
      <c r="E39" s="138" t="s">
        <v>1007</v>
      </c>
      <c r="H39" s="138" t="s">
        <v>798</v>
      </c>
      <c r="I39" s="138" t="s">
        <v>1105</v>
      </c>
      <c r="J39" s="138" t="s">
        <v>1108</v>
      </c>
      <c r="K39" s="138" t="s">
        <v>1009</v>
      </c>
      <c r="R39" s="138" t="s">
        <v>1038</v>
      </c>
      <c r="AX39" s="138" t="s">
        <v>1081</v>
      </c>
    </row>
    <row r="40" spans="1:50" s="138" customFormat="1" x14ac:dyDescent="0.2">
      <c r="A40" s="138" t="s">
        <v>990</v>
      </c>
      <c r="B40" s="138" t="s">
        <v>992</v>
      </c>
      <c r="C40" s="138" t="s">
        <v>1001</v>
      </c>
      <c r="D40" s="138" t="s">
        <v>1109</v>
      </c>
      <c r="E40" s="138" t="s">
        <v>1007</v>
      </c>
      <c r="H40" s="138" t="s">
        <v>798</v>
      </c>
      <c r="I40" s="138" t="s">
        <v>1108</v>
      </c>
      <c r="J40" s="138" t="s">
        <v>1110</v>
      </c>
      <c r="K40" s="138" t="s">
        <v>1009</v>
      </c>
      <c r="R40" s="138" t="s">
        <v>1089</v>
      </c>
      <c r="AX40" s="138" t="s">
        <v>1045</v>
      </c>
    </row>
    <row r="41" spans="1:50" s="138" customFormat="1" x14ac:dyDescent="0.2">
      <c r="A41" s="138" t="s">
        <v>990</v>
      </c>
      <c r="B41" s="138" t="s">
        <v>992</v>
      </c>
      <c r="C41" s="138" t="s">
        <v>1001</v>
      </c>
      <c r="D41" s="138" t="s">
        <v>1111</v>
      </c>
      <c r="E41" s="138" t="s">
        <v>1007</v>
      </c>
      <c r="H41" s="138" t="s">
        <v>798</v>
      </c>
      <c r="I41" s="138" t="s">
        <v>1110</v>
      </c>
      <c r="J41" s="138" t="s">
        <v>1112</v>
      </c>
      <c r="K41" s="138" t="s">
        <v>1009</v>
      </c>
      <c r="R41" s="138" t="s">
        <v>1056</v>
      </c>
      <c r="AX41" s="138" t="s">
        <v>1113</v>
      </c>
    </row>
    <row r="42" spans="1:50" s="138" customFormat="1" x14ac:dyDescent="0.2">
      <c r="A42" s="138" t="s">
        <v>990</v>
      </c>
      <c r="B42" s="138" t="s">
        <v>992</v>
      </c>
      <c r="C42" s="138" t="s">
        <v>1001</v>
      </c>
      <c r="D42" s="138" t="s">
        <v>1114</v>
      </c>
      <c r="E42" s="138" t="s">
        <v>1007</v>
      </c>
      <c r="H42" s="138" t="s">
        <v>798</v>
      </c>
      <c r="I42" s="138" t="s">
        <v>1112</v>
      </c>
      <c r="J42" s="138" t="s">
        <v>1115</v>
      </c>
      <c r="K42" s="138" t="s">
        <v>1009</v>
      </c>
      <c r="R42" s="138" t="s">
        <v>1038</v>
      </c>
      <c r="AX42" s="138" t="s">
        <v>1116</v>
      </c>
    </row>
    <row r="43" spans="1:50" s="138" customFormat="1" x14ac:dyDescent="0.2">
      <c r="A43" s="138" t="s">
        <v>990</v>
      </c>
      <c r="B43" s="138" t="s">
        <v>992</v>
      </c>
      <c r="C43" s="138" t="s">
        <v>1001</v>
      </c>
      <c r="D43" s="138" t="s">
        <v>1117</v>
      </c>
      <c r="E43" s="138" t="s">
        <v>1007</v>
      </c>
      <c r="H43" s="138" t="s">
        <v>798</v>
      </c>
      <c r="I43" s="138" t="s">
        <v>1115</v>
      </c>
      <c r="J43" s="138" t="s">
        <v>983</v>
      </c>
      <c r="K43" s="138" t="s">
        <v>1009</v>
      </c>
      <c r="R43" s="138" t="s">
        <v>1038</v>
      </c>
      <c r="AX43" s="138" t="s">
        <v>1116</v>
      </c>
    </row>
    <row r="44" spans="1:50" s="138" customFormat="1" x14ac:dyDescent="0.2">
      <c r="A44" s="138" t="s">
        <v>990</v>
      </c>
      <c r="B44" s="138" t="s">
        <v>992</v>
      </c>
      <c r="C44" s="138" t="s">
        <v>1001</v>
      </c>
      <c r="D44" s="138" t="s">
        <v>1118</v>
      </c>
      <c r="E44" s="138" t="s">
        <v>1007</v>
      </c>
      <c r="H44" s="138" t="s">
        <v>798</v>
      </c>
      <c r="I44" s="138" t="s">
        <v>983</v>
      </c>
      <c r="J44" s="138" t="s">
        <v>1119</v>
      </c>
      <c r="K44" s="138" t="s">
        <v>1009</v>
      </c>
      <c r="R44" s="138" t="s">
        <v>964</v>
      </c>
      <c r="AX44" s="138" t="s">
        <v>1113</v>
      </c>
    </row>
    <row r="45" spans="1:50" s="138" customFormat="1" x14ac:dyDescent="0.2">
      <c r="A45" s="138" t="s">
        <v>990</v>
      </c>
      <c r="B45" s="138" t="s">
        <v>992</v>
      </c>
      <c r="C45" s="138" t="s">
        <v>1001</v>
      </c>
      <c r="D45" s="138" t="s">
        <v>1120</v>
      </c>
      <c r="E45" s="138" t="s">
        <v>1007</v>
      </c>
      <c r="H45" s="138" t="s">
        <v>798</v>
      </c>
      <c r="I45" s="138" t="s">
        <v>1119</v>
      </c>
      <c r="J45" s="138" t="s">
        <v>1121</v>
      </c>
      <c r="K45" s="138" t="s">
        <v>1009</v>
      </c>
      <c r="R45" s="138" t="s">
        <v>964</v>
      </c>
      <c r="AX45" s="138" t="s">
        <v>1122</v>
      </c>
    </row>
    <row r="46" spans="1:50" s="138" customFormat="1" x14ac:dyDescent="0.2">
      <c r="A46" s="138" t="s">
        <v>990</v>
      </c>
      <c r="B46" s="138" t="s">
        <v>992</v>
      </c>
      <c r="C46" s="138" t="s">
        <v>1001</v>
      </c>
      <c r="D46" s="138" t="s">
        <v>1123</v>
      </c>
      <c r="E46" s="138" t="s">
        <v>1007</v>
      </c>
      <c r="H46" s="138" t="s">
        <v>798</v>
      </c>
      <c r="I46" s="138" t="s">
        <v>1121</v>
      </c>
      <c r="J46" s="138" t="s">
        <v>1124</v>
      </c>
      <c r="K46" s="138" t="s">
        <v>1009</v>
      </c>
      <c r="R46" s="138" t="s">
        <v>1059</v>
      </c>
      <c r="AX46" s="138" t="s">
        <v>1122</v>
      </c>
    </row>
    <row r="47" spans="1:50" s="138" customFormat="1" x14ac:dyDescent="0.2">
      <c r="A47" s="138" t="s">
        <v>990</v>
      </c>
      <c r="B47" s="138" t="s">
        <v>992</v>
      </c>
      <c r="C47" s="138" t="s">
        <v>1001</v>
      </c>
      <c r="D47" s="138" t="s">
        <v>1125</v>
      </c>
      <c r="E47" s="138" t="s">
        <v>1007</v>
      </c>
      <c r="H47" s="138" t="s">
        <v>798</v>
      </c>
      <c r="I47" s="138" t="s">
        <v>1124</v>
      </c>
      <c r="J47" s="138" t="s">
        <v>1126</v>
      </c>
      <c r="K47" s="138" t="s">
        <v>1009</v>
      </c>
      <c r="R47" s="138" t="s">
        <v>1044</v>
      </c>
      <c r="AX47" s="138" t="s">
        <v>1116</v>
      </c>
    </row>
    <row r="48" spans="1:50" s="138" customFormat="1" x14ac:dyDescent="0.2">
      <c r="A48" s="138" t="s">
        <v>990</v>
      </c>
      <c r="B48" s="138" t="s">
        <v>992</v>
      </c>
      <c r="C48" s="138" t="s">
        <v>1001</v>
      </c>
      <c r="D48" s="138" t="s">
        <v>1127</v>
      </c>
      <c r="E48" s="138" t="s">
        <v>1007</v>
      </c>
      <c r="H48" s="138" t="s">
        <v>798</v>
      </c>
      <c r="I48" s="138" t="s">
        <v>1126</v>
      </c>
      <c r="J48" s="138" t="s">
        <v>1128</v>
      </c>
      <c r="K48" s="138" t="s">
        <v>1009</v>
      </c>
      <c r="R48" s="138" t="s">
        <v>1034</v>
      </c>
      <c r="AX48" s="138" t="s">
        <v>1122</v>
      </c>
    </row>
    <row r="49" spans="1:50" s="138" customFormat="1" x14ac:dyDescent="0.2">
      <c r="A49" s="138" t="s">
        <v>990</v>
      </c>
      <c r="B49" s="138" t="s">
        <v>992</v>
      </c>
      <c r="C49" s="138" t="s">
        <v>1001</v>
      </c>
      <c r="D49" s="138" t="s">
        <v>1129</v>
      </c>
      <c r="E49" s="138" t="s">
        <v>1007</v>
      </c>
      <c r="H49" s="138" t="s">
        <v>798</v>
      </c>
      <c r="I49" s="138" t="s">
        <v>1128</v>
      </c>
      <c r="J49" s="138" t="s">
        <v>1130</v>
      </c>
      <c r="K49" s="138" t="s">
        <v>1009</v>
      </c>
      <c r="R49" s="138" t="s">
        <v>1014</v>
      </c>
      <c r="AX49" s="138" t="s">
        <v>1131</v>
      </c>
    </row>
    <row r="50" spans="1:50" s="138" customFormat="1" x14ac:dyDescent="0.2">
      <c r="A50" s="138" t="s">
        <v>990</v>
      </c>
      <c r="B50" s="138" t="s">
        <v>992</v>
      </c>
      <c r="C50" s="138" t="s">
        <v>1001</v>
      </c>
      <c r="D50" s="138" t="s">
        <v>1132</v>
      </c>
      <c r="E50" s="138" t="s">
        <v>1007</v>
      </c>
      <c r="H50" s="138" t="s">
        <v>798</v>
      </c>
      <c r="I50" s="138" t="s">
        <v>1130</v>
      </c>
      <c r="J50" s="138" t="s">
        <v>1133</v>
      </c>
      <c r="K50" s="138" t="s">
        <v>1009</v>
      </c>
      <c r="R50" s="138" t="s">
        <v>1134</v>
      </c>
      <c r="AX50" s="138" t="s">
        <v>1135</v>
      </c>
    </row>
    <row r="51" spans="1:50" s="138" customFormat="1" x14ac:dyDescent="0.2">
      <c r="A51" s="138" t="s">
        <v>990</v>
      </c>
      <c r="B51" s="138" t="s">
        <v>992</v>
      </c>
      <c r="C51" s="138" t="s">
        <v>1001</v>
      </c>
      <c r="D51" s="138" t="s">
        <v>1136</v>
      </c>
      <c r="E51" s="138" t="s">
        <v>1007</v>
      </c>
      <c r="H51" s="138" t="s">
        <v>798</v>
      </c>
      <c r="I51" s="138" t="s">
        <v>1133</v>
      </c>
      <c r="J51" s="138" t="s">
        <v>1137</v>
      </c>
      <c r="K51" s="138" t="s">
        <v>1009</v>
      </c>
      <c r="R51" s="138" t="s">
        <v>1138</v>
      </c>
      <c r="AX51" s="138" t="s">
        <v>1139</v>
      </c>
    </row>
    <row r="52" spans="1:50" s="138" customFormat="1" x14ac:dyDescent="0.2">
      <c r="A52" s="138" t="s">
        <v>990</v>
      </c>
      <c r="B52" s="138" t="s">
        <v>992</v>
      </c>
      <c r="C52" s="138" t="s">
        <v>1001</v>
      </c>
      <c r="D52" s="138" t="s">
        <v>1140</v>
      </c>
      <c r="E52" s="138" t="s">
        <v>1007</v>
      </c>
      <c r="H52" s="138" t="s">
        <v>798</v>
      </c>
      <c r="I52" s="138" t="s">
        <v>1137</v>
      </c>
      <c r="J52" s="138" t="s">
        <v>1141</v>
      </c>
      <c r="K52" s="138" t="s">
        <v>1009</v>
      </c>
      <c r="R52" s="138" t="s">
        <v>1142</v>
      </c>
      <c r="AX52" s="138" t="s">
        <v>1143</v>
      </c>
    </row>
    <row r="53" spans="1:50" s="138" customFormat="1" x14ac:dyDescent="0.2">
      <c r="A53" s="138" t="s">
        <v>990</v>
      </c>
      <c r="B53" s="138" t="s">
        <v>992</v>
      </c>
      <c r="C53" s="138" t="s">
        <v>1001</v>
      </c>
      <c r="D53" s="138" t="s">
        <v>1144</v>
      </c>
      <c r="E53" s="138" t="s">
        <v>1007</v>
      </c>
      <c r="H53" s="138" t="s">
        <v>798</v>
      </c>
      <c r="I53" s="138" t="s">
        <v>1141</v>
      </c>
      <c r="J53" s="138" t="s">
        <v>1145</v>
      </c>
      <c r="K53" s="138" t="s">
        <v>1009</v>
      </c>
      <c r="R53" s="138" t="s">
        <v>1146</v>
      </c>
      <c r="AX53" s="138" t="s">
        <v>1147</v>
      </c>
    </row>
    <row r="54" spans="1:50" s="138" customFormat="1" x14ac:dyDescent="0.2">
      <c r="A54" s="138" t="s">
        <v>990</v>
      </c>
      <c r="B54" s="138" t="s">
        <v>992</v>
      </c>
      <c r="C54" s="138" t="s">
        <v>1001</v>
      </c>
      <c r="D54" s="138" t="s">
        <v>1148</v>
      </c>
      <c r="E54" s="138" t="s">
        <v>1007</v>
      </c>
      <c r="H54" s="138" t="s">
        <v>798</v>
      </c>
      <c r="I54" s="138" t="s">
        <v>1145</v>
      </c>
      <c r="J54" s="138" t="s">
        <v>1149</v>
      </c>
      <c r="K54" s="138" t="s">
        <v>1009</v>
      </c>
      <c r="R54" s="138" t="s">
        <v>1150</v>
      </c>
      <c r="AX54" s="138" t="s">
        <v>1151</v>
      </c>
    </row>
    <row r="55" spans="1:50" s="138" customFormat="1" x14ac:dyDescent="0.2">
      <c r="A55" s="138" t="s">
        <v>990</v>
      </c>
      <c r="B55" s="138" t="s">
        <v>992</v>
      </c>
      <c r="C55" s="138" t="s">
        <v>1001</v>
      </c>
      <c r="D55" s="138" t="s">
        <v>1152</v>
      </c>
      <c r="E55" s="138" t="s">
        <v>1007</v>
      </c>
      <c r="H55" s="138" t="s">
        <v>798</v>
      </c>
      <c r="I55" s="138" t="s">
        <v>1149</v>
      </c>
      <c r="J55" s="138" t="s">
        <v>1153</v>
      </c>
      <c r="K55" s="138" t="s">
        <v>1009</v>
      </c>
      <c r="R55" s="138" t="s">
        <v>1154</v>
      </c>
      <c r="AX55" s="138" t="s">
        <v>1155</v>
      </c>
    </row>
    <row r="56" spans="1:50" s="138" customFormat="1" x14ac:dyDescent="0.2">
      <c r="A56" s="138" t="s">
        <v>990</v>
      </c>
      <c r="B56" s="138" t="s">
        <v>992</v>
      </c>
      <c r="C56" s="138" t="s">
        <v>1001</v>
      </c>
      <c r="D56" s="138" t="s">
        <v>1156</v>
      </c>
      <c r="E56" s="138" t="s">
        <v>1007</v>
      </c>
      <c r="H56" s="138" t="s">
        <v>798</v>
      </c>
      <c r="I56" s="138" t="s">
        <v>1153</v>
      </c>
      <c r="J56" s="138" t="s">
        <v>1157</v>
      </c>
      <c r="K56" s="138" t="s">
        <v>1009</v>
      </c>
      <c r="R56" s="138" t="s">
        <v>1158</v>
      </c>
      <c r="AX56" s="138" t="s">
        <v>1098</v>
      </c>
    </row>
    <row r="57" spans="1:50" s="138" customFormat="1" x14ac:dyDescent="0.2">
      <c r="A57" s="138" t="s">
        <v>990</v>
      </c>
      <c r="B57" s="138" t="s">
        <v>992</v>
      </c>
      <c r="C57" s="138" t="s">
        <v>1001</v>
      </c>
      <c r="D57" s="138" t="s">
        <v>1159</v>
      </c>
      <c r="E57" s="138" t="s">
        <v>1007</v>
      </c>
      <c r="H57" s="138" t="s">
        <v>798</v>
      </c>
      <c r="I57" s="138" t="s">
        <v>1157</v>
      </c>
      <c r="J57" s="138" t="s">
        <v>1160</v>
      </c>
      <c r="K57" s="138" t="s">
        <v>1009</v>
      </c>
      <c r="R57" s="138" t="s">
        <v>1161</v>
      </c>
      <c r="AX57" s="138" t="s">
        <v>1098</v>
      </c>
    </row>
    <row r="58" spans="1:50" s="138" customFormat="1" x14ac:dyDescent="0.2">
      <c r="A58" s="138" t="s">
        <v>990</v>
      </c>
      <c r="B58" s="138" t="s">
        <v>992</v>
      </c>
      <c r="C58" s="138" t="s">
        <v>1001</v>
      </c>
      <c r="D58" s="138" t="s">
        <v>1162</v>
      </c>
      <c r="E58" s="138" t="s">
        <v>1007</v>
      </c>
      <c r="H58" s="138" t="s">
        <v>798</v>
      </c>
      <c r="I58" s="138" t="s">
        <v>1160</v>
      </c>
      <c r="J58" s="138" t="s">
        <v>1163</v>
      </c>
      <c r="K58" s="138" t="s">
        <v>1009</v>
      </c>
      <c r="R58" s="138" t="s">
        <v>1164</v>
      </c>
      <c r="AX58" s="138" t="s">
        <v>1095</v>
      </c>
    </row>
    <row r="59" spans="1:50" s="138" customFormat="1" x14ac:dyDescent="0.2">
      <c r="A59" s="138" t="s">
        <v>990</v>
      </c>
      <c r="B59" s="138" t="s">
        <v>992</v>
      </c>
      <c r="C59" s="138" t="s">
        <v>1001</v>
      </c>
      <c r="D59" s="138" t="s">
        <v>1165</v>
      </c>
      <c r="E59" s="138" t="s">
        <v>1007</v>
      </c>
      <c r="H59" s="138" t="s">
        <v>798</v>
      </c>
      <c r="I59" s="138" t="s">
        <v>1163</v>
      </c>
      <c r="J59" s="138" t="s">
        <v>1166</v>
      </c>
      <c r="K59" s="138" t="s">
        <v>1009</v>
      </c>
      <c r="R59" s="138" t="s">
        <v>1167</v>
      </c>
      <c r="AX59" s="138" t="s">
        <v>1101</v>
      </c>
    </row>
    <row r="60" spans="1:50" s="138" customFormat="1" x14ac:dyDescent="0.2">
      <c r="A60" s="138" t="s">
        <v>990</v>
      </c>
      <c r="B60" s="138" t="s">
        <v>992</v>
      </c>
      <c r="C60" s="138" t="s">
        <v>1001</v>
      </c>
      <c r="D60" s="138" t="s">
        <v>1168</v>
      </c>
      <c r="E60" s="138" t="s">
        <v>1007</v>
      </c>
      <c r="H60" s="138" t="s">
        <v>798</v>
      </c>
      <c r="I60" s="138" t="s">
        <v>1166</v>
      </c>
      <c r="J60" s="138" t="s">
        <v>1169</v>
      </c>
      <c r="K60" s="138" t="s">
        <v>1009</v>
      </c>
      <c r="R60" s="138" t="s">
        <v>1142</v>
      </c>
      <c r="AX60" s="138" t="s">
        <v>1131</v>
      </c>
    </row>
    <row r="61" spans="1:50" s="138" customFormat="1" x14ac:dyDescent="0.2">
      <c r="A61" s="138" t="s">
        <v>990</v>
      </c>
      <c r="B61" s="138" t="s">
        <v>992</v>
      </c>
      <c r="C61" s="138" t="s">
        <v>1001</v>
      </c>
      <c r="D61" s="138" t="s">
        <v>1170</v>
      </c>
      <c r="E61" s="138" t="s">
        <v>1007</v>
      </c>
      <c r="H61" s="138" t="s">
        <v>798</v>
      </c>
      <c r="I61" s="138" t="s">
        <v>1169</v>
      </c>
      <c r="J61" s="138" t="s">
        <v>977</v>
      </c>
      <c r="K61" s="138" t="s">
        <v>1009</v>
      </c>
      <c r="R61" s="138" t="s">
        <v>1171</v>
      </c>
      <c r="AX61" s="138" t="s">
        <v>1066</v>
      </c>
    </row>
    <row r="62" spans="1:50" s="138" customFormat="1" x14ac:dyDescent="0.2">
      <c r="A62" s="138" t="s">
        <v>990</v>
      </c>
      <c r="B62" s="138" t="s">
        <v>992</v>
      </c>
      <c r="C62" s="138" t="s">
        <v>1001</v>
      </c>
      <c r="D62" s="138" t="s">
        <v>1172</v>
      </c>
      <c r="E62" s="138" t="s">
        <v>1007</v>
      </c>
      <c r="H62" s="138" t="s">
        <v>798</v>
      </c>
      <c r="I62" s="138" t="s">
        <v>977</v>
      </c>
      <c r="J62" s="138" t="s">
        <v>1173</v>
      </c>
      <c r="K62" s="138" t="s">
        <v>1009</v>
      </c>
      <c r="R62" s="138" t="s">
        <v>1174</v>
      </c>
      <c r="AX62" s="138" t="s">
        <v>1011</v>
      </c>
    </row>
    <row r="63" spans="1:50" s="138" customFormat="1" x14ac:dyDescent="0.2">
      <c r="A63" s="138" t="s">
        <v>990</v>
      </c>
      <c r="B63" s="138" t="s">
        <v>992</v>
      </c>
      <c r="C63" s="138" t="s">
        <v>1001</v>
      </c>
      <c r="D63" s="138" t="s">
        <v>1175</v>
      </c>
      <c r="E63" s="138" t="s">
        <v>1007</v>
      </c>
      <c r="H63" s="138" t="s">
        <v>798</v>
      </c>
      <c r="I63" s="138" t="s">
        <v>1173</v>
      </c>
      <c r="J63" s="138" t="s">
        <v>1176</v>
      </c>
      <c r="K63" s="138" t="s">
        <v>1009</v>
      </c>
      <c r="R63" s="138" t="s">
        <v>1161</v>
      </c>
      <c r="AX63" s="138" t="s">
        <v>1139</v>
      </c>
    </row>
    <row r="64" spans="1:50" s="138" customFormat="1" x14ac:dyDescent="0.2">
      <c r="A64" s="138" t="s">
        <v>990</v>
      </c>
      <c r="B64" s="138" t="s">
        <v>992</v>
      </c>
      <c r="C64" s="138" t="s">
        <v>1001</v>
      </c>
      <c r="D64" s="138" t="s">
        <v>1177</v>
      </c>
      <c r="E64" s="138" t="s">
        <v>1007</v>
      </c>
      <c r="H64" s="138" t="s">
        <v>798</v>
      </c>
      <c r="I64" s="138" t="s">
        <v>1176</v>
      </c>
      <c r="J64" s="138" t="s">
        <v>1178</v>
      </c>
      <c r="K64" s="138" t="s">
        <v>1009</v>
      </c>
      <c r="R64" s="138" t="s">
        <v>1167</v>
      </c>
      <c r="AX64" s="138" t="s">
        <v>1131</v>
      </c>
    </row>
    <row r="65" spans="1:50" s="138" customFormat="1" x14ac:dyDescent="0.2">
      <c r="A65" s="138" t="s">
        <v>990</v>
      </c>
      <c r="B65" s="138" t="s">
        <v>992</v>
      </c>
      <c r="C65" s="138" t="s">
        <v>1001</v>
      </c>
      <c r="D65" s="138" t="s">
        <v>1179</v>
      </c>
      <c r="E65" s="138" t="s">
        <v>1007</v>
      </c>
      <c r="H65" s="138" t="s">
        <v>798</v>
      </c>
      <c r="I65" s="138" t="s">
        <v>1178</v>
      </c>
      <c r="J65" s="138" t="s">
        <v>1180</v>
      </c>
      <c r="K65" s="138" t="s">
        <v>1009</v>
      </c>
      <c r="R65" s="138" t="s">
        <v>1181</v>
      </c>
      <c r="AX65" s="138" t="s">
        <v>1182</v>
      </c>
    </row>
    <row r="66" spans="1:50" s="138" customFormat="1" x14ac:dyDescent="0.2">
      <c r="A66" s="138" t="s">
        <v>990</v>
      </c>
      <c r="B66" s="138" t="s">
        <v>992</v>
      </c>
      <c r="C66" s="138" t="s">
        <v>1001</v>
      </c>
      <c r="D66" s="138" t="s">
        <v>1183</v>
      </c>
      <c r="E66" s="138" t="s">
        <v>1007</v>
      </c>
      <c r="H66" s="138" t="s">
        <v>798</v>
      </c>
      <c r="I66" s="138" t="s">
        <v>1180</v>
      </c>
      <c r="J66" s="138" t="s">
        <v>1184</v>
      </c>
      <c r="K66" s="138" t="s">
        <v>1009</v>
      </c>
      <c r="R66" s="138" t="s">
        <v>1142</v>
      </c>
      <c r="AX66" s="138" t="s">
        <v>1095</v>
      </c>
    </row>
    <row r="67" spans="1:50" s="138" customFormat="1" x14ac:dyDescent="0.2">
      <c r="A67" s="138" t="s">
        <v>990</v>
      </c>
      <c r="B67" s="138" t="s">
        <v>992</v>
      </c>
      <c r="C67" s="138" t="s">
        <v>1001</v>
      </c>
      <c r="D67" s="138" t="s">
        <v>1185</v>
      </c>
      <c r="E67" s="138" t="s">
        <v>1007</v>
      </c>
      <c r="H67" s="138" t="s">
        <v>798</v>
      </c>
      <c r="I67" s="138" t="s">
        <v>1184</v>
      </c>
      <c r="J67" s="138" t="s">
        <v>1186</v>
      </c>
      <c r="K67" s="138" t="s">
        <v>1009</v>
      </c>
      <c r="R67" s="138" t="s">
        <v>1187</v>
      </c>
      <c r="AX67" s="138" t="s">
        <v>1063</v>
      </c>
    </row>
    <row r="68" spans="1:50" s="138" customFormat="1" x14ac:dyDescent="0.2">
      <c r="A68" s="138" t="s">
        <v>990</v>
      </c>
      <c r="B68" s="138" t="s">
        <v>992</v>
      </c>
      <c r="C68" s="138" t="s">
        <v>1001</v>
      </c>
      <c r="D68" s="138" t="s">
        <v>1188</v>
      </c>
      <c r="E68" s="138" t="s">
        <v>1007</v>
      </c>
      <c r="H68" s="138" t="s">
        <v>798</v>
      </c>
      <c r="I68" s="138" t="s">
        <v>1186</v>
      </c>
      <c r="J68" s="138" t="s">
        <v>978</v>
      </c>
      <c r="K68" s="138" t="s">
        <v>1009</v>
      </c>
      <c r="R68" s="138" t="s">
        <v>1189</v>
      </c>
      <c r="AX68" s="138" t="s">
        <v>1182</v>
      </c>
    </row>
    <row r="69" spans="1:50" s="138" customFormat="1" x14ac:dyDescent="0.2">
      <c r="A69" s="138" t="s">
        <v>990</v>
      </c>
      <c r="B69" s="138" t="s">
        <v>992</v>
      </c>
      <c r="C69" s="138" t="s">
        <v>1001</v>
      </c>
      <c r="D69" s="138" t="s">
        <v>1190</v>
      </c>
      <c r="E69" s="138" t="s">
        <v>1007</v>
      </c>
      <c r="H69" s="138" t="s">
        <v>798</v>
      </c>
      <c r="I69" s="138" t="s">
        <v>978</v>
      </c>
      <c r="J69" s="138" t="s">
        <v>1191</v>
      </c>
      <c r="K69" s="138" t="s">
        <v>1009</v>
      </c>
      <c r="R69" s="138" t="s">
        <v>1189</v>
      </c>
      <c r="AX69" s="138" t="s">
        <v>1098</v>
      </c>
    </row>
    <row r="70" spans="1:50" s="138" customFormat="1" x14ac:dyDescent="0.2">
      <c r="A70" s="138" t="s">
        <v>990</v>
      </c>
      <c r="B70" s="138" t="s">
        <v>992</v>
      </c>
      <c r="C70" s="138" t="s">
        <v>1001</v>
      </c>
      <c r="D70" s="138" t="s">
        <v>1192</v>
      </c>
      <c r="E70" s="138" t="s">
        <v>1007</v>
      </c>
      <c r="H70" s="138" t="s">
        <v>798</v>
      </c>
      <c r="I70" s="138" t="s">
        <v>1191</v>
      </c>
      <c r="J70" s="138" t="s">
        <v>1193</v>
      </c>
      <c r="K70" s="138" t="s">
        <v>1009</v>
      </c>
      <c r="R70" s="138" t="s">
        <v>1194</v>
      </c>
      <c r="AX70" s="138" t="s">
        <v>1182</v>
      </c>
    </row>
    <row r="71" spans="1:50" s="138" customFormat="1" x14ac:dyDescent="0.2">
      <c r="A71" s="138" t="s">
        <v>990</v>
      </c>
      <c r="B71" s="138" t="s">
        <v>992</v>
      </c>
      <c r="C71" s="138" t="s">
        <v>1001</v>
      </c>
      <c r="D71" s="138" t="s">
        <v>1195</v>
      </c>
      <c r="E71" s="138" t="s">
        <v>1007</v>
      </c>
      <c r="H71" s="138" t="s">
        <v>798</v>
      </c>
      <c r="I71" s="138" t="s">
        <v>1193</v>
      </c>
      <c r="J71" s="138" t="s">
        <v>1196</v>
      </c>
      <c r="K71" s="138" t="s">
        <v>1009</v>
      </c>
      <c r="R71" s="138" t="s">
        <v>1197</v>
      </c>
      <c r="AX71" s="138" t="s">
        <v>1131</v>
      </c>
    </row>
    <row r="72" spans="1:50" s="138" customFormat="1" x14ac:dyDescent="0.2">
      <c r="A72" s="138" t="s">
        <v>990</v>
      </c>
      <c r="B72" s="138" t="s">
        <v>992</v>
      </c>
      <c r="C72" s="138" t="s">
        <v>1001</v>
      </c>
      <c r="D72" s="138" t="s">
        <v>1198</v>
      </c>
      <c r="E72" s="138" t="s">
        <v>1007</v>
      </c>
      <c r="H72" s="138" t="s">
        <v>798</v>
      </c>
      <c r="I72" s="138" t="s">
        <v>1196</v>
      </c>
      <c r="J72" s="138" t="s">
        <v>1199</v>
      </c>
      <c r="K72" s="138" t="s">
        <v>1009</v>
      </c>
      <c r="R72" s="138" t="s">
        <v>1142</v>
      </c>
      <c r="AX72" s="138" t="s">
        <v>1011</v>
      </c>
    </row>
    <row r="73" spans="1:50" s="138" customFormat="1" x14ac:dyDescent="0.2">
      <c r="A73" s="138" t="s">
        <v>990</v>
      </c>
      <c r="B73" s="138" t="s">
        <v>992</v>
      </c>
      <c r="C73" s="138" t="s">
        <v>1001</v>
      </c>
      <c r="D73" s="138" t="s">
        <v>1200</v>
      </c>
      <c r="E73" s="138" t="s">
        <v>1007</v>
      </c>
      <c r="H73" s="138" t="s">
        <v>798</v>
      </c>
      <c r="I73" s="138" t="s">
        <v>1199</v>
      </c>
      <c r="J73" s="138" t="s">
        <v>1201</v>
      </c>
      <c r="K73" s="138" t="s">
        <v>1009</v>
      </c>
      <c r="R73" s="138" t="s">
        <v>1202</v>
      </c>
      <c r="AX73" s="138" t="s">
        <v>1051</v>
      </c>
    </row>
    <row r="74" spans="1:50" s="138" customFormat="1" x14ac:dyDescent="0.2">
      <c r="A74" s="138" t="s">
        <v>990</v>
      </c>
      <c r="B74" s="138" t="s">
        <v>992</v>
      </c>
      <c r="C74" s="138" t="s">
        <v>1001</v>
      </c>
      <c r="D74" s="138" t="s">
        <v>1203</v>
      </c>
      <c r="E74" s="138" t="s">
        <v>1007</v>
      </c>
      <c r="H74" s="138" t="s">
        <v>798</v>
      </c>
      <c r="I74" s="138" t="s">
        <v>1201</v>
      </c>
      <c r="J74" s="138" t="s">
        <v>1204</v>
      </c>
      <c r="K74" s="138" t="s">
        <v>1009</v>
      </c>
      <c r="R74" s="138" t="s">
        <v>1171</v>
      </c>
      <c r="AX74" s="138" t="s">
        <v>1051</v>
      </c>
    </row>
    <row r="75" spans="1:50" s="138" customFormat="1" x14ac:dyDescent="0.2">
      <c r="A75" s="138" t="s">
        <v>990</v>
      </c>
      <c r="B75" s="138" t="s">
        <v>992</v>
      </c>
      <c r="C75" s="138" t="s">
        <v>1001</v>
      </c>
      <c r="D75" s="138" t="s">
        <v>1205</v>
      </c>
      <c r="E75" s="138" t="s">
        <v>1007</v>
      </c>
      <c r="H75" s="138" t="s">
        <v>798</v>
      </c>
      <c r="I75" s="138" t="s">
        <v>1204</v>
      </c>
      <c r="J75" s="138" t="s">
        <v>971</v>
      </c>
      <c r="K75" s="138" t="s">
        <v>1009</v>
      </c>
      <c r="R75" s="138" t="s">
        <v>1206</v>
      </c>
      <c r="AX75" s="138" t="s">
        <v>1025</v>
      </c>
    </row>
    <row r="76" spans="1:50" s="138" customFormat="1" x14ac:dyDescent="0.2">
      <c r="A76" s="138" t="s">
        <v>990</v>
      </c>
      <c r="B76" s="138" t="s">
        <v>992</v>
      </c>
      <c r="C76" s="138" t="s">
        <v>1001</v>
      </c>
      <c r="D76" s="138" t="s">
        <v>1207</v>
      </c>
      <c r="E76" s="138" t="s">
        <v>1007</v>
      </c>
      <c r="H76" s="138" t="s">
        <v>798</v>
      </c>
      <c r="I76" s="138" t="s">
        <v>971</v>
      </c>
      <c r="J76" s="138" t="s">
        <v>1208</v>
      </c>
      <c r="K76" s="138" t="s">
        <v>1009</v>
      </c>
      <c r="R76" s="138" t="s">
        <v>1209</v>
      </c>
      <c r="AX76" s="138" t="s">
        <v>1113</v>
      </c>
    </row>
    <row r="77" spans="1:50" s="138" customFormat="1" x14ac:dyDescent="0.2">
      <c r="A77" s="138" t="s">
        <v>990</v>
      </c>
      <c r="B77" s="138" t="s">
        <v>992</v>
      </c>
      <c r="C77" s="138" t="s">
        <v>1001</v>
      </c>
      <c r="D77" s="138" t="s">
        <v>1210</v>
      </c>
      <c r="E77" s="138" t="s">
        <v>1007</v>
      </c>
      <c r="H77" s="138" t="s">
        <v>798</v>
      </c>
      <c r="I77" s="138" t="s">
        <v>1208</v>
      </c>
      <c r="J77" s="138" t="s">
        <v>1211</v>
      </c>
      <c r="K77" s="138" t="s">
        <v>1009</v>
      </c>
      <c r="R77" s="138" t="s">
        <v>1212</v>
      </c>
      <c r="AX77" s="138" t="s">
        <v>1213</v>
      </c>
    </row>
    <row r="78" spans="1:50" s="138" customFormat="1" x14ac:dyDescent="0.2">
      <c r="A78" s="138" t="s">
        <v>990</v>
      </c>
      <c r="B78" s="138" t="s">
        <v>992</v>
      </c>
      <c r="C78" s="138" t="s">
        <v>1001</v>
      </c>
      <c r="D78" s="138" t="s">
        <v>1214</v>
      </c>
      <c r="E78" s="138" t="s">
        <v>1007</v>
      </c>
      <c r="H78" s="138" t="s">
        <v>798</v>
      </c>
      <c r="I78" s="138" t="s">
        <v>1211</v>
      </c>
      <c r="J78" s="138" t="s">
        <v>979</v>
      </c>
      <c r="K78" s="138" t="s">
        <v>1009</v>
      </c>
      <c r="R78" s="138" t="s">
        <v>1171</v>
      </c>
      <c r="AX78" s="138" t="s">
        <v>1095</v>
      </c>
    </row>
    <row r="79" spans="1:50" s="138" customFormat="1" x14ac:dyDescent="0.2">
      <c r="A79" s="138" t="s">
        <v>990</v>
      </c>
      <c r="B79" s="138" t="s">
        <v>992</v>
      </c>
      <c r="C79" s="138" t="s">
        <v>1001</v>
      </c>
      <c r="D79" s="138" t="s">
        <v>1215</v>
      </c>
      <c r="E79" s="138" t="s">
        <v>1007</v>
      </c>
      <c r="H79" s="138" t="s">
        <v>798</v>
      </c>
      <c r="I79" s="138" t="s">
        <v>979</v>
      </c>
      <c r="J79" s="138" t="s">
        <v>1216</v>
      </c>
      <c r="K79" s="138" t="s">
        <v>1009</v>
      </c>
      <c r="R79" s="138" t="s">
        <v>1202</v>
      </c>
      <c r="AX79" s="138" t="s">
        <v>1182</v>
      </c>
    </row>
    <row r="80" spans="1:50" s="138" customFormat="1" x14ac:dyDescent="0.2">
      <c r="A80" s="138" t="s">
        <v>990</v>
      </c>
      <c r="B80" s="138" t="s">
        <v>992</v>
      </c>
      <c r="C80" s="138" t="s">
        <v>1001</v>
      </c>
      <c r="D80" s="138" t="s">
        <v>1217</v>
      </c>
      <c r="E80" s="138" t="s">
        <v>1007</v>
      </c>
      <c r="H80" s="138" t="s">
        <v>798</v>
      </c>
      <c r="I80" s="138" t="s">
        <v>1216</v>
      </c>
      <c r="J80" s="138" t="s">
        <v>1218</v>
      </c>
      <c r="K80" s="138" t="s">
        <v>1009</v>
      </c>
      <c r="R80" s="138" t="s">
        <v>1219</v>
      </c>
      <c r="AX80" s="138" t="s">
        <v>1116</v>
      </c>
    </row>
    <row r="81" spans="1:50" s="138" customFormat="1" x14ac:dyDescent="0.2">
      <c r="A81" s="138" t="s">
        <v>990</v>
      </c>
      <c r="B81" s="138" t="s">
        <v>992</v>
      </c>
      <c r="C81" s="138" t="s">
        <v>1001</v>
      </c>
      <c r="D81" s="138" t="s">
        <v>1220</v>
      </c>
      <c r="E81" s="138" t="s">
        <v>1007</v>
      </c>
      <c r="H81" s="138" t="s">
        <v>798</v>
      </c>
      <c r="I81" s="138" t="s">
        <v>1218</v>
      </c>
      <c r="J81" s="138" t="s">
        <v>966</v>
      </c>
      <c r="K81" s="138" t="s">
        <v>1009</v>
      </c>
      <c r="R81" s="138" t="s">
        <v>1221</v>
      </c>
      <c r="AX81" s="138" t="s">
        <v>1039</v>
      </c>
    </row>
    <row r="82" spans="1:50" s="138" customFormat="1" x14ac:dyDescent="0.2">
      <c r="A82" s="138" t="s">
        <v>990</v>
      </c>
      <c r="B82" s="138" t="s">
        <v>992</v>
      </c>
      <c r="C82" s="138" t="s">
        <v>1001</v>
      </c>
      <c r="D82" s="138" t="s">
        <v>1222</v>
      </c>
      <c r="E82" s="138" t="s">
        <v>1007</v>
      </c>
      <c r="H82" s="138" t="s">
        <v>798</v>
      </c>
      <c r="I82" s="138" t="s">
        <v>966</v>
      </c>
      <c r="J82" s="138" t="s">
        <v>1223</v>
      </c>
      <c r="K82" s="138" t="s">
        <v>1009</v>
      </c>
      <c r="R82" s="138" t="s">
        <v>1224</v>
      </c>
      <c r="AX82" s="138" t="s">
        <v>1113</v>
      </c>
    </row>
    <row r="83" spans="1:50" s="138" customFormat="1" x14ac:dyDescent="0.2">
      <c r="A83" s="138" t="s">
        <v>990</v>
      </c>
      <c r="B83" s="138" t="s">
        <v>992</v>
      </c>
      <c r="C83" s="138" t="s">
        <v>1001</v>
      </c>
      <c r="D83" s="138" t="s">
        <v>1225</v>
      </c>
      <c r="E83" s="138" t="s">
        <v>1007</v>
      </c>
      <c r="H83" s="138" t="s">
        <v>798</v>
      </c>
      <c r="I83" s="138" t="s">
        <v>1223</v>
      </c>
      <c r="J83" s="138" t="s">
        <v>980</v>
      </c>
      <c r="K83" s="138" t="s">
        <v>1009</v>
      </c>
      <c r="R83" s="138" t="s">
        <v>970</v>
      </c>
      <c r="AX83" s="138" t="s">
        <v>1025</v>
      </c>
    </row>
    <row r="84" spans="1:50" s="138" customFormat="1" x14ac:dyDescent="0.2">
      <c r="A84" s="138" t="s">
        <v>990</v>
      </c>
      <c r="B84" s="138" t="s">
        <v>992</v>
      </c>
      <c r="C84" s="138" t="s">
        <v>1001</v>
      </c>
      <c r="D84" s="138" t="s">
        <v>1226</v>
      </c>
      <c r="E84" s="138" t="s">
        <v>1007</v>
      </c>
      <c r="H84" s="138" t="s">
        <v>798</v>
      </c>
      <c r="I84" s="138" t="s">
        <v>980</v>
      </c>
      <c r="J84" s="138" t="s">
        <v>1227</v>
      </c>
      <c r="K84" s="138" t="s">
        <v>1009</v>
      </c>
      <c r="R84" s="138" t="s">
        <v>1221</v>
      </c>
      <c r="AX84" s="138" t="s">
        <v>1113</v>
      </c>
    </row>
    <row r="85" spans="1:50" s="138" customFormat="1" x14ac:dyDescent="0.2">
      <c r="A85" s="138" t="s">
        <v>990</v>
      </c>
      <c r="B85" s="138" t="s">
        <v>992</v>
      </c>
      <c r="C85" s="138" t="s">
        <v>1001</v>
      </c>
      <c r="D85" s="138" t="s">
        <v>1228</v>
      </c>
      <c r="E85" s="138" t="s">
        <v>1007</v>
      </c>
      <c r="H85" s="138" t="s">
        <v>798</v>
      </c>
      <c r="I85" s="138" t="s">
        <v>1227</v>
      </c>
      <c r="J85" s="138" t="s">
        <v>1229</v>
      </c>
      <c r="K85" s="138" t="s">
        <v>1009</v>
      </c>
      <c r="R85" s="138" t="s">
        <v>1230</v>
      </c>
      <c r="AX85" s="138" t="s">
        <v>1116</v>
      </c>
    </row>
    <row r="86" spans="1:50" s="138" customFormat="1" x14ac:dyDescent="0.2">
      <c r="A86" s="138" t="s">
        <v>990</v>
      </c>
      <c r="B86" s="138" t="s">
        <v>992</v>
      </c>
      <c r="C86" s="138" t="s">
        <v>1001</v>
      </c>
      <c r="D86" s="138" t="s">
        <v>1231</v>
      </c>
      <c r="E86" s="138" t="s">
        <v>1007</v>
      </c>
      <c r="H86" s="138" t="s">
        <v>798</v>
      </c>
      <c r="I86" s="138" t="s">
        <v>1229</v>
      </c>
      <c r="J86" s="138" t="s">
        <v>1232</v>
      </c>
      <c r="K86" s="138" t="s">
        <v>1009</v>
      </c>
      <c r="R86" s="138" t="s">
        <v>1233</v>
      </c>
      <c r="AX86" s="138" t="s">
        <v>1113</v>
      </c>
    </row>
    <row r="87" spans="1:50" s="138" customFormat="1" x14ac:dyDescent="0.2">
      <c r="A87" s="138" t="s">
        <v>990</v>
      </c>
      <c r="B87" s="138" t="s">
        <v>992</v>
      </c>
      <c r="C87" s="138" t="s">
        <v>1001</v>
      </c>
      <c r="D87" s="138" t="s">
        <v>1234</v>
      </c>
      <c r="E87" s="138" t="s">
        <v>1007</v>
      </c>
      <c r="H87" s="138" t="s">
        <v>798</v>
      </c>
      <c r="I87" s="138" t="s">
        <v>1232</v>
      </c>
      <c r="J87" s="138" t="s">
        <v>1235</v>
      </c>
      <c r="K87" s="138" t="s">
        <v>1009</v>
      </c>
      <c r="R87" s="138" t="s">
        <v>1206</v>
      </c>
      <c r="AX87" s="138" t="s">
        <v>1018</v>
      </c>
    </row>
    <row r="88" spans="1:50" s="138" customFormat="1" x14ac:dyDescent="0.2">
      <c r="A88" s="138" t="s">
        <v>990</v>
      </c>
      <c r="B88" s="138" t="s">
        <v>992</v>
      </c>
      <c r="C88" s="138" t="s">
        <v>1001</v>
      </c>
      <c r="D88" s="138" t="s">
        <v>1236</v>
      </c>
      <c r="E88" s="138" t="s">
        <v>1007</v>
      </c>
      <c r="H88" s="138" t="s">
        <v>798</v>
      </c>
      <c r="I88" s="138" t="s">
        <v>1235</v>
      </c>
      <c r="J88" s="138" t="s">
        <v>965</v>
      </c>
      <c r="K88" s="138" t="s">
        <v>1009</v>
      </c>
      <c r="R88" s="138" t="s">
        <v>1233</v>
      </c>
      <c r="AX88" s="138" t="s">
        <v>1035</v>
      </c>
    </row>
    <row r="89" spans="1:50" s="138" customFormat="1" x14ac:dyDescent="0.2">
      <c r="A89" s="138" t="s">
        <v>990</v>
      </c>
      <c r="B89" s="138" t="s">
        <v>992</v>
      </c>
      <c r="C89" s="138" t="s">
        <v>1001</v>
      </c>
      <c r="D89" s="138" t="s">
        <v>1237</v>
      </c>
      <c r="E89" s="138" t="s">
        <v>1007</v>
      </c>
      <c r="H89" s="138" t="s">
        <v>798</v>
      </c>
      <c r="I89" s="138" t="s">
        <v>965</v>
      </c>
      <c r="J89" s="138" t="s">
        <v>1238</v>
      </c>
      <c r="K89" s="138" t="s">
        <v>1009</v>
      </c>
      <c r="R89" s="138" t="s">
        <v>1134</v>
      </c>
      <c r="AX89" s="138" t="s">
        <v>1045</v>
      </c>
    </row>
    <row r="90" spans="1:50" s="138" customFormat="1" x14ac:dyDescent="0.2">
      <c r="A90" s="138" t="s">
        <v>990</v>
      </c>
      <c r="B90" s="138" t="s">
        <v>992</v>
      </c>
      <c r="C90" s="138" t="s">
        <v>1001</v>
      </c>
      <c r="D90" s="138" t="s">
        <v>1239</v>
      </c>
      <c r="E90" s="138" t="s">
        <v>1007</v>
      </c>
      <c r="H90" s="138" t="s">
        <v>798</v>
      </c>
      <c r="I90" s="138" t="s">
        <v>1238</v>
      </c>
      <c r="J90" s="138" t="s">
        <v>1240</v>
      </c>
      <c r="K90" s="138" t="s">
        <v>1009</v>
      </c>
      <c r="R90" s="138" t="s">
        <v>1241</v>
      </c>
      <c r="AX90" s="138" t="s">
        <v>1051</v>
      </c>
    </row>
    <row r="91" spans="1:50" s="138" customFormat="1" x14ac:dyDescent="0.2">
      <c r="A91" s="138" t="s">
        <v>990</v>
      </c>
      <c r="B91" s="138" t="s">
        <v>992</v>
      </c>
      <c r="C91" s="138" t="s">
        <v>1001</v>
      </c>
      <c r="D91" s="138" t="s">
        <v>1242</v>
      </c>
      <c r="E91" s="138" t="s">
        <v>1007</v>
      </c>
      <c r="H91" s="138" t="s">
        <v>798</v>
      </c>
      <c r="I91" s="138" t="s">
        <v>1240</v>
      </c>
      <c r="J91" s="138" t="s">
        <v>967</v>
      </c>
      <c r="K91" s="138" t="s">
        <v>1009</v>
      </c>
      <c r="R91" s="138" t="s">
        <v>1142</v>
      </c>
      <c r="AX91" s="138" t="s">
        <v>1113</v>
      </c>
    </row>
    <row r="92" spans="1:50" s="138" customFormat="1" x14ac:dyDescent="0.2">
      <c r="A92" s="138" t="s">
        <v>990</v>
      </c>
      <c r="B92" s="138" t="s">
        <v>992</v>
      </c>
      <c r="C92" s="138" t="s">
        <v>1001</v>
      </c>
      <c r="D92" s="138" t="s">
        <v>1243</v>
      </c>
      <c r="E92" s="138" t="s">
        <v>1007</v>
      </c>
      <c r="H92" s="138" t="s">
        <v>798</v>
      </c>
      <c r="I92" s="138" t="s">
        <v>967</v>
      </c>
      <c r="J92" s="138" t="s">
        <v>1244</v>
      </c>
      <c r="K92" s="138" t="s">
        <v>1009</v>
      </c>
      <c r="R92" s="138" t="s">
        <v>1197</v>
      </c>
      <c r="AX92" s="138" t="s">
        <v>1122</v>
      </c>
    </row>
    <row r="93" spans="1:50" s="138" customFormat="1" x14ac:dyDescent="0.2">
      <c r="A93" s="138" t="s">
        <v>990</v>
      </c>
      <c r="B93" s="138" t="s">
        <v>992</v>
      </c>
      <c r="C93" s="138" t="s">
        <v>1001</v>
      </c>
      <c r="D93" s="138" t="s">
        <v>1245</v>
      </c>
      <c r="E93" s="138" t="s">
        <v>1007</v>
      </c>
      <c r="H93" s="138" t="s">
        <v>798</v>
      </c>
      <c r="I93" s="138" t="s">
        <v>1244</v>
      </c>
      <c r="J93" s="138" t="s">
        <v>1246</v>
      </c>
      <c r="K93" s="138" t="s">
        <v>1009</v>
      </c>
      <c r="R93" s="138" t="s">
        <v>1209</v>
      </c>
      <c r="AX93" s="138" t="s">
        <v>1213</v>
      </c>
    </row>
    <row r="94" spans="1:50" s="138" customFormat="1" x14ac:dyDescent="0.2">
      <c r="A94" s="138" t="s">
        <v>990</v>
      </c>
      <c r="B94" s="138" t="s">
        <v>992</v>
      </c>
      <c r="C94" s="138" t="s">
        <v>1001</v>
      </c>
      <c r="D94" s="138" t="s">
        <v>1247</v>
      </c>
      <c r="E94" s="138" t="s">
        <v>1007</v>
      </c>
      <c r="H94" s="138" t="s">
        <v>798</v>
      </c>
      <c r="I94" s="138" t="s">
        <v>1246</v>
      </c>
      <c r="J94" s="138" t="s">
        <v>1248</v>
      </c>
      <c r="K94" s="138" t="s">
        <v>1009</v>
      </c>
      <c r="R94" s="138" t="s">
        <v>1134</v>
      </c>
      <c r="AX94" s="138" t="s">
        <v>1035</v>
      </c>
    </row>
    <row r="95" spans="1:50" s="138" customFormat="1" x14ac:dyDescent="0.2">
      <c r="A95" s="138" t="s">
        <v>990</v>
      </c>
      <c r="B95" s="138" t="s">
        <v>992</v>
      </c>
      <c r="C95" s="138" t="s">
        <v>1001</v>
      </c>
      <c r="D95" s="138" t="s">
        <v>1249</v>
      </c>
      <c r="E95" s="138" t="s">
        <v>1007</v>
      </c>
      <c r="H95" s="138" t="s">
        <v>798</v>
      </c>
      <c r="I95" s="138" t="s">
        <v>1248</v>
      </c>
      <c r="J95" s="138" t="s">
        <v>1250</v>
      </c>
      <c r="K95" s="138" t="s">
        <v>1009</v>
      </c>
      <c r="R95" s="138" t="s">
        <v>1233</v>
      </c>
      <c r="AX95" s="138" t="s">
        <v>1025</v>
      </c>
    </row>
    <row r="96" spans="1:50" s="138" customFormat="1" x14ac:dyDescent="0.2">
      <c r="A96" s="138" t="s">
        <v>990</v>
      </c>
      <c r="B96" s="138" t="s">
        <v>992</v>
      </c>
      <c r="C96" s="138" t="s">
        <v>1001</v>
      </c>
      <c r="D96" s="138" t="s">
        <v>1251</v>
      </c>
      <c r="E96" s="138" t="s">
        <v>1007</v>
      </c>
      <c r="H96" s="138" t="s">
        <v>798</v>
      </c>
      <c r="I96" s="138" t="s">
        <v>1250</v>
      </c>
      <c r="J96" s="138" t="s">
        <v>1252</v>
      </c>
      <c r="K96" s="138" t="s">
        <v>1009</v>
      </c>
      <c r="R96" s="138" t="s">
        <v>1233</v>
      </c>
      <c r="AX96" s="138" t="s">
        <v>1051</v>
      </c>
    </row>
    <row r="97" spans="1:50" s="138" customFormat="1" x14ac:dyDescent="0.2">
      <c r="A97" s="138" t="s">
        <v>990</v>
      </c>
      <c r="B97" s="138" t="s">
        <v>992</v>
      </c>
      <c r="C97" s="138" t="s">
        <v>1001</v>
      </c>
      <c r="D97" s="138" t="s">
        <v>1253</v>
      </c>
      <c r="E97" s="138" t="s">
        <v>1007</v>
      </c>
      <c r="H97" s="138" t="s">
        <v>798</v>
      </c>
      <c r="I97" s="138" t="s">
        <v>1252</v>
      </c>
      <c r="J97" s="138" t="s">
        <v>1254</v>
      </c>
      <c r="K97" s="138" t="s">
        <v>1009</v>
      </c>
      <c r="R97" s="138" t="s">
        <v>1206</v>
      </c>
      <c r="AX97" s="138" t="s">
        <v>1051</v>
      </c>
    </row>
    <row r="98" spans="1:50" s="138" customFormat="1" x14ac:dyDescent="0.2">
      <c r="A98" s="138" t="s">
        <v>990</v>
      </c>
      <c r="B98" s="138" t="s">
        <v>992</v>
      </c>
      <c r="C98" s="138" t="s">
        <v>1001</v>
      </c>
      <c r="D98" s="138" t="s">
        <v>1255</v>
      </c>
      <c r="E98" s="138" t="s">
        <v>1007</v>
      </c>
      <c r="H98" s="138" t="s">
        <v>798</v>
      </c>
      <c r="I98" s="138" t="s">
        <v>1254</v>
      </c>
      <c r="J98" s="138" t="s">
        <v>1256</v>
      </c>
      <c r="K98" s="138" t="s">
        <v>1009</v>
      </c>
      <c r="R98" s="138" t="s">
        <v>1138</v>
      </c>
      <c r="AX98" s="138" t="s">
        <v>1113</v>
      </c>
    </row>
    <row r="99" spans="1:50" s="138" customFormat="1" x14ac:dyDescent="0.2">
      <c r="A99" s="138" t="s">
        <v>990</v>
      </c>
      <c r="B99" s="138" t="s">
        <v>992</v>
      </c>
      <c r="C99" s="138" t="s">
        <v>1001</v>
      </c>
      <c r="D99" s="138" t="s">
        <v>1257</v>
      </c>
      <c r="E99" s="138" t="s">
        <v>1007</v>
      </c>
      <c r="H99" s="138" t="s">
        <v>798</v>
      </c>
      <c r="I99" s="138" t="s">
        <v>1256</v>
      </c>
      <c r="J99" s="138" t="s">
        <v>1258</v>
      </c>
      <c r="K99" s="138" t="s">
        <v>1009</v>
      </c>
      <c r="R99" s="138" t="s">
        <v>1259</v>
      </c>
      <c r="AX99" s="138" t="s">
        <v>1025</v>
      </c>
    </row>
    <row r="100" spans="1:50" s="138" customFormat="1" x14ac:dyDescent="0.2">
      <c r="A100" s="138" t="s">
        <v>990</v>
      </c>
      <c r="B100" s="138" t="s">
        <v>992</v>
      </c>
      <c r="C100" s="138" t="s">
        <v>1001</v>
      </c>
      <c r="D100" s="138" t="s">
        <v>1260</v>
      </c>
      <c r="E100" s="138" t="s">
        <v>1007</v>
      </c>
      <c r="H100" s="138" t="s">
        <v>798</v>
      </c>
      <c r="I100" s="138" t="s">
        <v>1258</v>
      </c>
      <c r="J100" s="138" t="s">
        <v>1101</v>
      </c>
      <c r="K100" s="138" t="s">
        <v>1009</v>
      </c>
      <c r="R100" s="138" t="s">
        <v>1134</v>
      </c>
      <c r="AX100" s="138" t="s">
        <v>1039</v>
      </c>
    </row>
    <row r="101" spans="1:50" s="138" customFormat="1" x14ac:dyDescent="0.2">
      <c r="A101" s="138" t="s">
        <v>990</v>
      </c>
      <c r="B101" s="138" t="s">
        <v>992</v>
      </c>
      <c r="C101" s="138" t="s">
        <v>1001</v>
      </c>
      <c r="D101" s="138" t="s">
        <v>1261</v>
      </c>
      <c r="E101" s="138" t="s">
        <v>1007</v>
      </c>
      <c r="H101" s="138" t="s">
        <v>798</v>
      </c>
      <c r="I101" s="138" t="s">
        <v>1101</v>
      </c>
      <c r="J101" s="138" t="s">
        <v>1070</v>
      </c>
      <c r="K101" s="138" t="s">
        <v>1009</v>
      </c>
      <c r="R101" s="138" t="s">
        <v>1138</v>
      </c>
      <c r="AX101" s="138" t="s">
        <v>1113</v>
      </c>
    </row>
    <row r="102" spans="1:50" s="138" customFormat="1" x14ac:dyDescent="0.2">
      <c r="A102" s="138" t="s">
        <v>990</v>
      </c>
      <c r="B102" s="138" t="s">
        <v>992</v>
      </c>
      <c r="C102" s="138" t="s">
        <v>1001</v>
      </c>
      <c r="D102" s="138" t="s">
        <v>1262</v>
      </c>
      <c r="E102" s="138" t="s">
        <v>1007</v>
      </c>
      <c r="H102" s="138" t="s">
        <v>798</v>
      </c>
      <c r="I102" s="138" t="s">
        <v>1070</v>
      </c>
      <c r="J102" s="138" t="s">
        <v>1018</v>
      </c>
      <c r="K102" s="138" t="s">
        <v>1009</v>
      </c>
      <c r="R102" s="138" t="s">
        <v>1263</v>
      </c>
      <c r="AX102" s="138" t="s">
        <v>1122</v>
      </c>
    </row>
    <row r="103" spans="1:50" s="138" customFormat="1" x14ac:dyDescent="0.2">
      <c r="A103" s="138" t="s">
        <v>990</v>
      </c>
      <c r="B103" s="138" t="s">
        <v>992</v>
      </c>
      <c r="C103" s="138" t="s">
        <v>1001</v>
      </c>
      <c r="D103" s="138" t="s">
        <v>1264</v>
      </c>
      <c r="E103" s="138" t="s">
        <v>1007</v>
      </c>
      <c r="H103" s="138" t="s">
        <v>798</v>
      </c>
      <c r="I103" s="138" t="s">
        <v>1018</v>
      </c>
      <c r="J103" s="138" t="s">
        <v>1265</v>
      </c>
      <c r="K103" s="138" t="s">
        <v>1009</v>
      </c>
      <c r="R103" s="138" t="s">
        <v>1241</v>
      </c>
      <c r="AX103" s="138" t="s">
        <v>1116</v>
      </c>
    </row>
    <row r="104" spans="1:50" s="138" customFormat="1" x14ac:dyDescent="0.2">
      <c r="A104" s="138" t="s">
        <v>990</v>
      </c>
      <c r="B104" s="138" t="s">
        <v>992</v>
      </c>
      <c r="C104" s="138" t="s">
        <v>1001</v>
      </c>
      <c r="D104" s="138" t="s">
        <v>1266</v>
      </c>
      <c r="E104" s="138" t="s">
        <v>1007</v>
      </c>
      <c r="H104" s="138" t="s">
        <v>798</v>
      </c>
      <c r="I104" s="138" t="s">
        <v>1265</v>
      </c>
      <c r="J104" s="138" t="s">
        <v>1267</v>
      </c>
      <c r="K104" s="138" t="s">
        <v>1009</v>
      </c>
      <c r="R104" s="138" t="s">
        <v>1138</v>
      </c>
      <c r="AX104" s="138" t="s">
        <v>1113</v>
      </c>
    </row>
    <row r="105" spans="1:50" s="138" customFormat="1" x14ac:dyDescent="0.2">
      <c r="A105" s="138" t="s">
        <v>990</v>
      </c>
      <c r="B105" s="138" t="s">
        <v>992</v>
      </c>
      <c r="C105" s="138" t="s">
        <v>1001</v>
      </c>
      <c r="D105" s="138" t="s">
        <v>1268</v>
      </c>
      <c r="E105" s="138" t="s">
        <v>1007</v>
      </c>
      <c r="H105" s="138" t="s">
        <v>798</v>
      </c>
      <c r="I105" s="138" t="s">
        <v>1267</v>
      </c>
      <c r="J105" s="138" t="s">
        <v>1269</v>
      </c>
      <c r="K105" s="138" t="s">
        <v>1009</v>
      </c>
      <c r="R105" s="138" t="s">
        <v>1233</v>
      </c>
      <c r="AX105" s="138" t="s">
        <v>1122</v>
      </c>
    </row>
    <row r="106" spans="1:50" s="138" customFormat="1" x14ac:dyDescent="0.2">
      <c r="A106" s="138" t="s">
        <v>990</v>
      </c>
      <c r="B106" s="138" t="s">
        <v>992</v>
      </c>
      <c r="C106" s="138" t="s">
        <v>1001</v>
      </c>
      <c r="D106" s="138" t="s">
        <v>1270</v>
      </c>
      <c r="E106" s="138" t="s">
        <v>1007</v>
      </c>
      <c r="H106" s="138" t="s">
        <v>798</v>
      </c>
      <c r="I106" s="138" t="s">
        <v>1269</v>
      </c>
      <c r="J106" s="138" t="s">
        <v>1271</v>
      </c>
      <c r="K106" s="138" t="s">
        <v>1009</v>
      </c>
      <c r="R106" s="138" t="s">
        <v>1263</v>
      </c>
      <c r="AX106" s="138" t="s">
        <v>1213</v>
      </c>
    </row>
    <row r="107" spans="1:50" s="138" customFormat="1" x14ac:dyDescent="0.2">
      <c r="A107" s="138" t="s">
        <v>990</v>
      </c>
      <c r="B107" s="138" t="s">
        <v>992</v>
      </c>
      <c r="C107" s="138" t="s">
        <v>1001</v>
      </c>
      <c r="D107" s="138" t="s">
        <v>1272</v>
      </c>
      <c r="E107" s="138" t="s">
        <v>1007</v>
      </c>
      <c r="H107" s="138" t="s">
        <v>798</v>
      </c>
      <c r="I107" s="138" t="s">
        <v>1271</v>
      </c>
      <c r="J107" s="138" t="s">
        <v>1273</v>
      </c>
      <c r="K107" s="138" t="s">
        <v>1009</v>
      </c>
      <c r="R107" s="138" t="s">
        <v>1274</v>
      </c>
      <c r="AX107" s="138" t="s">
        <v>1045</v>
      </c>
    </row>
    <row r="108" spans="1:50" s="138" customFormat="1" x14ac:dyDescent="0.2">
      <c r="A108" s="138" t="s">
        <v>990</v>
      </c>
      <c r="B108" s="138" t="s">
        <v>992</v>
      </c>
      <c r="C108" s="138" t="s">
        <v>1001</v>
      </c>
      <c r="D108" s="138" t="s">
        <v>1275</v>
      </c>
      <c r="E108" s="138" t="s">
        <v>1007</v>
      </c>
      <c r="H108" s="138" t="s">
        <v>798</v>
      </c>
      <c r="I108" s="138" t="s">
        <v>1273</v>
      </c>
      <c r="J108" s="138" t="s">
        <v>1276</v>
      </c>
      <c r="K108" s="138" t="s">
        <v>1009</v>
      </c>
      <c r="R108" s="138" t="s">
        <v>1174</v>
      </c>
      <c r="AX108" s="138" t="s">
        <v>1101</v>
      </c>
    </row>
    <row r="109" spans="1:50" s="138" customFormat="1" x14ac:dyDescent="0.2">
      <c r="A109" s="138" t="s">
        <v>990</v>
      </c>
      <c r="B109" s="138" t="s">
        <v>992</v>
      </c>
      <c r="C109" s="138" t="s">
        <v>1001</v>
      </c>
      <c r="D109" s="138" t="s">
        <v>1277</v>
      </c>
      <c r="E109" s="138" t="s">
        <v>1007</v>
      </c>
      <c r="H109" s="138" t="s">
        <v>798</v>
      </c>
      <c r="I109" s="138" t="s">
        <v>1276</v>
      </c>
      <c r="J109" s="138" t="s">
        <v>1278</v>
      </c>
      <c r="K109" s="138" t="s">
        <v>1009</v>
      </c>
      <c r="N109" s="138" t="s">
        <v>1279</v>
      </c>
      <c r="R109" s="138" t="s">
        <v>1171</v>
      </c>
      <c r="AX109" s="138" t="s">
        <v>1095</v>
      </c>
    </row>
    <row r="110" spans="1:50" s="138" customFormat="1" x14ac:dyDescent="0.2">
      <c r="A110" s="138" t="s">
        <v>990</v>
      </c>
      <c r="B110" s="138" t="s">
        <v>992</v>
      </c>
      <c r="C110" s="138" t="s">
        <v>1001</v>
      </c>
      <c r="D110" s="138" t="s">
        <v>1280</v>
      </c>
      <c r="E110" s="138" t="s">
        <v>1007</v>
      </c>
      <c r="H110" s="138" t="s">
        <v>798</v>
      </c>
      <c r="I110" s="138" t="s">
        <v>1278</v>
      </c>
      <c r="J110" s="138" t="s">
        <v>1281</v>
      </c>
      <c r="K110" s="138" t="s">
        <v>1009</v>
      </c>
      <c r="N110" s="138" t="s">
        <v>1279</v>
      </c>
      <c r="R110" s="138" t="s">
        <v>1164</v>
      </c>
      <c r="AX110" s="138" t="s">
        <v>1135</v>
      </c>
    </row>
    <row r="111" spans="1:50" s="138" customFormat="1" x14ac:dyDescent="0.2">
      <c r="A111" s="138" t="s">
        <v>990</v>
      </c>
      <c r="B111" s="138" t="s">
        <v>992</v>
      </c>
      <c r="C111" s="138" t="s">
        <v>1001</v>
      </c>
      <c r="D111" s="138" t="s">
        <v>1282</v>
      </c>
      <c r="E111" s="138" t="s">
        <v>1007</v>
      </c>
      <c r="H111" s="138" t="s">
        <v>798</v>
      </c>
      <c r="I111" s="138" t="s">
        <v>1281</v>
      </c>
      <c r="J111" s="138" t="s">
        <v>1283</v>
      </c>
      <c r="K111" s="138" t="s">
        <v>1009</v>
      </c>
      <c r="N111" s="138" t="s">
        <v>1279</v>
      </c>
      <c r="R111" s="138" t="s">
        <v>1158</v>
      </c>
      <c r="AX111" s="138" t="s">
        <v>1284</v>
      </c>
    </row>
    <row r="112" spans="1:50" s="138" customFormat="1" x14ac:dyDescent="0.2">
      <c r="A112" s="138" t="s">
        <v>990</v>
      </c>
      <c r="B112" s="138" t="s">
        <v>992</v>
      </c>
      <c r="C112" s="138" t="s">
        <v>1001</v>
      </c>
      <c r="D112" s="138" t="s">
        <v>1285</v>
      </c>
      <c r="E112" s="138" t="s">
        <v>1007</v>
      </c>
      <c r="H112" s="138" t="s">
        <v>798</v>
      </c>
      <c r="I112" s="138" t="s">
        <v>1283</v>
      </c>
      <c r="J112" s="138" t="s">
        <v>1286</v>
      </c>
      <c r="K112" s="138" t="s">
        <v>1009</v>
      </c>
      <c r="N112" s="138" t="s">
        <v>1279</v>
      </c>
      <c r="R112" s="138" t="s">
        <v>1161</v>
      </c>
      <c r="AX112" s="138" t="s">
        <v>1098</v>
      </c>
    </row>
    <row r="113" spans="1:50" s="138" customFormat="1" x14ac:dyDescent="0.2">
      <c r="A113" s="138" t="s">
        <v>990</v>
      </c>
      <c r="B113" s="138" t="s">
        <v>992</v>
      </c>
      <c r="C113" s="138" t="s">
        <v>1001</v>
      </c>
      <c r="D113" s="138" t="s">
        <v>1287</v>
      </c>
      <c r="E113" s="138" t="s">
        <v>1007</v>
      </c>
      <c r="H113" s="138" t="s">
        <v>798</v>
      </c>
      <c r="I113" s="138" t="s">
        <v>1286</v>
      </c>
      <c r="J113" s="138" t="s">
        <v>1288</v>
      </c>
      <c r="K113" s="138" t="s">
        <v>1009</v>
      </c>
      <c r="N113" s="138" t="s">
        <v>1279</v>
      </c>
      <c r="R113" s="138" t="s">
        <v>1142</v>
      </c>
      <c r="AX113" s="138" t="s">
        <v>1091</v>
      </c>
    </row>
    <row r="114" spans="1:50" s="138" customFormat="1" x14ac:dyDescent="0.2">
      <c r="A114" s="138" t="s">
        <v>990</v>
      </c>
      <c r="B114" s="138" t="s">
        <v>992</v>
      </c>
      <c r="C114" s="138" t="s">
        <v>1001</v>
      </c>
      <c r="D114" s="138" t="s">
        <v>1289</v>
      </c>
      <c r="E114" s="138" t="s">
        <v>1007</v>
      </c>
      <c r="H114" s="138" t="s">
        <v>798</v>
      </c>
      <c r="I114" s="138" t="s">
        <v>1288</v>
      </c>
      <c r="J114" s="138" t="s">
        <v>1290</v>
      </c>
      <c r="K114" s="138" t="s">
        <v>1009</v>
      </c>
      <c r="N114" s="138" t="s">
        <v>1279</v>
      </c>
      <c r="R114" s="138" t="s">
        <v>1181</v>
      </c>
      <c r="AX114" s="138" t="s">
        <v>1066</v>
      </c>
    </row>
    <row r="115" spans="1:50" s="138" customFormat="1" x14ac:dyDescent="0.2">
      <c r="A115" s="138" t="s">
        <v>990</v>
      </c>
      <c r="B115" s="138" t="s">
        <v>992</v>
      </c>
      <c r="C115" s="138" t="s">
        <v>1001</v>
      </c>
      <c r="D115" s="138" t="s">
        <v>1291</v>
      </c>
      <c r="E115" s="138" t="s">
        <v>1007</v>
      </c>
      <c r="H115" s="138" t="s">
        <v>798</v>
      </c>
      <c r="I115" s="138" t="s">
        <v>1290</v>
      </c>
      <c r="J115" s="138" t="s">
        <v>1292</v>
      </c>
      <c r="K115" s="138" t="s">
        <v>1009</v>
      </c>
      <c r="N115" s="138" t="s">
        <v>1279</v>
      </c>
      <c r="R115" s="138" t="s">
        <v>1293</v>
      </c>
      <c r="AX115" s="138" t="s">
        <v>1091</v>
      </c>
    </row>
    <row r="116" spans="1:50" s="138" customFormat="1" x14ac:dyDescent="0.2">
      <c r="A116" s="138" t="s">
        <v>990</v>
      </c>
      <c r="B116" s="138" t="s">
        <v>992</v>
      </c>
      <c r="C116" s="138" t="s">
        <v>1001</v>
      </c>
      <c r="D116" s="138" t="s">
        <v>1294</v>
      </c>
      <c r="E116" s="138" t="s">
        <v>1007</v>
      </c>
      <c r="H116" s="138" t="s">
        <v>798</v>
      </c>
      <c r="I116" s="138" t="s">
        <v>1292</v>
      </c>
      <c r="J116" s="138" t="s">
        <v>1295</v>
      </c>
      <c r="K116" s="138" t="s">
        <v>1009</v>
      </c>
      <c r="N116" s="138" t="s">
        <v>1279</v>
      </c>
      <c r="R116" s="138" t="s">
        <v>1187</v>
      </c>
      <c r="AX116" s="138" t="s">
        <v>1095</v>
      </c>
    </row>
    <row r="117" spans="1:50" s="138" customFormat="1" x14ac:dyDescent="0.2">
      <c r="A117" s="138" t="s">
        <v>990</v>
      </c>
      <c r="B117" s="138" t="s">
        <v>992</v>
      </c>
      <c r="C117" s="138" t="s">
        <v>1001</v>
      </c>
      <c r="D117" s="138" t="s">
        <v>1296</v>
      </c>
      <c r="E117" s="138" t="s">
        <v>1007</v>
      </c>
      <c r="H117" s="138" t="s">
        <v>798</v>
      </c>
      <c r="I117" s="138" t="s">
        <v>1295</v>
      </c>
      <c r="J117" s="138" t="s">
        <v>1297</v>
      </c>
      <c r="K117" s="138" t="s">
        <v>1009</v>
      </c>
      <c r="N117" s="138" t="s">
        <v>1279</v>
      </c>
      <c r="R117" s="138" t="s">
        <v>1298</v>
      </c>
      <c r="AX117" s="138" t="s">
        <v>1182</v>
      </c>
    </row>
    <row r="118" spans="1:50" s="138" customFormat="1" x14ac:dyDescent="0.2">
      <c r="A118" s="138" t="s">
        <v>990</v>
      </c>
      <c r="B118" s="138" t="s">
        <v>992</v>
      </c>
      <c r="C118" s="138" t="s">
        <v>1001</v>
      </c>
      <c r="D118" s="138" t="s">
        <v>1299</v>
      </c>
      <c r="E118" s="138" t="s">
        <v>1007</v>
      </c>
      <c r="H118" s="138" t="s">
        <v>798</v>
      </c>
      <c r="I118" s="138" t="s">
        <v>1297</v>
      </c>
      <c r="J118" s="138" t="s">
        <v>1300</v>
      </c>
      <c r="K118" s="138" t="s">
        <v>1009</v>
      </c>
      <c r="N118" s="138" t="s">
        <v>1279</v>
      </c>
      <c r="R118" s="138" t="s">
        <v>1158</v>
      </c>
      <c r="AX118" s="138" t="s">
        <v>1081</v>
      </c>
    </row>
    <row r="119" spans="1:50" s="138" customFormat="1" x14ac:dyDescent="0.2">
      <c r="A119" s="138" t="s">
        <v>990</v>
      </c>
      <c r="B119" s="138" t="s">
        <v>992</v>
      </c>
      <c r="C119" s="138" t="s">
        <v>1001</v>
      </c>
      <c r="D119" s="138" t="s">
        <v>1301</v>
      </c>
      <c r="E119" s="138" t="s">
        <v>1007</v>
      </c>
      <c r="H119" s="138" t="s">
        <v>798</v>
      </c>
      <c r="I119" s="138" t="s">
        <v>1300</v>
      </c>
      <c r="J119" s="138" t="s">
        <v>1302</v>
      </c>
      <c r="K119" s="138" t="s">
        <v>1009</v>
      </c>
      <c r="N119" s="138" t="s">
        <v>1279</v>
      </c>
      <c r="R119" s="138" t="s">
        <v>1158</v>
      </c>
      <c r="AX119" s="138" t="s">
        <v>1122</v>
      </c>
    </row>
    <row r="120" spans="1:50" s="138" customFormat="1" x14ac:dyDescent="0.2">
      <c r="A120" s="138" t="s">
        <v>990</v>
      </c>
      <c r="B120" s="138" t="s">
        <v>992</v>
      </c>
      <c r="C120" s="138" t="s">
        <v>1001</v>
      </c>
      <c r="D120" s="138" t="s">
        <v>1303</v>
      </c>
      <c r="E120" s="138" t="s">
        <v>1007</v>
      </c>
      <c r="H120" s="138" t="s">
        <v>798</v>
      </c>
      <c r="I120" s="138" t="s">
        <v>1302</v>
      </c>
      <c r="J120" s="138" t="s">
        <v>1304</v>
      </c>
      <c r="K120" s="138" t="s">
        <v>1009</v>
      </c>
      <c r="N120" s="138" t="s">
        <v>1279</v>
      </c>
      <c r="R120" s="138" t="s">
        <v>1150</v>
      </c>
      <c r="AX120" s="138" t="s">
        <v>1116</v>
      </c>
    </row>
    <row r="121" spans="1:50" s="138" customFormat="1" x14ac:dyDescent="0.2">
      <c r="A121" s="138" t="s">
        <v>990</v>
      </c>
      <c r="B121" s="138" t="s">
        <v>992</v>
      </c>
      <c r="C121" s="138" t="s">
        <v>1001</v>
      </c>
      <c r="D121" s="138" t="s">
        <v>1305</v>
      </c>
      <c r="E121" s="138" t="s">
        <v>1007</v>
      </c>
      <c r="H121" s="138" t="s">
        <v>798</v>
      </c>
      <c r="I121" s="138" t="s">
        <v>1304</v>
      </c>
      <c r="J121" s="138" t="s">
        <v>1306</v>
      </c>
      <c r="K121" s="138" t="s">
        <v>1009</v>
      </c>
      <c r="N121" s="138" t="s">
        <v>1279</v>
      </c>
      <c r="R121" s="138" t="s">
        <v>1233</v>
      </c>
      <c r="AX121" s="138" t="s">
        <v>1213</v>
      </c>
    </row>
    <row r="122" spans="1:50" s="138" customFormat="1" x14ac:dyDescent="0.2">
      <c r="A122" s="138" t="s">
        <v>990</v>
      </c>
      <c r="B122" s="138" t="s">
        <v>992</v>
      </c>
      <c r="C122" s="138" t="s">
        <v>1001</v>
      </c>
      <c r="D122" s="138" t="s">
        <v>1307</v>
      </c>
      <c r="E122" s="138" t="s">
        <v>1007</v>
      </c>
      <c r="H122" s="138" t="s">
        <v>798</v>
      </c>
      <c r="I122" s="138" t="s">
        <v>1306</v>
      </c>
      <c r="J122" s="138" t="s">
        <v>1308</v>
      </c>
      <c r="K122" s="138" t="s">
        <v>1009</v>
      </c>
      <c r="N122" s="138" t="s">
        <v>1279</v>
      </c>
      <c r="R122" s="138" t="s">
        <v>1171</v>
      </c>
      <c r="AX122" s="138" t="s">
        <v>1213</v>
      </c>
    </row>
    <row r="123" spans="1:50" s="138" customFormat="1" x14ac:dyDescent="0.2">
      <c r="A123" s="138" t="s">
        <v>990</v>
      </c>
      <c r="B123" s="138" t="s">
        <v>992</v>
      </c>
      <c r="C123" s="138" t="s">
        <v>1001</v>
      </c>
      <c r="D123" s="138" t="s">
        <v>1309</v>
      </c>
      <c r="E123" s="138" t="s">
        <v>1007</v>
      </c>
      <c r="H123" s="138" t="s">
        <v>798</v>
      </c>
      <c r="I123" s="138" t="s">
        <v>1308</v>
      </c>
      <c r="J123" s="138" t="s">
        <v>1310</v>
      </c>
      <c r="K123" s="138" t="s">
        <v>1009</v>
      </c>
      <c r="N123" s="138" t="s">
        <v>1279</v>
      </c>
      <c r="R123" s="138" t="s">
        <v>1187</v>
      </c>
      <c r="AX123" s="138" t="s">
        <v>1081</v>
      </c>
    </row>
    <row r="124" spans="1:50" s="138" customFormat="1" x14ac:dyDescent="0.2">
      <c r="A124" s="138" t="s">
        <v>990</v>
      </c>
      <c r="B124" s="138" t="s">
        <v>992</v>
      </c>
      <c r="C124" s="138" t="s">
        <v>1001</v>
      </c>
      <c r="D124" s="138" t="s">
        <v>1311</v>
      </c>
      <c r="E124" s="138" t="s">
        <v>1007</v>
      </c>
      <c r="H124" s="138" t="s">
        <v>798</v>
      </c>
      <c r="I124" s="138" t="s">
        <v>1310</v>
      </c>
      <c r="J124" s="138" t="s">
        <v>1312</v>
      </c>
      <c r="K124" s="138" t="s">
        <v>1009</v>
      </c>
      <c r="N124" s="138" t="s">
        <v>1279</v>
      </c>
      <c r="R124" s="138" t="s">
        <v>1313</v>
      </c>
      <c r="AX124" s="138" t="s">
        <v>1116</v>
      </c>
    </row>
    <row r="125" spans="1:50" s="138" customFormat="1" x14ac:dyDescent="0.2">
      <c r="A125" s="138" t="s">
        <v>990</v>
      </c>
      <c r="B125" s="138" t="s">
        <v>992</v>
      </c>
      <c r="C125" s="138" t="s">
        <v>1001</v>
      </c>
      <c r="D125" s="138" t="s">
        <v>1314</v>
      </c>
      <c r="E125" s="138" t="s">
        <v>1007</v>
      </c>
      <c r="H125" s="138" t="s">
        <v>798</v>
      </c>
      <c r="I125" s="138" t="s">
        <v>1312</v>
      </c>
      <c r="J125" s="138" t="s">
        <v>1315</v>
      </c>
      <c r="K125" s="138" t="s">
        <v>1009</v>
      </c>
      <c r="N125" s="138" t="s">
        <v>1279</v>
      </c>
      <c r="R125" s="138" t="s">
        <v>1161</v>
      </c>
      <c r="AX125" s="138" t="s">
        <v>1122</v>
      </c>
    </row>
    <row r="126" spans="1:50" s="138" customFormat="1" x14ac:dyDescent="0.2">
      <c r="A126" s="138" t="s">
        <v>990</v>
      </c>
      <c r="B126" s="138" t="s">
        <v>992</v>
      </c>
      <c r="C126" s="138" t="s">
        <v>1001</v>
      </c>
      <c r="D126" s="138" t="s">
        <v>1316</v>
      </c>
      <c r="E126" s="138" t="s">
        <v>1007</v>
      </c>
      <c r="H126" s="138" t="s">
        <v>798</v>
      </c>
      <c r="I126" s="138" t="s">
        <v>1315</v>
      </c>
      <c r="J126" s="138" t="s">
        <v>1317</v>
      </c>
      <c r="K126" s="138" t="s">
        <v>1009</v>
      </c>
      <c r="N126" s="138" t="s">
        <v>1279</v>
      </c>
      <c r="R126" s="138" t="s">
        <v>1318</v>
      </c>
      <c r="AX126" s="138" t="s">
        <v>1213</v>
      </c>
    </row>
    <row r="127" spans="1:50" s="138" customFormat="1" x14ac:dyDescent="0.2">
      <c r="A127" s="138" t="s">
        <v>990</v>
      </c>
      <c r="B127" s="138" t="s">
        <v>992</v>
      </c>
      <c r="C127" s="138" t="s">
        <v>1001</v>
      </c>
      <c r="D127" s="138" t="s">
        <v>1319</v>
      </c>
      <c r="E127" s="138" t="s">
        <v>1007</v>
      </c>
      <c r="H127" s="138" t="s">
        <v>798</v>
      </c>
      <c r="I127" s="138" t="s">
        <v>1317</v>
      </c>
      <c r="J127" s="138" t="s">
        <v>1320</v>
      </c>
      <c r="K127" s="138" t="s">
        <v>1009</v>
      </c>
      <c r="N127" s="138" t="s">
        <v>1279</v>
      </c>
      <c r="R127" s="138" t="s">
        <v>1174</v>
      </c>
      <c r="AX127" s="138" t="s">
        <v>1116</v>
      </c>
    </row>
    <row r="128" spans="1:50" s="138" customFormat="1" x14ac:dyDescent="0.2">
      <c r="A128" s="138" t="s">
        <v>990</v>
      </c>
      <c r="B128" s="138" t="s">
        <v>992</v>
      </c>
      <c r="C128" s="138" t="s">
        <v>1001</v>
      </c>
      <c r="D128" s="138" t="s">
        <v>1321</v>
      </c>
      <c r="E128" s="138" t="s">
        <v>1007</v>
      </c>
      <c r="H128" s="138" t="s">
        <v>798</v>
      </c>
      <c r="I128" s="138" t="s">
        <v>1320</v>
      </c>
      <c r="J128" s="138" t="s">
        <v>1322</v>
      </c>
      <c r="K128" s="138" t="s">
        <v>1009</v>
      </c>
      <c r="N128" s="138" t="s">
        <v>1279</v>
      </c>
      <c r="R128" s="138" t="s">
        <v>1274</v>
      </c>
      <c r="AX128" s="138" t="s">
        <v>1122</v>
      </c>
    </row>
    <row r="129" spans="1:50" s="138" customFormat="1" x14ac:dyDescent="0.2">
      <c r="A129" s="138" t="s">
        <v>990</v>
      </c>
      <c r="B129" s="138" t="s">
        <v>992</v>
      </c>
      <c r="C129" s="138" t="s">
        <v>1001</v>
      </c>
      <c r="D129" s="138" t="s">
        <v>1323</v>
      </c>
      <c r="E129" s="138" t="s">
        <v>1007</v>
      </c>
      <c r="H129" s="138" t="s">
        <v>798</v>
      </c>
      <c r="I129" s="138" t="s">
        <v>1322</v>
      </c>
      <c r="J129" s="138" t="s">
        <v>1324</v>
      </c>
      <c r="K129" s="138" t="s">
        <v>1009</v>
      </c>
      <c r="N129" s="138" t="s">
        <v>1279</v>
      </c>
      <c r="R129" s="138" t="s">
        <v>1206</v>
      </c>
      <c r="AX129" s="138" t="s">
        <v>1213</v>
      </c>
    </row>
    <row r="130" spans="1:50" s="138" customFormat="1" x14ac:dyDescent="0.2">
      <c r="A130" s="138" t="s">
        <v>990</v>
      </c>
      <c r="B130" s="138" t="s">
        <v>992</v>
      </c>
      <c r="C130" s="138" t="s">
        <v>1001</v>
      </c>
      <c r="D130" s="138" t="s">
        <v>1325</v>
      </c>
      <c r="E130" s="138" t="s">
        <v>1007</v>
      </c>
      <c r="H130" s="138" t="s">
        <v>798</v>
      </c>
      <c r="I130" s="138" t="s">
        <v>1324</v>
      </c>
      <c r="J130" s="138" t="s">
        <v>1326</v>
      </c>
      <c r="K130" s="138" t="s">
        <v>1009</v>
      </c>
      <c r="N130" s="138" t="s">
        <v>1279</v>
      </c>
      <c r="R130" s="138" t="s">
        <v>1241</v>
      </c>
      <c r="AX130" s="138" t="s">
        <v>1116</v>
      </c>
    </row>
    <row r="131" spans="1:50" s="138" customFormat="1" x14ac:dyDescent="0.2">
      <c r="A131" s="138" t="s">
        <v>990</v>
      </c>
      <c r="B131" s="138" t="s">
        <v>992</v>
      </c>
      <c r="C131" s="138" t="s">
        <v>1001</v>
      </c>
      <c r="D131" s="138" t="s">
        <v>1327</v>
      </c>
      <c r="E131" s="138" t="s">
        <v>1007</v>
      </c>
      <c r="H131" s="138" t="s">
        <v>798</v>
      </c>
      <c r="I131" s="138" t="s">
        <v>1326</v>
      </c>
      <c r="J131" s="138" t="s">
        <v>1328</v>
      </c>
      <c r="K131" s="138" t="s">
        <v>1009</v>
      </c>
      <c r="N131" s="138" t="s">
        <v>1279</v>
      </c>
      <c r="R131" s="138" t="s">
        <v>1224</v>
      </c>
      <c r="AX131" s="138" t="s">
        <v>1070</v>
      </c>
    </row>
    <row r="132" spans="1:50" s="138" customFormat="1" x14ac:dyDescent="0.2">
      <c r="A132" s="138" t="s">
        <v>990</v>
      </c>
      <c r="B132" s="138" t="s">
        <v>992</v>
      </c>
      <c r="C132" s="138" t="s">
        <v>1001</v>
      </c>
      <c r="D132" s="138" t="s">
        <v>1329</v>
      </c>
      <c r="E132" s="138" t="s">
        <v>1007</v>
      </c>
      <c r="H132" s="138" t="s">
        <v>798</v>
      </c>
      <c r="I132" s="138" t="s">
        <v>1328</v>
      </c>
      <c r="J132" s="138" t="s">
        <v>1330</v>
      </c>
      <c r="K132" s="138" t="s">
        <v>1009</v>
      </c>
      <c r="N132" s="138" t="s">
        <v>1279</v>
      </c>
      <c r="R132" s="138" t="s">
        <v>1174</v>
      </c>
      <c r="AX132" s="138" t="s">
        <v>1045</v>
      </c>
    </row>
    <row r="133" spans="1:50" s="138" customFormat="1" x14ac:dyDescent="0.2">
      <c r="A133" s="138" t="s">
        <v>990</v>
      </c>
      <c r="B133" s="138" t="s">
        <v>992</v>
      </c>
      <c r="C133" s="138" t="s">
        <v>1001</v>
      </c>
      <c r="D133" s="138" t="s">
        <v>1331</v>
      </c>
      <c r="E133" s="138" t="s">
        <v>1007</v>
      </c>
      <c r="H133" s="138" t="s">
        <v>798</v>
      </c>
      <c r="I133" s="138" t="s">
        <v>1330</v>
      </c>
      <c r="J133" s="138" t="s">
        <v>968</v>
      </c>
      <c r="K133" s="138" t="s">
        <v>1009</v>
      </c>
      <c r="N133" s="138" t="s">
        <v>1279</v>
      </c>
      <c r="R133" s="138" t="s">
        <v>1224</v>
      </c>
      <c r="AX133" s="138" t="s">
        <v>1060</v>
      </c>
    </row>
    <row r="134" spans="1:50" s="138" customFormat="1" x14ac:dyDescent="0.2">
      <c r="A134" s="138" t="s">
        <v>990</v>
      </c>
      <c r="B134" s="138" t="s">
        <v>992</v>
      </c>
      <c r="C134" s="138" t="s">
        <v>1001</v>
      </c>
      <c r="D134" s="138" t="s">
        <v>1332</v>
      </c>
      <c r="E134" s="138" t="s">
        <v>1007</v>
      </c>
      <c r="H134" s="138" t="s">
        <v>798</v>
      </c>
      <c r="I134" s="138" t="s">
        <v>968</v>
      </c>
      <c r="J134" s="138" t="s">
        <v>1333</v>
      </c>
      <c r="K134" s="138" t="s">
        <v>1009</v>
      </c>
      <c r="N134" s="138" t="s">
        <v>1279</v>
      </c>
      <c r="R134" s="138" t="s">
        <v>1206</v>
      </c>
      <c r="AX134" s="138" t="s">
        <v>1095</v>
      </c>
    </row>
    <row r="135" spans="1:50" s="138" customFormat="1" x14ac:dyDescent="0.2">
      <c r="A135" s="138" t="s">
        <v>990</v>
      </c>
      <c r="B135" s="138" t="s">
        <v>992</v>
      </c>
      <c r="C135" s="138" t="s">
        <v>1001</v>
      </c>
      <c r="D135" s="138" t="s">
        <v>1334</v>
      </c>
      <c r="E135" s="138" t="s">
        <v>1007</v>
      </c>
      <c r="H135" s="138" t="s">
        <v>798</v>
      </c>
      <c r="I135" s="138" t="s">
        <v>1333</v>
      </c>
      <c r="J135" s="138" t="s">
        <v>1335</v>
      </c>
      <c r="K135" s="138" t="s">
        <v>1009</v>
      </c>
      <c r="N135" s="138" t="s">
        <v>1279</v>
      </c>
      <c r="R135" s="138" t="s">
        <v>1209</v>
      </c>
      <c r="AX135" s="138" t="s">
        <v>1336</v>
      </c>
    </row>
    <row r="136" spans="1:50" s="138" customFormat="1" x14ac:dyDescent="0.2">
      <c r="A136" s="138" t="s">
        <v>990</v>
      </c>
      <c r="B136" s="138" t="s">
        <v>992</v>
      </c>
      <c r="C136" s="138" t="s">
        <v>1001</v>
      </c>
      <c r="D136" s="138" t="s">
        <v>1337</v>
      </c>
      <c r="E136" s="138" t="s">
        <v>1007</v>
      </c>
      <c r="H136" s="138" t="s">
        <v>798</v>
      </c>
      <c r="I136" s="138" t="s">
        <v>1335</v>
      </c>
      <c r="J136" s="138" t="s">
        <v>1338</v>
      </c>
      <c r="K136" s="138" t="s">
        <v>1009</v>
      </c>
      <c r="N136" s="138" t="s">
        <v>1279</v>
      </c>
      <c r="R136" s="138" t="s">
        <v>1339</v>
      </c>
      <c r="AX136" s="138" t="s">
        <v>1098</v>
      </c>
    </row>
    <row r="137" spans="1:50" s="138" customFormat="1" x14ac:dyDescent="0.2">
      <c r="A137" s="138" t="s">
        <v>990</v>
      </c>
      <c r="B137" s="138" t="s">
        <v>992</v>
      </c>
      <c r="C137" s="138" t="s">
        <v>1001</v>
      </c>
      <c r="D137" s="138" t="s">
        <v>1340</v>
      </c>
      <c r="E137" s="138" t="s">
        <v>1007</v>
      </c>
      <c r="H137" s="138" t="s">
        <v>798</v>
      </c>
      <c r="I137" s="138" t="s">
        <v>1338</v>
      </c>
      <c r="J137" s="138" t="s">
        <v>1341</v>
      </c>
      <c r="K137" s="138" t="s">
        <v>1009</v>
      </c>
      <c r="N137" s="138" t="s">
        <v>1279</v>
      </c>
      <c r="R137" s="138" t="s">
        <v>970</v>
      </c>
      <c r="AX137" s="138" t="s">
        <v>1091</v>
      </c>
    </row>
    <row r="138" spans="1:50" s="138" customFormat="1" x14ac:dyDescent="0.2">
      <c r="A138" s="138" t="s">
        <v>990</v>
      </c>
      <c r="B138" s="138" t="s">
        <v>992</v>
      </c>
      <c r="C138" s="138" t="s">
        <v>1001</v>
      </c>
      <c r="D138" s="138" t="s">
        <v>1342</v>
      </c>
      <c r="E138" s="138" t="s">
        <v>1007</v>
      </c>
      <c r="H138" s="138" t="s">
        <v>798</v>
      </c>
      <c r="I138" s="138" t="s">
        <v>1341</v>
      </c>
      <c r="J138" s="138" t="s">
        <v>1343</v>
      </c>
      <c r="K138" s="138" t="s">
        <v>1009</v>
      </c>
      <c r="N138" s="138" t="s">
        <v>1279</v>
      </c>
      <c r="R138" s="138" t="s">
        <v>1344</v>
      </c>
      <c r="AX138" s="138" t="s">
        <v>1063</v>
      </c>
    </row>
    <row r="139" spans="1:50" s="138" customFormat="1" x14ac:dyDescent="0.2">
      <c r="A139" s="138" t="s">
        <v>990</v>
      </c>
      <c r="B139" s="138" t="s">
        <v>992</v>
      </c>
      <c r="C139" s="138" t="s">
        <v>1001</v>
      </c>
      <c r="D139" s="138" t="s">
        <v>1345</v>
      </c>
      <c r="E139" s="138" t="s">
        <v>1007</v>
      </c>
      <c r="H139" s="138" t="s">
        <v>798</v>
      </c>
      <c r="I139" s="138" t="s">
        <v>1343</v>
      </c>
      <c r="J139" s="138" t="s">
        <v>1346</v>
      </c>
      <c r="K139" s="138" t="s">
        <v>1009</v>
      </c>
      <c r="N139" s="138" t="s">
        <v>1279</v>
      </c>
      <c r="R139" s="138" t="s">
        <v>1347</v>
      </c>
      <c r="AX139" s="138" t="s">
        <v>1095</v>
      </c>
    </row>
    <row r="140" spans="1:50" s="138" customFormat="1" x14ac:dyDescent="0.2">
      <c r="A140" s="138" t="s">
        <v>990</v>
      </c>
      <c r="B140" s="138" t="s">
        <v>992</v>
      </c>
      <c r="C140" s="138" t="s">
        <v>1001</v>
      </c>
      <c r="D140" s="138" t="s">
        <v>1348</v>
      </c>
      <c r="E140" s="138" t="s">
        <v>1007</v>
      </c>
      <c r="H140" s="138" t="s">
        <v>798</v>
      </c>
      <c r="I140" s="138" t="s">
        <v>1346</v>
      </c>
      <c r="J140" s="138" t="s">
        <v>1349</v>
      </c>
      <c r="K140" s="138" t="s">
        <v>1009</v>
      </c>
      <c r="N140" s="138" t="s">
        <v>1279</v>
      </c>
      <c r="R140" s="138" t="s">
        <v>1293</v>
      </c>
      <c r="AX140" s="138" t="s">
        <v>1063</v>
      </c>
    </row>
    <row r="141" spans="1:50" s="138" customFormat="1" x14ac:dyDescent="0.2">
      <c r="A141" s="138" t="s">
        <v>990</v>
      </c>
      <c r="B141" s="138" t="s">
        <v>992</v>
      </c>
      <c r="C141" s="138" t="s">
        <v>1001</v>
      </c>
      <c r="D141" s="138" t="s">
        <v>1350</v>
      </c>
      <c r="E141" s="138" t="s">
        <v>1007</v>
      </c>
      <c r="H141" s="138" t="s">
        <v>798</v>
      </c>
      <c r="I141" s="138" t="s">
        <v>1349</v>
      </c>
      <c r="J141" s="138" t="s">
        <v>1351</v>
      </c>
      <c r="K141" s="138" t="s">
        <v>1009</v>
      </c>
      <c r="N141" s="138" t="s">
        <v>1279</v>
      </c>
      <c r="R141" s="138" t="s">
        <v>1352</v>
      </c>
      <c r="AX141" s="138" t="s">
        <v>1101</v>
      </c>
    </row>
    <row r="142" spans="1:50" s="138" customFormat="1" x14ac:dyDescent="0.2">
      <c r="A142" s="138" t="s">
        <v>990</v>
      </c>
      <c r="B142" s="138" t="s">
        <v>992</v>
      </c>
      <c r="C142" s="138" t="s">
        <v>1001</v>
      </c>
      <c r="D142" s="138" t="s">
        <v>1353</v>
      </c>
      <c r="E142" s="138" t="s">
        <v>1007</v>
      </c>
      <c r="H142" s="138" t="s">
        <v>798</v>
      </c>
      <c r="I142" s="138" t="s">
        <v>1351</v>
      </c>
      <c r="J142" s="138" t="s">
        <v>1354</v>
      </c>
      <c r="K142" s="138" t="s">
        <v>1009</v>
      </c>
      <c r="N142" s="138" t="s">
        <v>1279</v>
      </c>
      <c r="R142" s="138" t="s">
        <v>1181</v>
      </c>
      <c r="AX142" s="138" t="s">
        <v>1182</v>
      </c>
    </row>
    <row r="143" spans="1:50" s="138" customFormat="1" x14ac:dyDescent="0.2">
      <c r="A143" s="138" t="s">
        <v>990</v>
      </c>
      <c r="B143" s="138" t="s">
        <v>992</v>
      </c>
      <c r="C143" s="138" t="s">
        <v>1001</v>
      </c>
      <c r="D143" s="138" t="s">
        <v>1355</v>
      </c>
      <c r="E143" s="138" t="s">
        <v>1007</v>
      </c>
      <c r="H143" s="138" t="s">
        <v>798</v>
      </c>
      <c r="I143" s="138" t="s">
        <v>1354</v>
      </c>
      <c r="J143" s="138" t="s">
        <v>1356</v>
      </c>
      <c r="K143" s="138" t="s">
        <v>1009</v>
      </c>
      <c r="N143" s="138" t="s">
        <v>1279</v>
      </c>
      <c r="R143" s="138" t="s">
        <v>1221</v>
      </c>
      <c r="AX143" s="138" t="s">
        <v>1070</v>
      </c>
    </row>
    <row r="144" spans="1:50" s="138" customFormat="1" x14ac:dyDescent="0.2">
      <c r="A144" s="138" t="s">
        <v>990</v>
      </c>
      <c r="B144" s="138" t="s">
        <v>992</v>
      </c>
      <c r="C144" s="138" t="s">
        <v>1001</v>
      </c>
      <c r="D144" s="138" t="s">
        <v>1357</v>
      </c>
      <c r="E144" s="138" t="s">
        <v>1007</v>
      </c>
      <c r="H144" s="138" t="s">
        <v>798</v>
      </c>
      <c r="I144" s="138" t="s">
        <v>1356</v>
      </c>
      <c r="J144" s="138" t="s">
        <v>1358</v>
      </c>
      <c r="K144" s="138" t="s">
        <v>1009</v>
      </c>
      <c r="N144" s="138" t="s">
        <v>1279</v>
      </c>
      <c r="R144" s="138" t="s">
        <v>1174</v>
      </c>
      <c r="AX144" s="138" t="s">
        <v>1045</v>
      </c>
    </row>
    <row r="145" spans="1:50" s="138" customFormat="1" x14ac:dyDescent="0.2">
      <c r="A145" s="138" t="s">
        <v>990</v>
      </c>
      <c r="B145" s="138" t="s">
        <v>992</v>
      </c>
      <c r="C145" s="138" t="s">
        <v>1001</v>
      </c>
      <c r="D145" s="138" t="s">
        <v>1359</v>
      </c>
      <c r="E145" s="138" t="s">
        <v>1007</v>
      </c>
      <c r="H145" s="138" t="s">
        <v>798</v>
      </c>
      <c r="I145" s="138" t="s">
        <v>1358</v>
      </c>
      <c r="J145" s="138" t="s">
        <v>1360</v>
      </c>
      <c r="K145" s="138" t="s">
        <v>1009</v>
      </c>
      <c r="N145" s="138" t="s">
        <v>1279</v>
      </c>
      <c r="R145" s="138" t="s">
        <v>1174</v>
      </c>
      <c r="AX145" s="138" t="s">
        <v>1213</v>
      </c>
    </row>
    <row r="146" spans="1:50" s="138" customFormat="1" x14ac:dyDescent="0.2">
      <c r="A146" s="138" t="s">
        <v>990</v>
      </c>
      <c r="B146" s="138" t="s">
        <v>992</v>
      </c>
      <c r="C146" s="138" t="s">
        <v>1001</v>
      </c>
      <c r="D146" s="138" t="s">
        <v>1361</v>
      </c>
      <c r="E146" s="138" t="s">
        <v>1007</v>
      </c>
      <c r="H146" s="138" t="s">
        <v>798</v>
      </c>
      <c r="I146" s="138" t="s">
        <v>1360</v>
      </c>
      <c r="J146" s="138" t="s">
        <v>1362</v>
      </c>
      <c r="K146" s="138" t="s">
        <v>1009</v>
      </c>
      <c r="N146" s="138" t="s">
        <v>1279</v>
      </c>
      <c r="R146" s="138" t="s">
        <v>1363</v>
      </c>
      <c r="AX146" s="138" t="s">
        <v>1039</v>
      </c>
    </row>
    <row r="147" spans="1:50" s="138" customFormat="1" x14ac:dyDescent="0.2">
      <c r="A147" s="138" t="s">
        <v>990</v>
      </c>
      <c r="B147" s="138" t="s">
        <v>992</v>
      </c>
      <c r="C147" s="138" t="s">
        <v>1001</v>
      </c>
      <c r="D147" s="138" t="s">
        <v>1364</v>
      </c>
      <c r="E147" s="138" t="s">
        <v>1007</v>
      </c>
      <c r="H147" s="138" t="s">
        <v>798</v>
      </c>
      <c r="I147" s="138" t="s">
        <v>1362</v>
      </c>
      <c r="J147" s="138" t="s">
        <v>1365</v>
      </c>
      <c r="K147" s="138" t="s">
        <v>1009</v>
      </c>
      <c r="N147" s="138" t="s">
        <v>1279</v>
      </c>
      <c r="R147" s="138" t="s">
        <v>1363</v>
      </c>
      <c r="AX147" s="138" t="s">
        <v>1116</v>
      </c>
    </row>
    <row r="148" spans="1:50" s="138" customFormat="1" x14ac:dyDescent="0.2">
      <c r="A148" s="138" t="s">
        <v>990</v>
      </c>
      <c r="B148" s="138" t="s">
        <v>992</v>
      </c>
      <c r="C148" s="138" t="s">
        <v>1001</v>
      </c>
      <c r="D148" s="138" t="s">
        <v>1366</v>
      </c>
      <c r="E148" s="138" t="s">
        <v>1007</v>
      </c>
      <c r="H148" s="138" t="s">
        <v>798</v>
      </c>
      <c r="I148" s="138" t="s">
        <v>1365</v>
      </c>
      <c r="J148" s="138" t="s">
        <v>1367</v>
      </c>
      <c r="K148" s="138" t="s">
        <v>1009</v>
      </c>
      <c r="N148" s="138" t="s">
        <v>1279</v>
      </c>
      <c r="R148" s="138" t="s">
        <v>1171</v>
      </c>
      <c r="AX148" s="138" t="s">
        <v>1045</v>
      </c>
    </row>
    <row r="149" spans="1:50" s="138" customFormat="1" x14ac:dyDescent="0.2">
      <c r="A149" s="138" t="s">
        <v>990</v>
      </c>
      <c r="B149" s="138" t="s">
        <v>992</v>
      </c>
      <c r="C149" s="138" t="s">
        <v>1001</v>
      </c>
      <c r="D149" s="138" t="s">
        <v>1368</v>
      </c>
      <c r="E149" s="138" t="s">
        <v>1007</v>
      </c>
      <c r="H149" s="138" t="s">
        <v>798</v>
      </c>
      <c r="I149" s="138" t="s">
        <v>1367</v>
      </c>
      <c r="J149" s="138" t="s">
        <v>1369</v>
      </c>
      <c r="K149" s="138" t="s">
        <v>1009</v>
      </c>
      <c r="N149" s="138" t="s">
        <v>1279</v>
      </c>
      <c r="R149" s="138" t="s">
        <v>1352</v>
      </c>
      <c r="AX149" s="138" t="s">
        <v>1116</v>
      </c>
    </row>
    <row r="150" spans="1:50" s="138" customFormat="1" x14ac:dyDescent="0.2">
      <c r="A150" s="138" t="s">
        <v>990</v>
      </c>
      <c r="B150" s="138" t="s">
        <v>992</v>
      </c>
      <c r="C150" s="138" t="s">
        <v>1001</v>
      </c>
      <c r="D150" s="138" t="s">
        <v>1370</v>
      </c>
      <c r="E150" s="138" t="s">
        <v>1007</v>
      </c>
      <c r="H150" s="138" t="s">
        <v>798</v>
      </c>
      <c r="I150" s="138" t="s">
        <v>1369</v>
      </c>
      <c r="J150" s="138" t="s">
        <v>1371</v>
      </c>
      <c r="K150" s="138" t="s">
        <v>1009</v>
      </c>
      <c r="N150" s="138" t="s">
        <v>1279</v>
      </c>
      <c r="R150" s="138" t="s">
        <v>1181</v>
      </c>
      <c r="AX150" s="138" t="s">
        <v>1011</v>
      </c>
    </row>
    <row r="151" spans="1:50" s="138" customFormat="1" x14ac:dyDescent="0.2">
      <c r="A151" s="138" t="s">
        <v>990</v>
      </c>
      <c r="B151" s="138" t="s">
        <v>992</v>
      </c>
      <c r="C151" s="138" t="s">
        <v>1001</v>
      </c>
      <c r="D151" s="138" t="s">
        <v>1372</v>
      </c>
      <c r="E151" s="138" t="s">
        <v>1007</v>
      </c>
      <c r="H151" s="138" t="s">
        <v>798</v>
      </c>
      <c r="I151" s="138" t="s">
        <v>1371</v>
      </c>
      <c r="J151" s="138" t="s">
        <v>1373</v>
      </c>
      <c r="K151" s="138" t="s">
        <v>1009</v>
      </c>
      <c r="N151" s="138" t="s">
        <v>1279</v>
      </c>
      <c r="R151" s="138" t="s">
        <v>1293</v>
      </c>
      <c r="AX151" s="138" t="s">
        <v>1070</v>
      </c>
    </row>
    <row r="152" spans="1:50" s="138" customFormat="1" x14ac:dyDescent="0.2">
      <c r="A152" s="138" t="s">
        <v>990</v>
      </c>
      <c r="B152" s="138" t="s">
        <v>992</v>
      </c>
      <c r="C152" s="138" t="s">
        <v>1001</v>
      </c>
      <c r="D152" s="138" t="s">
        <v>1374</v>
      </c>
      <c r="E152" s="138" t="s">
        <v>1007</v>
      </c>
      <c r="H152" s="138" t="s">
        <v>798</v>
      </c>
      <c r="I152" s="138" t="s">
        <v>1373</v>
      </c>
      <c r="J152" s="138" t="s">
        <v>1375</v>
      </c>
      <c r="K152" s="138" t="s">
        <v>1009</v>
      </c>
      <c r="N152" s="138" t="s">
        <v>1279</v>
      </c>
      <c r="R152" s="138" t="s">
        <v>1209</v>
      </c>
      <c r="AX152" s="138" t="s">
        <v>1039</v>
      </c>
    </row>
    <row r="153" spans="1:50" s="138" customFormat="1" x14ac:dyDescent="0.2">
      <c r="A153" s="138" t="s">
        <v>990</v>
      </c>
      <c r="B153" s="138" t="s">
        <v>992</v>
      </c>
      <c r="C153" s="138" t="s">
        <v>1001</v>
      </c>
      <c r="D153" s="138" t="s">
        <v>1376</v>
      </c>
      <c r="E153" s="138" t="s">
        <v>1007</v>
      </c>
      <c r="H153" s="138" t="s">
        <v>798</v>
      </c>
      <c r="I153" s="138" t="s">
        <v>1375</v>
      </c>
      <c r="J153" s="138" t="s">
        <v>972</v>
      </c>
      <c r="K153" s="138" t="s">
        <v>1009</v>
      </c>
      <c r="N153" s="138" t="s">
        <v>1279</v>
      </c>
      <c r="R153" s="138" t="s">
        <v>1339</v>
      </c>
      <c r="AX153" s="138" t="s">
        <v>1213</v>
      </c>
    </row>
    <row r="154" spans="1:50" s="138" customFormat="1" x14ac:dyDescent="0.2">
      <c r="A154" s="138" t="s">
        <v>990</v>
      </c>
      <c r="B154" s="138" t="s">
        <v>992</v>
      </c>
      <c r="C154" s="138" t="s">
        <v>1001</v>
      </c>
      <c r="D154" s="138" t="s">
        <v>1377</v>
      </c>
      <c r="E154" s="138" t="s">
        <v>1007</v>
      </c>
      <c r="H154" s="138" t="s">
        <v>798</v>
      </c>
      <c r="I154" s="138" t="s">
        <v>972</v>
      </c>
      <c r="J154" s="138" t="s">
        <v>1378</v>
      </c>
      <c r="K154" s="138" t="s">
        <v>1009</v>
      </c>
      <c r="N154" s="138" t="s">
        <v>1279</v>
      </c>
      <c r="R154" s="138" t="s">
        <v>1259</v>
      </c>
      <c r="AX154" s="138" t="s">
        <v>1116</v>
      </c>
    </row>
    <row r="155" spans="1:50" s="138" customFormat="1" x14ac:dyDescent="0.2">
      <c r="A155" s="138" t="s">
        <v>990</v>
      </c>
      <c r="B155" s="138" t="s">
        <v>992</v>
      </c>
      <c r="C155" s="138" t="s">
        <v>1001</v>
      </c>
      <c r="D155" s="138" t="s">
        <v>1379</v>
      </c>
      <c r="E155" s="138" t="s">
        <v>1007</v>
      </c>
      <c r="H155" s="138" t="s">
        <v>798</v>
      </c>
      <c r="I155" s="138" t="s">
        <v>1378</v>
      </c>
      <c r="J155" s="138" t="s">
        <v>1380</v>
      </c>
      <c r="K155" s="138" t="s">
        <v>1009</v>
      </c>
      <c r="N155" s="138" t="s">
        <v>1279</v>
      </c>
      <c r="R155" s="138" t="s">
        <v>1206</v>
      </c>
      <c r="AX155" s="138" t="s">
        <v>1131</v>
      </c>
    </row>
    <row r="156" spans="1:50" s="138" customFormat="1" x14ac:dyDescent="0.2">
      <c r="A156" s="138" t="s">
        <v>990</v>
      </c>
      <c r="B156" s="138" t="s">
        <v>992</v>
      </c>
      <c r="C156" s="138" t="s">
        <v>1001</v>
      </c>
      <c r="D156" s="138" t="s">
        <v>1381</v>
      </c>
      <c r="E156" s="138" t="s">
        <v>1007</v>
      </c>
      <c r="H156" s="138" t="s">
        <v>798</v>
      </c>
      <c r="I156" s="138" t="s">
        <v>1380</v>
      </c>
      <c r="J156" s="138" t="s">
        <v>1382</v>
      </c>
      <c r="K156" s="138" t="s">
        <v>1009</v>
      </c>
      <c r="N156" s="138" t="s">
        <v>1279</v>
      </c>
      <c r="R156" s="138" t="s">
        <v>1021</v>
      </c>
      <c r="AX156" s="138" t="s">
        <v>1116</v>
      </c>
    </row>
    <row r="157" spans="1:50" s="138" customFormat="1" x14ac:dyDescent="0.2">
      <c r="A157" s="138" t="s">
        <v>990</v>
      </c>
      <c r="B157" s="138" t="s">
        <v>992</v>
      </c>
      <c r="C157" s="138" t="s">
        <v>1001</v>
      </c>
      <c r="D157" s="138" t="s">
        <v>1383</v>
      </c>
      <c r="E157" s="138" t="s">
        <v>1007</v>
      </c>
      <c r="H157" s="138" t="s">
        <v>798</v>
      </c>
      <c r="I157" s="138" t="s">
        <v>1382</v>
      </c>
      <c r="J157" s="138" t="s">
        <v>1384</v>
      </c>
      <c r="K157" s="138" t="s">
        <v>1009</v>
      </c>
      <c r="N157" s="138" t="s">
        <v>1279</v>
      </c>
      <c r="R157" s="138" t="s">
        <v>1233</v>
      </c>
      <c r="AX157" s="138" t="s">
        <v>1011</v>
      </c>
    </row>
    <row r="158" spans="1:50" s="138" customFormat="1" x14ac:dyDescent="0.2">
      <c r="A158" s="138" t="s">
        <v>990</v>
      </c>
      <c r="B158" s="138" t="s">
        <v>992</v>
      </c>
      <c r="C158" s="138" t="s">
        <v>1001</v>
      </c>
      <c r="D158" s="138" t="s">
        <v>1385</v>
      </c>
      <c r="E158" s="138" t="s">
        <v>1007</v>
      </c>
      <c r="H158" s="138" t="s">
        <v>798</v>
      </c>
      <c r="I158" s="138" t="s">
        <v>1384</v>
      </c>
      <c r="J158" s="138" t="s">
        <v>1386</v>
      </c>
      <c r="K158" s="138" t="s">
        <v>1009</v>
      </c>
      <c r="N158" s="138" t="s">
        <v>1279</v>
      </c>
      <c r="R158" s="138" t="s">
        <v>1212</v>
      </c>
      <c r="AX158" s="138" t="s">
        <v>1213</v>
      </c>
    </row>
    <row r="159" spans="1:50" s="138" customFormat="1" x14ac:dyDescent="0.2">
      <c r="A159" s="138" t="s">
        <v>990</v>
      </c>
      <c r="B159" s="138" t="s">
        <v>992</v>
      </c>
      <c r="C159" s="138" t="s">
        <v>1001</v>
      </c>
      <c r="D159" s="138" t="s">
        <v>1387</v>
      </c>
      <c r="E159" s="138" t="s">
        <v>1007</v>
      </c>
      <c r="H159" s="138" t="s">
        <v>798</v>
      </c>
      <c r="I159" s="138" t="s">
        <v>1386</v>
      </c>
      <c r="J159" s="138" t="s">
        <v>1388</v>
      </c>
      <c r="K159" s="138" t="s">
        <v>1009</v>
      </c>
      <c r="N159" s="138" t="s">
        <v>1279</v>
      </c>
      <c r="R159" s="138" t="s">
        <v>1263</v>
      </c>
      <c r="AX159" s="138" t="s">
        <v>1213</v>
      </c>
    </row>
    <row r="160" spans="1:50" s="138" customFormat="1" x14ac:dyDescent="0.2">
      <c r="A160" s="138" t="s">
        <v>990</v>
      </c>
      <c r="B160" s="138" t="s">
        <v>992</v>
      </c>
      <c r="C160" s="138" t="s">
        <v>1001</v>
      </c>
      <c r="D160" s="138" t="s">
        <v>1389</v>
      </c>
      <c r="E160" s="138" t="s">
        <v>1007</v>
      </c>
      <c r="H160" s="138" t="s">
        <v>798</v>
      </c>
      <c r="I160" s="138" t="s">
        <v>1388</v>
      </c>
      <c r="J160" s="138" t="s">
        <v>1390</v>
      </c>
      <c r="K160" s="138" t="s">
        <v>1009</v>
      </c>
      <c r="N160" s="138" t="s">
        <v>1279</v>
      </c>
      <c r="R160" s="138" t="s">
        <v>1134</v>
      </c>
      <c r="AX160" s="138" t="s">
        <v>1018</v>
      </c>
    </row>
    <row r="161" spans="1:50" s="138" customFormat="1" x14ac:dyDescent="0.2">
      <c r="A161" s="138" t="s">
        <v>990</v>
      </c>
      <c r="B161" s="138" t="s">
        <v>992</v>
      </c>
      <c r="C161" s="138" t="s">
        <v>1001</v>
      </c>
      <c r="D161" s="138" t="s">
        <v>1391</v>
      </c>
      <c r="E161" s="138" t="s">
        <v>1007</v>
      </c>
      <c r="H161" s="138" t="s">
        <v>798</v>
      </c>
      <c r="I161" s="138" t="s">
        <v>1390</v>
      </c>
      <c r="J161" s="138" t="s">
        <v>1392</v>
      </c>
      <c r="K161" s="138" t="s">
        <v>1009</v>
      </c>
      <c r="N161" s="138" t="s">
        <v>1279</v>
      </c>
      <c r="R161" s="138" t="s">
        <v>1393</v>
      </c>
      <c r="AX161" s="138" t="s">
        <v>1039</v>
      </c>
    </row>
    <row r="162" spans="1:50" s="138" customFormat="1" x14ac:dyDescent="0.2">
      <c r="A162" s="138" t="s">
        <v>990</v>
      </c>
      <c r="B162" s="138" t="s">
        <v>992</v>
      </c>
      <c r="C162" s="138" t="s">
        <v>1001</v>
      </c>
      <c r="D162" s="138" t="s">
        <v>1394</v>
      </c>
      <c r="E162" s="138" t="s">
        <v>1007</v>
      </c>
      <c r="H162" s="138" t="s">
        <v>798</v>
      </c>
      <c r="I162" s="138" t="s">
        <v>1392</v>
      </c>
      <c r="J162" s="138" t="s">
        <v>1395</v>
      </c>
      <c r="K162" s="138" t="s">
        <v>1009</v>
      </c>
      <c r="N162" s="138" t="s">
        <v>1279</v>
      </c>
      <c r="R162" s="138" t="s">
        <v>1263</v>
      </c>
      <c r="AX162" s="138" t="s">
        <v>1396</v>
      </c>
    </row>
    <row r="163" spans="1:50" s="138" customFormat="1" x14ac:dyDescent="0.2">
      <c r="A163" s="138" t="s">
        <v>990</v>
      </c>
      <c r="B163" s="138" t="s">
        <v>992</v>
      </c>
      <c r="C163" s="138" t="s">
        <v>1001</v>
      </c>
      <c r="D163" s="138" t="s">
        <v>1397</v>
      </c>
      <c r="E163" s="138" t="s">
        <v>1007</v>
      </c>
      <c r="H163" s="138" t="s">
        <v>798</v>
      </c>
      <c r="I163" s="138" t="s">
        <v>1395</v>
      </c>
      <c r="J163" s="138" t="s">
        <v>1398</v>
      </c>
      <c r="K163" s="138" t="s">
        <v>1009</v>
      </c>
      <c r="N163" s="138" t="s">
        <v>1279</v>
      </c>
      <c r="R163" s="138" t="s">
        <v>1233</v>
      </c>
      <c r="AX163" s="138" t="s">
        <v>1045</v>
      </c>
    </row>
    <row r="164" spans="1:50" s="138" customFormat="1" x14ac:dyDescent="0.2">
      <c r="A164" s="138" t="s">
        <v>990</v>
      </c>
      <c r="B164" s="138" t="s">
        <v>992</v>
      </c>
      <c r="C164" s="138" t="s">
        <v>1001</v>
      </c>
      <c r="D164" s="138" t="s">
        <v>1399</v>
      </c>
      <c r="E164" s="138" t="s">
        <v>1007</v>
      </c>
      <c r="H164" s="138" t="s">
        <v>798</v>
      </c>
      <c r="I164" s="138" t="s">
        <v>1398</v>
      </c>
      <c r="J164" s="138" t="s">
        <v>1400</v>
      </c>
      <c r="K164" s="138" t="s">
        <v>1009</v>
      </c>
      <c r="N164" s="138" t="s">
        <v>1279</v>
      </c>
      <c r="R164" s="138" t="s">
        <v>1206</v>
      </c>
      <c r="AX164" s="138" t="s">
        <v>1116</v>
      </c>
    </row>
    <row r="165" spans="1:50" s="138" customFormat="1" x14ac:dyDescent="0.2">
      <c r="A165" s="138" t="s">
        <v>990</v>
      </c>
      <c r="B165" s="138" t="s">
        <v>992</v>
      </c>
      <c r="C165" s="138" t="s">
        <v>1001</v>
      </c>
      <c r="D165" s="138" t="s">
        <v>1401</v>
      </c>
      <c r="E165" s="138" t="s">
        <v>1007</v>
      </c>
      <c r="H165" s="138" t="s">
        <v>798</v>
      </c>
      <c r="I165" s="138" t="s">
        <v>1400</v>
      </c>
      <c r="J165" s="138" t="s">
        <v>1402</v>
      </c>
      <c r="K165" s="138" t="s">
        <v>1009</v>
      </c>
      <c r="N165" s="138" t="s">
        <v>1279</v>
      </c>
      <c r="R165" s="138" t="s">
        <v>1241</v>
      </c>
      <c r="AX165" s="138" t="s">
        <v>1081</v>
      </c>
    </row>
    <row r="166" spans="1:50" s="138" customFormat="1" x14ac:dyDescent="0.2">
      <c r="A166" s="138" t="s">
        <v>990</v>
      </c>
      <c r="B166" s="138" t="s">
        <v>992</v>
      </c>
      <c r="C166" s="138" t="s">
        <v>1001</v>
      </c>
      <c r="D166" s="138" t="s">
        <v>1403</v>
      </c>
      <c r="E166" s="138" t="s">
        <v>1007</v>
      </c>
      <c r="H166" s="138" t="s">
        <v>798</v>
      </c>
      <c r="I166" s="138" t="s">
        <v>1402</v>
      </c>
      <c r="J166" s="138" t="s">
        <v>1404</v>
      </c>
      <c r="K166" s="138" t="s">
        <v>1009</v>
      </c>
      <c r="N166" s="138" t="s">
        <v>1279</v>
      </c>
      <c r="R166" s="138" t="s">
        <v>1134</v>
      </c>
      <c r="AX166" s="138" t="s">
        <v>1039</v>
      </c>
    </row>
    <row r="167" spans="1:50" s="138" customFormat="1" x14ac:dyDescent="0.2">
      <c r="A167" s="138" t="s">
        <v>990</v>
      </c>
      <c r="B167" s="138" t="s">
        <v>992</v>
      </c>
      <c r="C167" s="138" t="s">
        <v>1001</v>
      </c>
      <c r="D167" s="138" t="s">
        <v>1405</v>
      </c>
      <c r="E167" s="138" t="s">
        <v>1007</v>
      </c>
      <c r="H167" s="138" t="s">
        <v>798</v>
      </c>
      <c r="I167" s="138" t="s">
        <v>1404</v>
      </c>
      <c r="J167" s="138" t="s">
        <v>1406</v>
      </c>
      <c r="K167" s="138" t="s">
        <v>1009</v>
      </c>
      <c r="N167" s="138" t="s">
        <v>1279</v>
      </c>
      <c r="R167" s="138" t="s">
        <v>1134</v>
      </c>
      <c r="AX167" s="138" t="s">
        <v>1045</v>
      </c>
    </row>
    <row r="168" spans="1:50" s="138" customFormat="1" x14ac:dyDescent="0.2">
      <c r="A168" s="138" t="s">
        <v>990</v>
      </c>
      <c r="B168" s="138" t="s">
        <v>992</v>
      </c>
      <c r="C168" s="138" t="s">
        <v>1001</v>
      </c>
      <c r="D168" s="138" t="s">
        <v>1407</v>
      </c>
      <c r="E168" s="138" t="s">
        <v>1007</v>
      </c>
      <c r="H168" s="138" t="s">
        <v>798</v>
      </c>
      <c r="I168" s="138" t="s">
        <v>1406</v>
      </c>
      <c r="J168" s="138" t="s">
        <v>1408</v>
      </c>
      <c r="K168" s="138" t="s">
        <v>1009</v>
      </c>
      <c r="N168" s="138" t="s">
        <v>1279</v>
      </c>
      <c r="R168" s="138" t="s">
        <v>985</v>
      </c>
      <c r="AX168" s="138" t="s">
        <v>1122</v>
      </c>
    </row>
    <row r="169" spans="1:50" s="138" customFormat="1" x14ac:dyDescent="0.2">
      <c r="A169" s="138" t="s">
        <v>990</v>
      </c>
      <c r="B169" s="138" t="s">
        <v>992</v>
      </c>
      <c r="C169" s="138" t="s">
        <v>1001</v>
      </c>
      <c r="D169" s="138" t="s">
        <v>1409</v>
      </c>
      <c r="E169" s="138" t="s">
        <v>1007</v>
      </c>
      <c r="H169" s="138" t="s">
        <v>798</v>
      </c>
      <c r="I169" s="138" t="s">
        <v>1408</v>
      </c>
      <c r="J169" s="138" t="s">
        <v>1410</v>
      </c>
      <c r="K169" s="138" t="s">
        <v>1009</v>
      </c>
      <c r="N169" s="138" t="s">
        <v>1279</v>
      </c>
      <c r="R169" s="138" t="s">
        <v>1209</v>
      </c>
      <c r="AX169" s="138" t="s">
        <v>1051</v>
      </c>
    </row>
    <row r="170" spans="1:50" s="138" customFormat="1" x14ac:dyDescent="0.2">
      <c r="A170" s="138" t="s">
        <v>990</v>
      </c>
      <c r="B170" s="138" t="s">
        <v>992</v>
      </c>
      <c r="C170" s="138" t="s">
        <v>1001</v>
      </c>
      <c r="D170" s="138" t="s">
        <v>1411</v>
      </c>
      <c r="E170" s="138" t="s">
        <v>1007</v>
      </c>
      <c r="H170" s="138" t="s">
        <v>798</v>
      </c>
      <c r="I170" s="138" t="s">
        <v>1410</v>
      </c>
      <c r="J170" s="138" t="s">
        <v>1412</v>
      </c>
      <c r="K170" s="138" t="s">
        <v>1009</v>
      </c>
      <c r="N170" s="138" t="s">
        <v>1279</v>
      </c>
      <c r="R170" s="138" t="s">
        <v>1393</v>
      </c>
      <c r="AX170" s="138" t="s">
        <v>1051</v>
      </c>
    </row>
    <row r="171" spans="1:50" s="138" customFormat="1" x14ac:dyDescent="0.2">
      <c r="A171" s="138" t="s">
        <v>990</v>
      </c>
      <c r="B171" s="138" t="s">
        <v>992</v>
      </c>
      <c r="C171" s="138" t="s">
        <v>1001</v>
      </c>
      <c r="D171" s="138" t="s">
        <v>1413</v>
      </c>
      <c r="E171" s="138" t="s">
        <v>1007</v>
      </c>
      <c r="H171" s="138" t="s">
        <v>798</v>
      </c>
      <c r="I171" s="138" t="s">
        <v>1412</v>
      </c>
      <c r="J171" s="138" t="s">
        <v>1414</v>
      </c>
      <c r="K171" s="138" t="s">
        <v>1009</v>
      </c>
      <c r="N171" s="138" t="s">
        <v>1279</v>
      </c>
      <c r="R171" s="138" t="s">
        <v>1224</v>
      </c>
      <c r="AX171" s="138" t="s">
        <v>1122</v>
      </c>
    </row>
    <row r="172" spans="1:50" s="138" customFormat="1" x14ac:dyDescent="0.2">
      <c r="A172" s="138" t="s">
        <v>990</v>
      </c>
      <c r="B172" s="138" t="s">
        <v>992</v>
      </c>
      <c r="C172" s="138" t="s">
        <v>1001</v>
      </c>
      <c r="D172" s="138" t="s">
        <v>1415</v>
      </c>
      <c r="E172" s="138" t="s">
        <v>1007</v>
      </c>
      <c r="H172" s="138" t="s">
        <v>798</v>
      </c>
      <c r="I172" s="138" t="s">
        <v>1414</v>
      </c>
      <c r="J172" s="138" t="s">
        <v>1416</v>
      </c>
      <c r="K172" s="138" t="s">
        <v>1009</v>
      </c>
      <c r="N172" s="138" t="s">
        <v>1279</v>
      </c>
      <c r="R172" s="138" t="s">
        <v>1212</v>
      </c>
      <c r="AX172" s="138" t="s">
        <v>1213</v>
      </c>
    </row>
    <row r="173" spans="1:50" s="138" customFormat="1" x14ac:dyDescent="0.2">
      <c r="A173" s="138" t="s">
        <v>990</v>
      </c>
      <c r="B173" s="138" t="s">
        <v>992</v>
      </c>
      <c r="C173" s="138" t="s">
        <v>1001</v>
      </c>
      <c r="D173" s="138" t="s">
        <v>1417</v>
      </c>
      <c r="E173" s="138" t="s">
        <v>1007</v>
      </c>
      <c r="H173" s="138" t="s">
        <v>798</v>
      </c>
      <c r="I173" s="138" t="s">
        <v>1416</v>
      </c>
      <c r="J173" s="138" t="s">
        <v>1418</v>
      </c>
      <c r="K173" s="138" t="s">
        <v>1009</v>
      </c>
      <c r="N173" s="138" t="s">
        <v>1279</v>
      </c>
      <c r="R173" s="138" t="s">
        <v>1259</v>
      </c>
      <c r="AX173" s="138" t="s">
        <v>1039</v>
      </c>
    </row>
    <row r="174" spans="1:50" s="138" customFormat="1" x14ac:dyDescent="0.2">
      <c r="A174" s="138" t="s">
        <v>990</v>
      </c>
      <c r="B174" s="138" t="s">
        <v>992</v>
      </c>
      <c r="C174" s="138" t="s">
        <v>1001</v>
      </c>
      <c r="D174" s="138" t="s">
        <v>1419</v>
      </c>
      <c r="E174" s="138" t="s">
        <v>1007</v>
      </c>
      <c r="H174" s="138" t="s">
        <v>798</v>
      </c>
      <c r="I174" s="138" t="s">
        <v>1418</v>
      </c>
      <c r="J174" s="138" t="s">
        <v>1420</v>
      </c>
      <c r="K174" s="138" t="s">
        <v>1009</v>
      </c>
      <c r="N174" s="138" t="s">
        <v>1279</v>
      </c>
      <c r="R174" s="138" t="s">
        <v>1059</v>
      </c>
      <c r="AX174" s="138" t="s">
        <v>1122</v>
      </c>
    </row>
    <row r="175" spans="1:50" s="138" customFormat="1" x14ac:dyDescent="0.2">
      <c r="A175" s="138" t="s">
        <v>990</v>
      </c>
      <c r="B175" s="138" t="s">
        <v>992</v>
      </c>
      <c r="C175" s="138" t="s">
        <v>1001</v>
      </c>
      <c r="D175" s="138" t="s">
        <v>1421</v>
      </c>
      <c r="E175" s="138" t="s">
        <v>1007</v>
      </c>
      <c r="H175" s="138" t="s">
        <v>798</v>
      </c>
      <c r="I175" s="138" t="s">
        <v>1420</v>
      </c>
      <c r="J175" s="138" t="s">
        <v>1422</v>
      </c>
      <c r="K175" s="138" t="s">
        <v>1009</v>
      </c>
      <c r="N175" s="138" t="s">
        <v>1279</v>
      </c>
      <c r="R175" s="138" t="s">
        <v>1206</v>
      </c>
      <c r="AX175" s="138" t="s">
        <v>1213</v>
      </c>
    </row>
    <row r="176" spans="1:50" s="138" customFormat="1" x14ac:dyDescent="0.2">
      <c r="A176" s="138" t="s">
        <v>990</v>
      </c>
      <c r="B176" s="138" t="s">
        <v>992</v>
      </c>
      <c r="C176" s="138" t="s">
        <v>1001</v>
      </c>
      <c r="D176" s="138" t="s">
        <v>1423</v>
      </c>
      <c r="E176" s="138" t="s">
        <v>1007</v>
      </c>
      <c r="H176" s="138" t="s">
        <v>798</v>
      </c>
      <c r="I176" s="138" t="s">
        <v>1422</v>
      </c>
      <c r="J176" s="138" t="s">
        <v>1424</v>
      </c>
      <c r="K176" s="138" t="s">
        <v>1009</v>
      </c>
      <c r="N176" s="138" t="s">
        <v>1279</v>
      </c>
      <c r="R176" s="138" t="s">
        <v>1241</v>
      </c>
      <c r="AX176" s="138" t="s">
        <v>1396</v>
      </c>
    </row>
    <row r="177" spans="1:50" s="138" customFormat="1" x14ac:dyDescent="0.2">
      <c r="A177" s="138" t="s">
        <v>990</v>
      </c>
      <c r="B177" s="138" t="s">
        <v>992</v>
      </c>
      <c r="C177" s="138" t="s">
        <v>1001</v>
      </c>
      <c r="D177" s="138" t="s">
        <v>1425</v>
      </c>
      <c r="E177" s="138" t="s">
        <v>1007</v>
      </c>
      <c r="H177" s="138" t="s">
        <v>798</v>
      </c>
      <c r="I177" s="138" t="s">
        <v>1424</v>
      </c>
      <c r="J177" s="138" t="s">
        <v>1426</v>
      </c>
      <c r="K177" s="138" t="s">
        <v>1009</v>
      </c>
      <c r="N177" s="138" t="s">
        <v>1279</v>
      </c>
      <c r="R177" s="138" t="s">
        <v>1259</v>
      </c>
      <c r="AX177" s="138" t="s">
        <v>1035</v>
      </c>
    </row>
    <row r="178" spans="1:50" s="138" customFormat="1" x14ac:dyDescent="0.2">
      <c r="A178" s="138" t="s">
        <v>990</v>
      </c>
      <c r="B178" s="138" t="s">
        <v>992</v>
      </c>
      <c r="C178" s="138" t="s">
        <v>1001</v>
      </c>
      <c r="D178" s="138" t="s">
        <v>1427</v>
      </c>
      <c r="E178" s="138" t="s">
        <v>1007</v>
      </c>
      <c r="H178" s="138" t="s">
        <v>798</v>
      </c>
      <c r="I178" s="138" t="s">
        <v>1426</v>
      </c>
      <c r="J178" s="138" t="s">
        <v>1428</v>
      </c>
      <c r="K178" s="138" t="s">
        <v>1009</v>
      </c>
      <c r="N178" s="138" t="s">
        <v>1279</v>
      </c>
      <c r="R178" s="138" t="s">
        <v>1010</v>
      </c>
      <c r="AX178" s="138" t="s">
        <v>1018</v>
      </c>
    </row>
    <row r="179" spans="1:50" s="138" customFormat="1" x14ac:dyDescent="0.2">
      <c r="A179" s="138" t="s">
        <v>990</v>
      </c>
      <c r="B179" s="138" t="s">
        <v>992</v>
      </c>
      <c r="C179" s="138" t="s">
        <v>1001</v>
      </c>
      <c r="D179" s="138" t="s">
        <v>1429</v>
      </c>
      <c r="E179" s="138" t="s">
        <v>1007</v>
      </c>
      <c r="H179" s="138" t="s">
        <v>798</v>
      </c>
      <c r="I179" s="138" t="s">
        <v>1428</v>
      </c>
      <c r="J179" s="138" t="s">
        <v>1430</v>
      </c>
      <c r="K179" s="138" t="s">
        <v>1009</v>
      </c>
      <c r="N179" s="138" t="s">
        <v>1279</v>
      </c>
      <c r="R179" s="138" t="s">
        <v>1150</v>
      </c>
      <c r="AX179" s="138" t="s">
        <v>1070</v>
      </c>
    </row>
    <row r="180" spans="1:50" s="138" customFormat="1" x14ac:dyDescent="0.2">
      <c r="A180" s="138" t="s">
        <v>990</v>
      </c>
      <c r="B180" s="138" t="s">
        <v>992</v>
      </c>
      <c r="C180" s="138" t="s">
        <v>1001</v>
      </c>
      <c r="D180" s="138" t="s">
        <v>1431</v>
      </c>
      <c r="E180" s="138" t="s">
        <v>1007</v>
      </c>
      <c r="H180" s="138" t="s">
        <v>798</v>
      </c>
      <c r="I180" s="138" t="s">
        <v>1430</v>
      </c>
      <c r="J180" s="138" t="s">
        <v>1432</v>
      </c>
      <c r="K180" s="138" t="s">
        <v>1009</v>
      </c>
      <c r="N180" s="138" t="s">
        <v>1279</v>
      </c>
      <c r="R180" s="138" t="s">
        <v>1150</v>
      </c>
      <c r="AX180" s="138" t="s">
        <v>1113</v>
      </c>
    </row>
    <row r="181" spans="1:50" s="138" customFormat="1" x14ac:dyDescent="0.2">
      <c r="A181" s="138" t="s">
        <v>990</v>
      </c>
      <c r="B181" s="138" t="s">
        <v>992</v>
      </c>
      <c r="C181" s="138" t="s">
        <v>1001</v>
      </c>
      <c r="D181" s="138" t="s">
        <v>1433</v>
      </c>
      <c r="E181" s="138" t="s">
        <v>1007</v>
      </c>
      <c r="H181" s="138" t="s">
        <v>798</v>
      </c>
      <c r="I181" s="138" t="s">
        <v>1432</v>
      </c>
      <c r="J181" s="138" t="s">
        <v>1434</v>
      </c>
      <c r="K181" s="138" t="s">
        <v>1009</v>
      </c>
      <c r="N181" s="138" t="s">
        <v>1279</v>
      </c>
      <c r="R181" s="138" t="s">
        <v>1233</v>
      </c>
      <c r="AX181" s="138" t="s">
        <v>1025</v>
      </c>
    </row>
    <row r="182" spans="1:50" s="138" customFormat="1" x14ac:dyDescent="0.2">
      <c r="A182" s="138" t="s">
        <v>990</v>
      </c>
      <c r="B182" s="138" t="s">
        <v>992</v>
      </c>
      <c r="C182" s="138" t="s">
        <v>1001</v>
      </c>
      <c r="D182" s="138" t="s">
        <v>1435</v>
      </c>
      <c r="E182" s="138" t="s">
        <v>1007</v>
      </c>
      <c r="H182" s="138" t="s">
        <v>798</v>
      </c>
      <c r="I182" s="138" t="s">
        <v>1434</v>
      </c>
      <c r="J182" s="138" t="s">
        <v>1436</v>
      </c>
      <c r="K182" s="138" t="s">
        <v>1009</v>
      </c>
      <c r="N182" s="138" t="s">
        <v>1279</v>
      </c>
      <c r="R182" s="138" t="s">
        <v>1138</v>
      </c>
      <c r="AX182" s="138" t="s">
        <v>1015</v>
      </c>
    </row>
    <row r="183" spans="1:50" s="138" customFormat="1" x14ac:dyDescent="0.2">
      <c r="A183" s="138" t="s">
        <v>990</v>
      </c>
      <c r="B183" s="138" t="s">
        <v>992</v>
      </c>
      <c r="C183" s="138" t="s">
        <v>1001</v>
      </c>
      <c r="D183" s="138" t="s">
        <v>1437</v>
      </c>
      <c r="E183" s="138" t="s">
        <v>1007</v>
      </c>
      <c r="H183" s="138" t="s">
        <v>798</v>
      </c>
      <c r="I183" s="138" t="s">
        <v>1436</v>
      </c>
      <c r="J183" s="138" t="s">
        <v>1438</v>
      </c>
      <c r="K183" s="138" t="s">
        <v>1009</v>
      </c>
      <c r="N183" s="138" t="s">
        <v>1279</v>
      </c>
      <c r="R183" s="138" t="s">
        <v>1439</v>
      </c>
      <c r="AX183" s="138" t="s">
        <v>1029</v>
      </c>
    </row>
    <row r="184" spans="1:50" s="138" customFormat="1" x14ac:dyDescent="0.2">
      <c r="A184" s="138" t="s">
        <v>990</v>
      </c>
      <c r="B184" s="138" t="s">
        <v>992</v>
      </c>
      <c r="C184" s="138" t="s">
        <v>1001</v>
      </c>
      <c r="D184" s="138" t="s">
        <v>1440</v>
      </c>
      <c r="E184" s="138" t="s">
        <v>1007</v>
      </c>
      <c r="H184" s="138" t="s">
        <v>798</v>
      </c>
      <c r="I184" s="138" t="s">
        <v>1438</v>
      </c>
      <c r="J184" s="138" t="s">
        <v>1441</v>
      </c>
      <c r="K184" s="138" t="s">
        <v>1009</v>
      </c>
      <c r="N184" s="138" t="s">
        <v>1279</v>
      </c>
      <c r="R184" s="138" t="s">
        <v>1150</v>
      </c>
      <c r="AX184" s="138" t="s">
        <v>1025</v>
      </c>
    </row>
    <row r="185" spans="1:50" s="138" customFormat="1" x14ac:dyDescent="0.2">
      <c r="A185" s="138" t="s">
        <v>990</v>
      </c>
      <c r="B185" s="138" t="s">
        <v>992</v>
      </c>
      <c r="C185" s="138" t="s">
        <v>1001</v>
      </c>
      <c r="D185" s="138" t="s">
        <v>1442</v>
      </c>
      <c r="E185" s="138" t="s">
        <v>1007</v>
      </c>
      <c r="H185" s="138" t="s">
        <v>798</v>
      </c>
      <c r="I185" s="138" t="s">
        <v>1441</v>
      </c>
      <c r="J185" s="138" t="s">
        <v>1443</v>
      </c>
      <c r="K185" s="138" t="s">
        <v>1009</v>
      </c>
      <c r="N185" s="138" t="s">
        <v>1279</v>
      </c>
      <c r="R185" s="138" t="s">
        <v>1209</v>
      </c>
      <c r="AX185" s="138" t="s">
        <v>1051</v>
      </c>
    </row>
    <row r="186" spans="1:50" s="138" customFormat="1" x14ac:dyDescent="0.2">
      <c r="A186" s="138" t="s">
        <v>990</v>
      </c>
      <c r="B186" s="138" t="s">
        <v>992</v>
      </c>
      <c r="C186" s="138" t="s">
        <v>1001</v>
      </c>
      <c r="D186" s="138" t="s">
        <v>1444</v>
      </c>
      <c r="E186" s="138" t="s">
        <v>1007</v>
      </c>
      <c r="H186" s="138" t="s">
        <v>798</v>
      </c>
      <c r="I186" s="138" t="s">
        <v>1443</v>
      </c>
      <c r="J186" s="138" t="s">
        <v>1445</v>
      </c>
      <c r="K186" s="138" t="s">
        <v>1009</v>
      </c>
      <c r="N186" s="138" t="s">
        <v>1279</v>
      </c>
      <c r="R186" s="138" t="s">
        <v>1174</v>
      </c>
      <c r="AX186" s="138" t="s">
        <v>1045</v>
      </c>
    </row>
    <row r="187" spans="1:50" s="138" customFormat="1" x14ac:dyDescent="0.2">
      <c r="A187" s="138" t="s">
        <v>990</v>
      </c>
      <c r="B187" s="138" t="s">
        <v>992</v>
      </c>
      <c r="C187" s="138" t="s">
        <v>1001</v>
      </c>
      <c r="D187" s="138" t="s">
        <v>1446</v>
      </c>
      <c r="E187" s="138" t="s">
        <v>1007</v>
      </c>
      <c r="H187" s="138" t="s">
        <v>798</v>
      </c>
      <c r="I187" s="138" t="s">
        <v>1445</v>
      </c>
      <c r="J187" s="138" t="s">
        <v>1447</v>
      </c>
      <c r="K187" s="138" t="s">
        <v>1009</v>
      </c>
      <c r="N187" s="138" t="s">
        <v>1279</v>
      </c>
      <c r="R187" s="138" t="s">
        <v>1259</v>
      </c>
      <c r="AX187" s="138" t="s">
        <v>1015</v>
      </c>
    </row>
    <row r="188" spans="1:50" s="138" customFormat="1" x14ac:dyDescent="0.2">
      <c r="A188" s="138" t="s">
        <v>990</v>
      </c>
      <c r="B188" s="138" t="s">
        <v>992</v>
      </c>
      <c r="C188" s="138" t="s">
        <v>1001</v>
      </c>
      <c r="D188" s="138" t="s">
        <v>1448</v>
      </c>
      <c r="E188" s="138" t="s">
        <v>1007</v>
      </c>
      <c r="H188" s="138" t="s">
        <v>798</v>
      </c>
      <c r="I188" s="138" t="s">
        <v>1447</v>
      </c>
      <c r="J188" s="138" t="s">
        <v>1449</v>
      </c>
      <c r="K188" s="138" t="s">
        <v>1009</v>
      </c>
      <c r="N188" s="138" t="s">
        <v>1279</v>
      </c>
      <c r="R188" s="138" t="s">
        <v>1010</v>
      </c>
      <c r="AX188" s="138" t="s">
        <v>1113</v>
      </c>
    </row>
    <row r="189" spans="1:50" s="138" customFormat="1" x14ac:dyDescent="0.2">
      <c r="A189" s="138" t="s">
        <v>990</v>
      </c>
      <c r="B189" s="138" t="s">
        <v>992</v>
      </c>
      <c r="C189" s="138" t="s">
        <v>1001</v>
      </c>
      <c r="D189" s="138" t="s">
        <v>1450</v>
      </c>
      <c r="E189" s="138" t="s">
        <v>1007</v>
      </c>
      <c r="H189" s="138" t="s">
        <v>798</v>
      </c>
      <c r="I189" s="138" t="s">
        <v>1449</v>
      </c>
      <c r="J189" s="138" t="s">
        <v>1451</v>
      </c>
      <c r="K189" s="138" t="s">
        <v>1009</v>
      </c>
      <c r="N189" s="138" t="s">
        <v>1279</v>
      </c>
      <c r="R189" s="138" t="s">
        <v>1010</v>
      </c>
      <c r="AX189" s="138" t="s">
        <v>1025</v>
      </c>
    </row>
    <row r="190" spans="1:50" s="138" customFormat="1" x14ac:dyDescent="0.2">
      <c r="A190" s="138" t="s">
        <v>990</v>
      </c>
      <c r="B190" s="138" t="s">
        <v>992</v>
      </c>
      <c r="C190" s="138" t="s">
        <v>1001</v>
      </c>
      <c r="D190" s="138" t="s">
        <v>1452</v>
      </c>
      <c r="E190" s="138" t="s">
        <v>1007</v>
      </c>
      <c r="H190" s="138" t="s">
        <v>798</v>
      </c>
      <c r="I190" s="138" t="s">
        <v>1451</v>
      </c>
      <c r="J190" s="138" t="s">
        <v>1453</v>
      </c>
      <c r="K190" s="138" t="s">
        <v>1009</v>
      </c>
      <c r="N190" s="138" t="s">
        <v>1279</v>
      </c>
      <c r="R190" s="138" t="s">
        <v>1263</v>
      </c>
      <c r="AX190" s="138" t="s">
        <v>1025</v>
      </c>
    </row>
    <row r="191" spans="1:50" s="138" customFormat="1" x14ac:dyDescent="0.2">
      <c r="A191" s="138" t="s">
        <v>990</v>
      </c>
      <c r="B191" s="138" t="s">
        <v>992</v>
      </c>
      <c r="C191" s="138" t="s">
        <v>1001</v>
      </c>
      <c r="D191" s="138" t="s">
        <v>1454</v>
      </c>
      <c r="E191" s="138" t="s">
        <v>1007</v>
      </c>
      <c r="H191" s="138" t="s">
        <v>798</v>
      </c>
      <c r="I191" s="138" t="s">
        <v>1453</v>
      </c>
      <c r="J191" s="138" t="s">
        <v>1455</v>
      </c>
      <c r="K191" s="138" t="s">
        <v>1009</v>
      </c>
      <c r="N191" s="138" t="s">
        <v>1279</v>
      </c>
      <c r="R191" s="138" t="s">
        <v>1209</v>
      </c>
      <c r="AX191" s="138" t="s">
        <v>1116</v>
      </c>
    </row>
    <row r="192" spans="1:50" s="138" customFormat="1" x14ac:dyDescent="0.2">
      <c r="A192" s="138" t="s">
        <v>990</v>
      </c>
      <c r="B192" s="138" t="s">
        <v>992</v>
      </c>
      <c r="C192" s="138" t="s">
        <v>1001</v>
      </c>
      <c r="D192" s="138" t="s">
        <v>1456</v>
      </c>
      <c r="E192" s="138" t="s">
        <v>1007</v>
      </c>
      <c r="H192" s="138" t="s">
        <v>798</v>
      </c>
      <c r="I192" s="138" t="s">
        <v>1455</v>
      </c>
      <c r="J192" s="138" t="s">
        <v>1457</v>
      </c>
      <c r="K192" s="138" t="s">
        <v>1009</v>
      </c>
      <c r="N192" s="138" t="s">
        <v>1279</v>
      </c>
      <c r="R192" s="138" t="s">
        <v>1142</v>
      </c>
      <c r="AX192" s="138" t="s">
        <v>1070</v>
      </c>
    </row>
    <row r="193" spans="1:50" s="138" customFormat="1" x14ac:dyDescent="0.2">
      <c r="A193" s="138" t="s">
        <v>990</v>
      </c>
      <c r="B193" s="138" t="s">
        <v>992</v>
      </c>
      <c r="C193" s="138" t="s">
        <v>1001</v>
      </c>
      <c r="D193" s="138" t="s">
        <v>1458</v>
      </c>
      <c r="E193" s="138" t="s">
        <v>1007</v>
      </c>
      <c r="H193" s="138" t="s">
        <v>798</v>
      </c>
      <c r="I193" s="138" t="s">
        <v>1457</v>
      </c>
      <c r="J193" s="138" t="s">
        <v>1459</v>
      </c>
      <c r="K193" s="138" t="s">
        <v>1009</v>
      </c>
      <c r="N193" s="138" t="s">
        <v>1279</v>
      </c>
      <c r="R193" s="138" t="s">
        <v>1241</v>
      </c>
      <c r="AX193" s="138" t="s">
        <v>1396</v>
      </c>
    </row>
    <row r="194" spans="1:50" s="138" customFormat="1" x14ac:dyDescent="0.2">
      <c r="A194" s="138" t="s">
        <v>990</v>
      </c>
      <c r="B194" s="138" t="s">
        <v>992</v>
      </c>
      <c r="C194" s="138" t="s">
        <v>1001</v>
      </c>
      <c r="D194" s="138" t="s">
        <v>1460</v>
      </c>
      <c r="E194" s="138" t="s">
        <v>1007</v>
      </c>
      <c r="H194" s="138" t="s">
        <v>798</v>
      </c>
      <c r="I194" s="138" t="s">
        <v>1459</v>
      </c>
      <c r="J194" s="138" t="s">
        <v>1461</v>
      </c>
      <c r="K194" s="138" t="s">
        <v>1009</v>
      </c>
      <c r="N194" s="138" t="s">
        <v>1279</v>
      </c>
      <c r="R194" s="138" t="s">
        <v>1241</v>
      </c>
      <c r="AX194" s="138" t="s">
        <v>1039</v>
      </c>
    </row>
    <row r="195" spans="1:50" s="138" customFormat="1" x14ac:dyDescent="0.2">
      <c r="A195" s="138" t="s">
        <v>990</v>
      </c>
      <c r="B195" s="138" t="s">
        <v>992</v>
      </c>
      <c r="C195" s="138" t="s">
        <v>1001</v>
      </c>
      <c r="D195" s="138" t="s">
        <v>1462</v>
      </c>
      <c r="E195" s="138" t="s">
        <v>1007</v>
      </c>
      <c r="H195" s="138" t="s">
        <v>798</v>
      </c>
      <c r="I195" s="138" t="s">
        <v>1461</v>
      </c>
      <c r="J195" s="138" t="s">
        <v>1463</v>
      </c>
      <c r="K195" s="138" t="s">
        <v>1009</v>
      </c>
      <c r="N195" s="138" t="s">
        <v>1279</v>
      </c>
      <c r="R195" s="138" t="s">
        <v>1233</v>
      </c>
      <c r="AX195" s="138" t="s">
        <v>1025</v>
      </c>
    </row>
    <row r="196" spans="1:50" s="138" customFormat="1" x14ac:dyDescent="0.2">
      <c r="A196" s="138" t="s">
        <v>990</v>
      </c>
      <c r="B196" s="138" t="s">
        <v>992</v>
      </c>
      <c r="C196" s="138" t="s">
        <v>1001</v>
      </c>
      <c r="D196" s="138" t="s">
        <v>1464</v>
      </c>
      <c r="E196" s="138" t="s">
        <v>1007</v>
      </c>
      <c r="H196" s="138" t="s">
        <v>798</v>
      </c>
      <c r="I196" s="138" t="s">
        <v>1463</v>
      </c>
      <c r="J196" s="138" t="s">
        <v>1465</v>
      </c>
      <c r="K196" s="138" t="s">
        <v>1009</v>
      </c>
      <c r="N196" s="138" t="s">
        <v>1279</v>
      </c>
      <c r="R196" s="138" t="s">
        <v>1439</v>
      </c>
      <c r="AX196" s="138" t="s">
        <v>1025</v>
      </c>
    </row>
    <row r="197" spans="1:50" s="138" customFormat="1" x14ac:dyDescent="0.2">
      <c r="A197" s="138" t="s">
        <v>990</v>
      </c>
      <c r="B197" s="138" t="s">
        <v>992</v>
      </c>
      <c r="C197" s="138" t="s">
        <v>1001</v>
      </c>
      <c r="D197" s="138" t="s">
        <v>1466</v>
      </c>
      <c r="E197" s="138" t="s">
        <v>1007</v>
      </c>
      <c r="H197" s="138" t="s">
        <v>798</v>
      </c>
      <c r="I197" s="138" t="s">
        <v>1465</v>
      </c>
      <c r="J197" s="138" t="s">
        <v>1467</v>
      </c>
      <c r="K197" s="138" t="s">
        <v>1009</v>
      </c>
      <c r="N197" s="138" t="s">
        <v>1279</v>
      </c>
      <c r="R197" s="138" t="s">
        <v>1393</v>
      </c>
      <c r="AX197" s="138" t="s">
        <v>1018</v>
      </c>
    </row>
    <row r="198" spans="1:50" s="138" customFormat="1" x14ac:dyDescent="0.2">
      <c r="A198" s="138" t="s">
        <v>990</v>
      </c>
      <c r="B198" s="138" t="s">
        <v>992</v>
      </c>
      <c r="C198" s="138" t="s">
        <v>1001</v>
      </c>
      <c r="D198" s="138" t="s">
        <v>1468</v>
      </c>
      <c r="E198" s="138" t="s">
        <v>1007</v>
      </c>
      <c r="H198" s="138" t="s">
        <v>798</v>
      </c>
      <c r="I198" s="138" t="s">
        <v>1467</v>
      </c>
      <c r="J198" s="138" t="s">
        <v>1469</v>
      </c>
      <c r="K198" s="138" t="s">
        <v>1009</v>
      </c>
      <c r="N198" s="138" t="s">
        <v>1279</v>
      </c>
      <c r="R198" s="138" t="s">
        <v>1021</v>
      </c>
      <c r="AX198" s="138" t="s">
        <v>1396</v>
      </c>
    </row>
    <row r="199" spans="1:50" s="138" customFormat="1" x14ac:dyDescent="0.2">
      <c r="A199" s="138" t="s">
        <v>990</v>
      </c>
      <c r="B199" s="138" t="s">
        <v>992</v>
      </c>
      <c r="C199" s="138" t="s">
        <v>1001</v>
      </c>
      <c r="D199" s="138" t="s">
        <v>1470</v>
      </c>
      <c r="E199" s="138" t="s">
        <v>1007</v>
      </c>
      <c r="H199" s="138" t="s">
        <v>798</v>
      </c>
      <c r="I199" s="138" t="s">
        <v>1469</v>
      </c>
      <c r="J199" s="138" t="s">
        <v>1471</v>
      </c>
      <c r="K199" s="138" t="s">
        <v>1009</v>
      </c>
      <c r="N199" s="138" t="s">
        <v>1279</v>
      </c>
      <c r="R199" s="138" t="s">
        <v>1138</v>
      </c>
      <c r="AX199" s="138" t="s">
        <v>1015</v>
      </c>
    </row>
    <row r="200" spans="1:50" s="138" customFormat="1" x14ac:dyDescent="0.2">
      <c r="A200" s="138" t="s">
        <v>990</v>
      </c>
      <c r="B200" s="138" t="s">
        <v>992</v>
      </c>
      <c r="C200" s="138" t="s">
        <v>1001</v>
      </c>
      <c r="D200" s="138" t="s">
        <v>1472</v>
      </c>
      <c r="E200" s="138" t="s">
        <v>1007</v>
      </c>
      <c r="H200" s="138" t="s">
        <v>798</v>
      </c>
      <c r="I200" s="138" t="s">
        <v>1471</v>
      </c>
      <c r="J200" s="138" t="s">
        <v>1473</v>
      </c>
      <c r="K200" s="138" t="s">
        <v>1009</v>
      </c>
      <c r="N200" s="138" t="s">
        <v>1279</v>
      </c>
      <c r="R200" s="138" t="s">
        <v>1138</v>
      </c>
      <c r="AX200" s="138" t="s">
        <v>1396</v>
      </c>
    </row>
    <row r="201" spans="1:50" s="138" customFormat="1" x14ac:dyDescent="0.2">
      <c r="A201" s="138" t="s">
        <v>990</v>
      </c>
      <c r="B201" s="138" t="s">
        <v>992</v>
      </c>
      <c r="C201" s="138" t="s">
        <v>1001</v>
      </c>
      <c r="D201" s="138" t="s">
        <v>1474</v>
      </c>
      <c r="E201" s="138" t="s">
        <v>1007</v>
      </c>
      <c r="H201" s="138" t="s">
        <v>798</v>
      </c>
      <c r="I201" s="138" t="s">
        <v>1473</v>
      </c>
      <c r="J201" s="138" t="s">
        <v>1475</v>
      </c>
      <c r="K201" s="138" t="s">
        <v>1009</v>
      </c>
      <c r="N201" s="138" t="s">
        <v>1279</v>
      </c>
      <c r="R201" s="138" t="s">
        <v>1138</v>
      </c>
      <c r="AX201" s="138" t="s">
        <v>1015</v>
      </c>
    </row>
    <row r="202" spans="1:50" s="138" customFormat="1" x14ac:dyDescent="0.2">
      <c r="A202" s="138" t="s">
        <v>990</v>
      </c>
      <c r="B202" s="138" t="s">
        <v>992</v>
      </c>
      <c r="C202" s="138" t="s">
        <v>1001</v>
      </c>
      <c r="D202" s="138" t="s">
        <v>1476</v>
      </c>
      <c r="E202" s="138" t="s">
        <v>1007</v>
      </c>
      <c r="H202" s="138" t="s">
        <v>798</v>
      </c>
      <c r="I202" s="138" t="s">
        <v>1475</v>
      </c>
      <c r="J202" s="138" t="s">
        <v>1477</v>
      </c>
      <c r="K202" s="138" t="s">
        <v>1009</v>
      </c>
      <c r="N202" s="138" t="s">
        <v>1279</v>
      </c>
      <c r="R202" s="138" t="s">
        <v>1478</v>
      </c>
      <c r="AX202" s="138" t="s">
        <v>1479</v>
      </c>
    </row>
    <row r="203" spans="1:50" s="138" customFormat="1" x14ac:dyDescent="0.2">
      <c r="A203" s="138" t="s">
        <v>990</v>
      </c>
      <c r="B203" s="138" t="s">
        <v>992</v>
      </c>
      <c r="C203" s="138" t="s">
        <v>1001</v>
      </c>
      <c r="D203" s="138" t="s">
        <v>1480</v>
      </c>
      <c r="E203" s="138" t="s">
        <v>1007</v>
      </c>
      <c r="H203" s="138" t="s">
        <v>798</v>
      </c>
      <c r="I203" s="138" t="s">
        <v>1477</v>
      </c>
      <c r="J203" s="138" t="s">
        <v>1481</v>
      </c>
      <c r="K203" s="138" t="s">
        <v>1009</v>
      </c>
      <c r="N203" s="138" t="s">
        <v>1279</v>
      </c>
      <c r="R203" s="138" t="s">
        <v>1482</v>
      </c>
      <c r="AX203" s="138" t="s">
        <v>1035</v>
      </c>
    </row>
    <row r="204" spans="1:50" s="138" customFormat="1" x14ac:dyDescent="0.2">
      <c r="A204" s="138" t="s">
        <v>990</v>
      </c>
      <c r="B204" s="138" t="s">
        <v>992</v>
      </c>
      <c r="C204" s="138" t="s">
        <v>1001</v>
      </c>
      <c r="D204" s="138" t="s">
        <v>1483</v>
      </c>
      <c r="E204" s="138" t="s">
        <v>1007</v>
      </c>
      <c r="H204" s="138" t="s">
        <v>798</v>
      </c>
      <c r="I204" s="138" t="s">
        <v>1481</v>
      </c>
      <c r="J204" s="138" t="s">
        <v>1484</v>
      </c>
      <c r="K204" s="138" t="s">
        <v>1009</v>
      </c>
      <c r="N204" s="138" t="s">
        <v>1279</v>
      </c>
      <c r="R204" s="138" t="s">
        <v>1393</v>
      </c>
      <c r="AX204" s="138" t="s">
        <v>1035</v>
      </c>
    </row>
    <row r="205" spans="1:50" s="138" customFormat="1" x14ac:dyDescent="0.2">
      <c r="A205" s="138" t="s">
        <v>990</v>
      </c>
      <c r="B205" s="138" t="s">
        <v>992</v>
      </c>
      <c r="C205" s="138" t="s">
        <v>1001</v>
      </c>
      <c r="D205" s="138" t="s">
        <v>1485</v>
      </c>
      <c r="E205" s="138" t="s">
        <v>1007</v>
      </c>
      <c r="H205" s="138" t="s">
        <v>798</v>
      </c>
      <c r="I205" s="138" t="s">
        <v>1484</v>
      </c>
      <c r="J205" s="138" t="s">
        <v>1486</v>
      </c>
      <c r="K205" s="138" t="s">
        <v>1009</v>
      </c>
      <c r="N205" s="138" t="s">
        <v>1279</v>
      </c>
      <c r="R205" s="138" t="s">
        <v>1014</v>
      </c>
      <c r="AX205" s="138" t="s">
        <v>1015</v>
      </c>
    </row>
    <row r="206" spans="1:50" s="138" customFormat="1" x14ac:dyDescent="0.2">
      <c r="A206" s="138" t="s">
        <v>990</v>
      </c>
      <c r="B206" s="138" t="s">
        <v>992</v>
      </c>
      <c r="C206" s="138" t="s">
        <v>1001</v>
      </c>
      <c r="D206" s="138" t="s">
        <v>1487</v>
      </c>
      <c r="E206" s="138" t="s">
        <v>1007</v>
      </c>
      <c r="H206" s="138" t="s">
        <v>798</v>
      </c>
      <c r="I206" s="138" t="s">
        <v>1486</v>
      </c>
      <c r="J206" s="138" t="s">
        <v>1488</v>
      </c>
      <c r="K206" s="138" t="s">
        <v>1009</v>
      </c>
      <c r="N206" s="138" t="s">
        <v>1279</v>
      </c>
      <c r="R206" s="138" t="s">
        <v>1263</v>
      </c>
      <c r="AX206" s="138" t="s">
        <v>1396</v>
      </c>
    </row>
    <row r="207" spans="1:50" s="138" customFormat="1" x14ac:dyDescent="0.2">
      <c r="A207" s="138" t="s">
        <v>990</v>
      </c>
      <c r="B207" s="138" t="s">
        <v>992</v>
      </c>
      <c r="C207" s="138" t="s">
        <v>1001</v>
      </c>
      <c r="D207" s="138" t="s">
        <v>1489</v>
      </c>
      <c r="E207" s="138" t="s">
        <v>1007</v>
      </c>
      <c r="H207" s="138" t="s">
        <v>798</v>
      </c>
      <c r="I207" s="138" t="s">
        <v>1488</v>
      </c>
      <c r="J207" s="138" t="s">
        <v>1490</v>
      </c>
      <c r="K207" s="138" t="s">
        <v>1009</v>
      </c>
      <c r="N207" s="138" t="s">
        <v>1279</v>
      </c>
      <c r="R207" s="138" t="s">
        <v>1206</v>
      </c>
      <c r="AX207" s="138" t="s">
        <v>1396</v>
      </c>
    </row>
    <row r="208" spans="1:50" s="138" customFormat="1" x14ac:dyDescent="0.2">
      <c r="A208" s="138" t="s">
        <v>990</v>
      </c>
      <c r="B208" s="138" t="s">
        <v>992</v>
      </c>
      <c r="C208" s="138" t="s">
        <v>1001</v>
      </c>
      <c r="D208" s="138" t="s">
        <v>1491</v>
      </c>
      <c r="E208" s="138" t="s">
        <v>1007</v>
      </c>
      <c r="H208" s="138" t="s">
        <v>798</v>
      </c>
      <c r="I208" s="138" t="s">
        <v>1490</v>
      </c>
      <c r="J208" s="138" t="s">
        <v>1492</v>
      </c>
      <c r="K208" s="138" t="s">
        <v>1009</v>
      </c>
      <c r="N208" s="138" t="s">
        <v>1279</v>
      </c>
      <c r="R208" s="138" t="s">
        <v>1339</v>
      </c>
      <c r="AX208" s="138" t="s">
        <v>1122</v>
      </c>
    </row>
    <row r="209" spans="1:50" s="138" customFormat="1" x14ac:dyDescent="0.2">
      <c r="A209" s="138" t="s">
        <v>990</v>
      </c>
      <c r="B209" s="138" t="s">
        <v>992</v>
      </c>
      <c r="C209" s="138" t="s">
        <v>1001</v>
      </c>
      <c r="D209" s="138" t="s">
        <v>1493</v>
      </c>
      <c r="E209" s="138" t="s">
        <v>1007</v>
      </c>
      <c r="H209" s="138" t="s">
        <v>798</v>
      </c>
      <c r="I209" s="138" t="s">
        <v>1492</v>
      </c>
      <c r="J209" s="138" t="s">
        <v>1494</v>
      </c>
      <c r="K209" s="138" t="s">
        <v>1009</v>
      </c>
      <c r="N209" s="138" t="s">
        <v>1279</v>
      </c>
      <c r="R209" s="138" t="s">
        <v>1021</v>
      </c>
      <c r="AX209" s="138" t="s">
        <v>1495</v>
      </c>
    </row>
    <row r="210" spans="1:50" s="138" customFormat="1" x14ac:dyDescent="0.2">
      <c r="A210" s="138" t="s">
        <v>990</v>
      </c>
      <c r="B210" s="138" t="s">
        <v>992</v>
      </c>
      <c r="C210" s="138" t="s">
        <v>1001</v>
      </c>
      <c r="D210" s="138" t="s">
        <v>1496</v>
      </c>
      <c r="E210" s="138" t="s">
        <v>1007</v>
      </c>
      <c r="H210" s="138" t="s">
        <v>798</v>
      </c>
      <c r="I210" s="138" t="s">
        <v>1494</v>
      </c>
      <c r="J210" s="138" t="s">
        <v>1497</v>
      </c>
      <c r="K210" s="138" t="s">
        <v>1009</v>
      </c>
      <c r="R210" s="138" t="s">
        <v>1274</v>
      </c>
      <c r="AX210" s="138" t="s">
        <v>1018</v>
      </c>
    </row>
    <row r="211" spans="1:50" s="138" customFormat="1" x14ac:dyDescent="0.2">
      <c r="A211" s="138" t="s">
        <v>990</v>
      </c>
      <c r="B211" s="138" t="s">
        <v>992</v>
      </c>
      <c r="C211" s="138" t="s">
        <v>1001</v>
      </c>
      <c r="D211" s="138" t="s">
        <v>1498</v>
      </c>
      <c r="E211" s="138" t="s">
        <v>1007</v>
      </c>
      <c r="H211" s="138" t="s">
        <v>798</v>
      </c>
      <c r="I211" s="138" t="s">
        <v>1497</v>
      </c>
      <c r="J211" s="138" t="s">
        <v>1499</v>
      </c>
      <c r="K211" s="138" t="s">
        <v>1009</v>
      </c>
      <c r="R211" s="138" t="s">
        <v>1059</v>
      </c>
      <c r="AX211" s="138" t="s">
        <v>1015</v>
      </c>
    </row>
    <row r="212" spans="1:50" s="138" customFormat="1" x14ac:dyDescent="0.2">
      <c r="A212" s="138" t="s">
        <v>990</v>
      </c>
      <c r="B212" s="138" t="s">
        <v>992</v>
      </c>
      <c r="C212" s="138" t="s">
        <v>1001</v>
      </c>
      <c r="D212" s="138" t="s">
        <v>1500</v>
      </c>
      <c r="E212" s="138" t="s">
        <v>1007</v>
      </c>
      <c r="H212" s="138" t="s">
        <v>798</v>
      </c>
      <c r="I212" s="138" t="s">
        <v>1499</v>
      </c>
      <c r="J212" s="138" t="s">
        <v>1501</v>
      </c>
      <c r="K212" s="138" t="s">
        <v>1009</v>
      </c>
      <c r="R212" s="138" t="s">
        <v>964</v>
      </c>
      <c r="AX212" s="138" t="s">
        <v>1396</v>
      </c>
    </row>
    <row r="213" spans="1:50" s="138" customFormat="1" x14ac:dyDescent="0.2">
      <c r="A213" s="138" t="s">
        <v>990</v>
      </c>
      <c r="B213" s="138" t="s">
        <v>992</v>
      </c>
      <c r="C213" s="138" t="s">
        <v>1001</v>
      </c>
      <c r="D213" s="138" t="s">
        <v>1502</v>
      </c>
      <c r="E213" s="138" t="s">
        <v>1007</v>
      </c>
      <c r="H213" s="138" t="s">
        <v>798</v>
      </c>
      <c r="I213" s="138" t="s">
        <v>1501</v>
      </c>
      <c r="J213" s="138" t="s">
        <v>1503</v>
      </c>
      <c r="K213" s="138" t="s">
        <v>1009</v>
      </c>
      <c r="R213" s="138" t="s">
        <v>1504</v>
      </c>
      <c r="AX213" s="138" t="s">
        <v>1025</v>
      </c>
    </row>
    <row r="214" spans="1:50" s="138" customFormat="1" x14ac:dyDescent="0.2">
      <c r="A214" s="138" t="s">
        <v>990</v>
      </c>
      <c r="B214" s="138" t="s">
        <v>992</v>
      </c>
      <c r="C214" s="138" t="s">
        <v>1001</v>
      </c>
      <c r="D214" s="138" t="s">
        <v>1505</v>
      </c>
      <c r="E214" s="138" t="s">
        <v>1007</v>
      </c>
      <c r="H214" s="138" t="s">
        <v>798</v>
      </c>
      <c r="I214" s="138" t="s">
        <v>1503</v>
      </c>
      <c r="J214" s="138" t="s">
        <v>1506</v>
      </c>
      <c r="K214" s="138" t="s">
        <v>1009</v>
      </c>
      <c r="R214" s="138" t="s">
        <v>1224</v>
      </c>
      <c r="AX214" s="138" t="s">
        <v>1116</v>
      </c>
    </row>
    <row r="215" spans="1:50" s="138" customFormat="1" x14ac:dyDescent="0.2">
      <c r="A215" s="138" t="s">
        <v>990</v>
      </c>
      <c r="B215" s="138" t="s">
        <v>992</v>
      </c>
      <c r="C215" s="138" t="s">
        <v>1001</v>
      </c>
      <c r="D215" s="138" t="s">
        <v>1507</v>
      </c>
      <c r="E215" s="138" t="s">
        <v>1007</v>
      </c>
      <c r="H215" s="138" t="s">
        <v>798</v>
      </c>
      <c r="I215" s="138" t="s">
        <v>1506</v>
      </c>
      <c r="J215" s="138" t="s">
        <v>1508</v>
      </c>
      <c r="K215" s="138" t="s">
        <v>1009</v>
      </c>
      <c r="R215" s="138" t="s">
        <v>1174</v>
      </c>
      <c r="AX215" s="138" t="s">
        <v>1039</v>
      </c>
    </row>
    <row r="216" spans="1:50" s="138" customFormat="1" x14ac:dyDescent="0.2">
      <c r="A216" s="138" t="s">
        <v>990</v>
      </c>
      <c r="B216" s="138" t="s">
        <v>992</v>
      </c>
      <c r="C216" s="138" t="s">
        <v>1001</v>
      </c>
      <c r="D216" s="138" t="s">
        <v>1509</v>
      </c>
      <c r="E216" s="138" t="s">
        <v>1007</v>
      </c>
      <c r="H216" s="138" t="s">
        <v>798</v>
      </c>
      <c r="I216" s="138" t="s">
        <v>1508</v>
      </c>
      <c r="J216" s="138" t="s">
        <v>1510</v>
      </c>
      <c r="K216" s="138" t="s">
        <v>1009</v>
      </c>
      <c r="R216" s="138" t="s">
        <v>1393</v>
      </c>
      <c r="AX216" s="138" t="s">
        <v>1039</v>
      </c>
    </row>
    <row r="217" spans="1:50" s="138" customFormat="1" x14ac:dyDescent="0.2">
      <c r="A217" s="138" t="s">
        <v>990</v>
      </c>
      <c r="B217" s="138" t="s">
        <v>992</v>
      </c>
      <c r="C217" s="138" t="s">
        <v>1001</v>
      </c>
      <c r="D217" s="138" t="s">
        <v>1511</v>
      </c>
      <c r="E217" s="138" t="s">
        <v>1007</v>
      </c>
      <c r="H217" s="138" t="s">
        <v>798</v>
      </c>
      <c r="I217" s="138" t="s">
        <v>1510</v>
      </c>
      <c r="J217" s="138" t="s">
        <v>1512</v>
      </c>
      <c r="K217" s="138" t="s">
        <v>1009</v>
      </c>
      <c r="R217" s="138" t="s">
        <v>1478</v>
      </c>
      <c r="AX217" s="138" t="s">
        <v>1025</v>
      </c>
    </row>
    <row r="218" spans="1:50" s="138" customFormat="1" x14ac:dyDescent="0.2">
      <c r="A218" s="138" t="s">
        <v>990</v>
      </c>
      <c r="B218" s="138" t="s">
        <v>992</v>
      </c>
      <c r="C218" s="138" t="s">
        <v>1001</v>
      </c>
      <c r="D218" s="138" t="s">
        <v>1513</v>
      </c>
      <c r="E218" s="138" t="s">
        <v>1007</v>
      </c>
      <c r="H218" s="138" t="s">
        <v>798</v>
      </c>
      <c r="I218" s="138" t="s">
        <v>1512</v>
      </c>
      <c r="J218" s="138" t="s">
        <v>986</v>
      </c>
      <c r="K218" s="138" t="s">
        <v>1009</v>
      </c>
      <c r="R218" s="138" t="s">
        <v>1504</v>
      </c>
      <c r="AX218" s="138" t="s">
        <v>1029</v>
      </c>
    </row>
    <row r="219" spans="1:50" s="138" customFormat="1" x14ac:dyDescent="0.2">
      <c r="A219" s="138" t="s">
        <v>990</v>
      </c>
      <c r="B219" s="138" t="s">
        <v>992</v>
      </c>
      <c r="C219" s="138" t="s">
        <v>1001</v>
      </c>
      <c r="D219" s="138" t="s">
        <v>1514</v>
      </c>
      <c r="E219" s="138" t="s">
        <v>1007</v>
      </c>
      <c r="H219" s="138" t="s">
        <v>798</v>
      </c>
      <c r="I219" s="138" t="s">
        <v>986</v>
      </c>
      <c r="J219" s="138" t="s">
        <v>1515</v>
      </c>
      <c r="K219" s="138" t="s">
        <v>1009</v>
      </c>
      <c r="R219" s="138" t="s">
        <v>1138</v>
      </c>
      <c r="AX219" s="138" t="s">
        <v>1015</v>
      </c>
    </row>
    <row r="220" spans="1:50" s="138" customFormat="1" x14ac:dyDescent="0.2">
      <c r="A220" s="138" t="s">
        <v>990</v>
      </c>
      <c r="B220" s="138" t="s">
        <v>992</v>
      </c>
      <c r="C220" s="138" t="s">
        <v>1001</v>
      </c>
      <c r="D220" s="138" t="s">
        <v>1516</v>
      </c>
      <c r="E220" s="138" t="s">
        <v>1007</v>
      </c>
      <c r="H220" s="138" t="s">
        <v>798</v>
      </c>
      <c r="I220" s="138" t="s">
        <v>1515</v>
      </c>
      <c r="J220" s="138" t="s">
        <v>1517</v>
      </c>
      <c r="K220" s="138" t="s">
        <v>1009</v>
      </c>
      <c r="R220" s="138" t="s">
        <v>1439</v>
      </c>
      <c r="AX220" s="138" t="s">
        <v>1035</v>
      </c>
    </row>
    <row r="221" spans="1:50" s="138" customFormat="1" x14ac:dyDescent="0.2">
      <c r="A221" s="138" t="s">
        <v>990</v>
      </c>
      <c r="B221" s="138" t="s">
        <v>992</v>
      </c>
      <c r="C221" s="138" t="s">
        <v>1001</v>
      </c>
      <c r="D221" s="138" t="s">
        <v>1518</v>
      </c>
      <c r="E221" s="138" t="s">
        <v>1007</v>
      </c>
      <c r="H221" s="138" t="s">
        <v>798</v>
      </c>
      <c r="I221" s="138" t="s">
        <v>1517</v>
      </c>
      <c r="J221" s="138" t="s">
        <v>1519</v>
      </c>
      <c r="K221" s="138" t="s">
        <v>1009</v>
      </c>
      <c r="R221" s="138" t="s">
        <v>1021</v>
      </c>
      <c r="AX221" s="138" t="s">
        <v>1039</v>
      </c>
    </row>
    <row r="222" spans="1:50" s="138" customFormat="1" x14ac:dyDescent="0.2">
      <c r="A222" s="138" t="s">
        <v>990</v>
      </c>
      <c r="B222" s="138" t="s">
        <v>992</v>
      </c>
      <c r="C222" s="138" t="s">
        <v>1001</v>
      </c>
      <c r="D222" s="138" t="s">
        <v>1520</v>
      </c>
      <c r="E222" s="138" t="s">
        <v>1007</v>
      </c>
      <c r="H222" s="138" t="s">
        <v>798</v>
      </c>
      <c r="I222" s="138" t="s">
        <v>1519</v>
      </c>
      <c r="J222" s="138" t="s">
        <v>1521</v>
      </c>
      <c r="K222" s="138" t="s">
        <v>1009</v>
      </c>
      <c r="R222" s="138" t="s">
        <v>1241</v>
      </c>
      <c r="AX222" s="138" t="s">
        <v>1039</v>
      </c>
    </row>
    <row r="223" spans="1:50" s="138" customFormat="1" x14ac:dyDescent="0.2">
      <c r="A223" s="138" t="s">
        <v>990</v>
      </c>
      <c r="B223" s="138" t="s">
        <v>992</v>
      </c>
      <c r="C223" s="138" t="s">
        <v>1001</v>
      </c>
      <c r="D223" s="138" t="s">
        <v>1522</v>
      </c>
      <c r="E223" s="138" t="s">
        <v>1007</v>
      </c>
      <c r="H223" s="138" t="s">
        <v>798</v>
      </c>
      <c r="I223" s="138" t="s">
        <v>1521</v>
      </c>
      <c r="J223" s="138" t="s">
        <v>1523</v>
      </c>
      <c r="K223" s="138" t="s">
        <v>1009</v>
      </c>
      <c r="R223" s="138" t="s">
        <v>1021</v>
      </c>
      <c r="AX223" s="138" t="s">
        <v>1018</v>
      </c>
    </row>
    <row r="224" spans="1:50" s="138" customFormat="1" x14ac:dyDescent="0.2">
      <c r="A224" s="138" t="s">
        <v>990</v>
      </c>
      <c r="B224" s="138" t="s">
        <v>992</v>
      </c>
      <c r="C224" s="138" t="s">
        <v>1001</v>
      </c>
      <c r="D224" s="138" t="s">
        <v>1524</v>
      </c>
      <c r="E224" s="138" t="s">
        <v>1007</v>
      </c>
      <c r="H224" s="138" t="s">
        <v>798</v>
      </c>
      <c r="I224" s="138" t="s">
        <v>1523</v>
      </c>
      <c r="J224" s="138" t="s">
        <v>1525</v>
      </c>
      <c r="K224" s="138" t="s">
        <v>1009</v>
      </c>
      <c r="R224" s="138" t="s">
        <v>1393</v>
      </c>
      <c r="AX224" s="138" t="s">
        <v>1018</v>
      </c>
    </row>
    <row r="225" spans="1:50" s="138" customFormat="1" x14ac:dyDescent="0.2">
      <c r="A225" s="138" t="s">
        <v>990</v>
      </c>
      <c r="B225" s="138" t="s">
        <v>992</v>
      </c>
      <c r="C225" s="138" t="s">
        <v>1001</v>
      </c>
      <c r="D225" s="138" t="s">
        <v>1526</v>
      </c>
      <c r="E225" s="138" t="s">
        <v>1007</v>
      </c>
      <c r="H225" s="138" t="s">
        <v>798</v>
      </c>
      <c r="I225" s="138" t="s">
        <v>1525</v>
      </c>
      <c r="J225" s="138" t="s">
        <v>1527</v>
      </c>
      <c r="K225" s="138" t="s">
        <v>1009</v>
      </c>
      <c r="R225" s="138" t="s">
        <v>1263</v>
      </c>
      <c r="AX225" s="138" t="s">
        <v>1479</v>
      </c>
    </row>
    <row r="226" spans="1:50" s="138" customFormat="1" x14ac:dyDescent="0.2">
      <c r="A226" s="138" t="s">
        <v>990</v>
      </c>
      <c r="B226" s="138" t="s">
        <v>992</v>
      </c>
      <c r="C226" s="138" t="s">
        <v>1001</v>
      </c>
      <c r="D226" s="138" t="s">
        <v>1528</v>
      </c>
      <c r="E226" s="138" t="s">
        <v>1007</v>
      </c>
      <c r="H226" s="138" t="s">
        <v>798</v>
      </c>
      <c r="I226" s="138" t="s">
        <v>1527</v>
      </c>
      <c r="J226" s="138" t="s">
        <v>1529</v>
      </c>
      <c r="K226" s="138" t="s">
        <v>1009</v>
      </c>
      <c r="R226" s="138" t="s">
        <v>1530</v>
      </c>
      <c r="AX226" s="138" t="s">
        <v>1495</v>
      </c>
    </row>
    <row r="227" spans="1:50" s="138" customFormat="1" x14ac:dyDescent="0.2">
      <c r="A227" s="138" t="s">
        <v>990</v>
      </c>
      <c r="B227" s="138" t="s">
        <v>992</v>
      </c>
      <c r="C227" s="138" t="s">
        <v>1001</v>
      </c>
      <c r="D227" s="138" t="s">
        <v>1531</v>
      </c>
      <c r="E227" s="138" t="s">
        <v>1007</v>
      </c>
      <c r="H227" s="138" t="s">
        <v>798</v>
      </c>
      <c r="I227" s="138" t="s">
        <v>1529</v>
      </c>
      <c r="J227" s="138" t="s">
        <v>1532</v>
      </c>
      <c r="K227" s="138" t="s">
        <v>1009</v>
      </c>
      <c r="R227" s="138" t="s">
        <v>1439</v>
      </c>
      <c r="AX227" s="138" t="s">
        <v>1015</v>
      </c>
    </row>
    <row r="228" spans="1:50" s="138" customFormat="1" x14ac:dyDescent="0.2">
      <c r="A228" s="138" t="s">
        <v>990</v>
      </c>
      <c r="B228" s="138" t="s">
        <v>992</v>
      </c>
      <c r="C228" s="138" t="s">
        <v>1001</v>
      </c>
      <c r="D228" s="138" t="s">
        <v>1533</v>
      </c>
      <c r="E228" s="138" t="s">
        <v>1007</v>
      </c>
      <c r="H228" s="138" t="s">
        <v>798</v>
      </c>
      <c r="I228" s="138" t="s">
        <v>1532</v>
      </c>
      <c r="J228" s="138" t="s">
        <v>1534</v>
      </c>
      <c r="K228" s="138" t="s">
        <v>1009</v>
      </c>
      <c r="R228" s="138" t="s">
        <v>1259</v>
      </c>
      <c r="AX228" s="138" t="s">
        <v>1396</v>
      </c>
    </row>
    <row r="229" spans="1:50" s="138" customFormat="1" x14ac:dyDescent="0.2">
      <c r="A229" s="138" t="s">
        <v>990</v>
      </c>
      <c r="B229" s="138" t="s">
        <v>992</v>
      </c>
      <c r="C229" s="138" t="s">
        <v>1001</v>
      </c>
      <c r="D229" s="138" t="s">
        <v>1535</v>
      </c>
      <c r="E229" s="138" t="s">
        <v>1007</v>
      </c>
      <c r="H229" s="138" t="s">
        <v>798</v>
      </c>
      <c r="I229" s="138" t="s">
        <v>1534</v>
      </c>
      <c r="J229" s="138" t="s">
        <v>1536</v>
      </c>
      <c r="K229" s="138" t="s">
        <v>1009</v>
      </c>
      <c r="R229" s="138" t="s">
        <v>1530</v>
      </c>
      <c r="AX229" s="138" t="s">
        <v>1018</v>
      </c>
    </row>
    <row r="230" spans="1:50" s="138" customFormat="1" x14ac:dyDescent="0.2">
      <c r="A230" s="138" t="s">
        <v>990</v>
      </c>
      <c r="B230" s="138" t="s">
        <v>992</v>
      </c>
      <c r="C230" s="138" t="s">
        <v>1001</v>
      </c>
      <c r="D230" s="138" t="s">
        <v>1537</v>
      </c>
      <c r="E230" s="138" t="s">
        <v>1007</v>
      </c>
      <c r="H230" s="138" t="s">
        <v>798</v>
      </c>
      <c r="I230" s="138" t="s">
        <v>1536</v>
      </c>
      <c r="J230" s="138" t="s">
        <v>1538</v>
      </c>
      <c r="K230" s="138" t="s">
        <v>1009</v>
      </c>
      <c r="R230" s="138" t="s">
        <v>1014</v>
      </c>
      <c r="AX230" s="138" t="s">
        <v>1018</v>
      </c>
    </row>
    <row r="231" spans="1:50" s="138" customFormat="1" x14ac:dyDescent="0.2">
      <c r="A231" s="138" t="s">
        <v>990</v>
      </c>
      <c r="B231" s="138" t="s">
        <v>992</v>
      </c>
      <c r="C231" s="138" t="s">
        <v>1001</v>
      </c>
      <c r="D231" s="138" t="s">
        <v>1539</v>
      </c>
      <c r="E231" s="138" t="s">
        <v>1007</v>
      </c>
      <c r="H231" s="138" t="s">
        <v>798</v>
      </c>
      <c r="I231" s="138" t="s">
        <v>1538</v>
      </c>
      <c r="J231" s="138" t="s">
        <v>1540</v>
      </c>
      <c r="K231" s="138" t="s">
        <v>1009</v>
      </c>
      <c r="R231" s="138" t="s">
        <v>1504</v>
      </c>
      <c r="AX231" s="138" t="s">
        <v>1113</v>
      </c>
    </row>
    <row r="232" spans="1:50" s="138" customFormat="1" x14ac:dyDescent="0.2">
      <c r="A232" s="138" t="s">
        <v>990</v>
      </c>
      <c r="B232" s="138" t="s">
        <v>992</v>
      </c>
      <c r="C232" s="138" t="s">
        <v>1001</v>
      </c>
      <c r="D232" s="138" t="s">
        <v>1541</v>
      </c>
      <c r="E232" s="138" t="s">
        <v>1007</v>
      </c>
      <c r="H232" s="138" t="s">
        <v>798</v>
      </c>
      <c r="I232" s="138" t="s">
        <v>1540</v>
      </c>
      <c r="J232" s="138" t="s">
        <v>1542</v>
      </c>
      <c r="K232" s="138" t="s">
        <v>1009</v>
      </c>
      <c r="R232" s="138" t="s">
        <v>1059</v>
      </c>
      <c r="AX232" s="138" t="s">
        <v>1015</v>
      </c>
    </row>
    <row r="233" spans="1:50" s="138" customFormat="1" x14ac:dyDescent="0.2">
      <c r="A233" s="138" t="s">
        <v>990</v>
      </c>
      <c r="B233" s="138" t="s">
        <v>992</v>
      </c>
      <c r="C233" s="138" t="s">
        <v>1001</v>
      </c>
      <c r="D233" s="138" t="s">
        <v>1543</v>
      </c>
      <c r="E233" s="138" t="s">
        <v>1007</v>
      </c>
      <c r="H233" s="138" t="s">
        <v>798</v>
      </c>
      <c r="I233" s="138" t="s">
        <v>1542</v>
      </c>
      <c r="J233" s="138" t="s">
        <v>1544</v>
      </c>
      <c r="K233" s="138" t="s">
        <v>1009</v>
      </c>
      <c r="R233" s="138" t="s">
        <v>1059</v>
      </c>
      <c r="AX233" s="138" t="s">
        <v>1035</v>
      </c>
    </row>
    <row r="234" spans="1:50" s="138" customFormat="1" x14ac:dyDescent="0.2">
      <c r="A234" s="138" t="s">
        <v>990</v>
      </c>
      <c r="B234" s="138" t="s">
        <v>992</v>
      </c>
      <c r="C234" s="138" t="s">
        <v>1001</v>
      </c>
      <c r="D234" s="138" t="s">
        <v>1545</v>
      </c>
      <c r="E234" s="138" t="s">
        <v>1007</v>
      </c>
      <c r="H234" s="138" t="s">
        <v>798</v>
      </c>
      <c r="I234" s="138" t="s">
        <v>1544</v>
      </c>
      <c r="J234" s="138" t="s">
        <v>1546</v>
      </c>
      <c r="K234" s="138" t="s">
        <v>1009</v>
      </c>
      <c r="R234" s="138" t="s">
        <v>964</v>
      </c>
      <c r="AX234" s="138" t="s">
        <v>1122</v>
      </c>
    </row>
    <row r="235" spans="1:50" s="138" customFormat="1" x14ac:dyDescent="0.2">
      <c r="A235" s="138" t="s">
        <v>990</v>
      </c>
      <c r="B235" s="138" t="s">
        <v>992</v>
      </c>
      <c r="C235" s="138" t="s">
        <v>1001</v>
      </c>
      <c r="D235" s="138" t="s">
        <v>1547</v>
      </c>
      <c r="E235" s="138" t="s">
        <v>1007</v>
      </c>
      <c r="H235" s="138" t="s">
        <v>798</v>
      </c>
      <c r="I235" s="138" t="s">
        <v>1546</v>
      </c>
      <c r="J235" s="138" t="s">
        <v>1548</v>
      </c>
      <c r="K235" s="138" t="s">
        <v>1009</v>
      </c>
      <c r="R235" s="138" t="s">
        <v>1028</v>
      </c>
      <c r="AX235" s="138" t="s">
        <v>1045</v>
      </c>
    </row>
    <row r="236" spans="1:50" s="138" customFormat="1" x14ac:dyDescent="0.2">
      <c r="A236" s="138" t="s">
        <v>990</v>
      </c>
      <c r="B236" s="138" t="s">
        <v>992</v>
      </c>
      <c r="C236" s="138" t="s">
        <v>1001</v>
      </c>
      <c r="D236" s="138" t="s">
        <v>1549</v>
      </c>
      <c r="E236" s="138" t="s">
        <v>1007</v>
      </c>
      <c r="H236" s="138" t="s">
        <v>798</v>
      </c>
      <c r="I236" s="138" t="s">
        <v>1548</v>
      </c>
      <c r="J236" s="138" t="s">
        <v>1550</v>
      </c>
      <c r="K236" s="138" t="s">
        <v>1009</v>
      </c>
      <c r="R236" s="138" t="s">
        <v>1010</v>
      </c>
      <c r="AX236" s="138" t="s">
        <v>1011</v>
      </c>
    </row>
    <row r="237" spans="1:50" s="138" customFormat="1" x14ac:dyDescent="0.2">
      <c r="A237" s="138" t="s">
        <v>990</v>
      </c>
      <c r="B237" s="138" t="s">
        <v>992</v>
      </c>
      <c r="C237" s="138" t="s">
        <v>1001</v>
      </c>
      <c r="D237" s="138" t="s">
        <v>1551</v>
      </c>
      <c r="E237" s="138" t="s">
        <v>1007</v>
      </c>
      <c r="H237" s="138" t="s">
        <v>798</v>
      </c>
      <c r="I237" s="138" t="s">
        <v>1550</v>
      </c>
      <c r="J237" s="138" t="s">
        <v>1552</v>
      </c>
      <c r="K237" s="138" t="s">
        <v>1009</v>
      </c>
      <c r="R237" s="138" t="s">
        <v>1038</v>
      </c>
      <c r="AX237" s="138" t="s">
        <v>1213</v>
      </c>
    </row>
    <row r="238" spans="1:50" s="138" customFormat="1" x14ac:dyDescent="0.2">
      <c r="A238" s="138" t="s">
        <v>990</v>
      </c>
      <c r="B238" s="138" t="s">
        <v>992</v>
      </c>
      <c r="C238" s="138" t="s">
        <v>1001</v>
      </c>
      <c r="D238" s="138" t="s">
        <v>1553</v>
      </c>
      <c r="E238" s="138" t="s">
        <v>1007</v>
      </c>
      <c r="H238" s="138" t="s">
        <v>798</v>
      </c>
      <c r="I238" s="138" t="s">
        <v>1552</v>
      </c>
      <c r="J238" s="138" t="s">
        <v>1554</v>
      </c>
      <c r="K238" s="138" t="s">
        <v>1009</v>
      </c>
      <c r="R238" s="138" t="s">
        <v>964</v>
      </c>
      <c r="AX238" s="138" t="s">
        <v>1122</v>
      </c>
    </row>
    <row r="239" spans="1:50" s="138" customFormat="1" x14ac:dyDescent="0.2">
      <c r="A239" s="138" t="s">
        <v>990</v>
      </c>
      <c r="B239" s="138" t="s">
        <v>992</v>
      </c>
      <c r="C239" s="138" t="s">
        <v>1001</v>
      </c>
      <c r="D239" s="138" t="s">
        <v>1555</v>
      </c>
      <c r="E239" s="138" t="s">
        <v>1007</v>
      </c>
      <c r="H239" s="138" t="s">
        <v>798</v>
      </c>
      <c r="I239" s="138" t="s">
        <v>1554</v>
      </c>
      <c r="J239" s="138" t="s">
        <v>1556</v>
      </c>
      <c r="K239" s="138" t="s">
        <v>1009</v>
      </c>
      <c r="R239" s="138" t="s">
        <v>964</v>
      </c>
      <c r="AX239" s="138" t="s">
        <v>1018</v>
      </c>
    </row>
    <row r="240" spans="1:50" s="138" customFormat="1" x14ac:dyDescent="0.2">
      <c r="A240" s="138" t="s">
        <v>990</v>
      </c>
      <c r="B240" s="138" t="s">
        <v>992</v>
      </c>
      <c r="C240" s="138" t="s">
        <v>1001</v>
      </c>
      <c r="D240" s="138" t="s">
        <v>1557</v>
      </c>
      <c r="E240" s="138" t="s">
        <v>1007</v>
      </c>
      <c r="H240" s="138" t="s">
        <v>798</v>
      </c>
      <c r="I240" s="138" t="s">
        <v>1556</v>
      </c>
      <c r="J240" s="138" t="s">
        <v>1558</v>
      </c>
      <c r="K240" s="138" t="s">
        <v>1009</v>
      </c>
      <c r="R240" s="138" t="s">
        <v>1034</v>
      </c>
      <c r="AX240" s="138" t="s">
        <v>1035</v>
      </c>
    </row>
    <row r="241" spans="1:50" s="138" customFormat="1" x14ac:dyDescent="0.2">
      <c r="A241" s="138" t="s">
        <v>990</v>
      </c>
      <c r="B241" s="138" t="s">
        <v>992</v>
      </c>
      <c r="C241" s="138" t="s">
        <v>1001</v>
      </c>
      <c r="D241" s="138" t="s">
        <v>1559</v>
      </c>
      <c r="E241" s="138" t="s">
        <v>1007</v>
      </c>
      <c r="H241" s="138" t="s">
        <v>798</v>
      </c>
      <c r="I241" s="138" t="s">
        <v>1558</v>
      </c>
      <c r="J241" s="138" t="s">
        <v>1560</v>
      </c>
      <c r="K241" s="138" t="s">
        <v>1009</v>
      </c>
      <c r="R241" s="138" t="s">
        <v>1224</v>
      </c>
      <c r="AX241" s="138" t="s">
        <v>1035</v>
      </c>
    </row>
    <row r="242" spans="1:50" s="138" customFormat="1" x14ac:dyDescent="0.2">
      <c r="A242" s="138" t="s">
        <v>990</v>
      </c>
      <c r="B242" s="138" t="s">
        <v>992</v>
      </c>
      <c r="C242" s="138" t="s">
        <v>1001</v>
      </c>
      <c r="D242" s="138" t="s">
        <v>1561</v>
      </c>
      <c r="E242" s="138" t="s">
        <v>1007</v>
      </c>
      <c r="H242" s="138" t="s">
        <v>798</v>
      </c>
      <c r="I242" s="138" t="s">
        <v>1560</v>
      </c>
      <c r="J242" s="138" t="s">
        <v>1562</v>
      </c>
      <c r="K242" s="138" t="s">
        <v>1009</v>
      </c>
      <c r="R242" s="138" t="s">
        <v>1048</v>
      </c>
      <c r="AX242" s="138" t="s">
        <v>1479</v>
      </c>
    </row>
    <row r="243" spans="1:50" s="138" customFormat="1" x14ac:dyDescent="0.2">
      <c r="A243" s="138" t="s">
        <v>990</v>
      </c>
      <c r="B243" s="138" t="s">
        <v>992</v>
      </c>
      <c r="C243" s="138" t="s">
        <v>1001</v>
      </c>
      <c r="D243" s="138" t="s">
        <v>1563</v>
      </c>
      <c r="E243" s="138" t="s">
        <v>1007</v>
      </c>
      <c r="H243" s="138" t="s">
        <v>798</v>
      </c>
      <c r="I243" s="138" t="s">
        <v>1562</v>
      </c>
      <c r="J243" s="138" t="s">
        <v>1564</v>
      </c>
      <c r="K243" s="138" t="s">
        <v>1009</v>
      </c>
      <c r="R243" s="138" t="s">
        <v>1041</v>
      </c>
      <c r="AX243" s="138" t="s">
        <v>1479</v>
      </c>
    </row>
    <row r="244" spans="1:50" s="138" customFormat="1" x14ac:dyDescent="0.2">
      <c r="A244" s="138" t="s">
        <v>990</v>
      </c>
      <c r="B244" s="138" t="s">
        <v>992</v>
      </c>
      <c r="C244" s="138" t="s">
        <v>1001</v>
      </c>
      <c r="D244" s="138" t="s">
        <v>1565</v>
      </c>
      <c r="E244" s="138" t="s">
        <v>1007</v>
      </c>
      <c r="H244" s="138" t="s">
        <v>798</v>
      </c>
      <c r="I244" s="138" t="s">
        <v>1564</v>
      </c>
      <c r="J244" s="138" t="s">
        <v>1566</v>
      </c>
      <c r="K244" s="138" t="s">
        <v>1009</v>
      </c>
      <c r="R244" s="138" t="s">
        <v>1089</v>
      </c>
      <c r="AX244" s="138" t="s">
        <v>1029</v>
      </c>
    </row>
    <row r="245" spans="1:50" s="138" customFormat="1" x14ac:dyDescent="0.2">
      <c r="A245" s="138" t="s">
        <v>990</v>
      </c>
      <c r="B245" s="138" t="s">
        <v>992</v>
      </c>
      <c r="C245" s="138" t="s">
        <v>1001</v>
      </c>
      <c r="D245" s="138" t="s">
        <v>1567</v>
      </c>
      <c r="E245" s="138" t="s">
        <v>1007</v>
      </c>
      <c r="H245" s="138" t="s">
        <v>798</v>
      </c>
      <c r="I245" s="138" t="s">
        <v>1566</v>
      </c>
      <c r="J245" s="138" t="s">
        <v>1568</v>
      </c>
      <c r="K245" s="138" t="s">
        <v>1009</v>
      </c>
      <c r="R245" s="138" t="s">
        <v>1059</v>
      </c>
      <c r="AX245" s="138" t="s">
        <v>1113</v>
      </c>
    </row>
    <row r="246" spans="1:50" s="138" customFormat="1" x14ac:dyDescent="0.2">
      <c r="A246" s="138" t="s">
        <v>990</v>
      </c>
      <c r="B246" s="138" t="s">
        <v>992</v>
      </c>
      <c r="C246" s="138" t="s">
        <v>1001</v>
      </c>
      <c r="D246" s="138" t="s">
        <v>1569</v>
      </c>
      <c r="E246" s="138" t="s">
        <v>1007</v>
      </c>
      <c r="H246" s="138" t="s">
        <v>798</v>
      </c>
      <c r="I246" s="138" t="s">
        <v>1568</v>
      </c>
      <c r="J246" s="138" t="s">
        <v>1570</v>
      </c>
      <c r="K246" s="138" t="s">
        <v>1009</v>
      </c>
      <c r="R246" s="138" t="s">
        <v>1041</v>
      </c>
      <c r="AX246" s="138" t="s">
        <v>1396</v>
      </c>
    </row>
    <row r="247" spans="1:50" s="138" customFormat="1" x14ac:dyDescent="0.2">
      <c r="A247" s="138" t="s">
        <v>990</v>
      </c>
      <c r="B247" s="138" t="s">
        <v>992</v>
      </c>
      <c r="C247" s="138" t="s">
        <v>1001</v>
      </c>
      <c r="D247" s="138" t="s">
        <v>1571</v>
      </c>
      <c r="E247" s="138" t="s">
        <v>1007</v>
      </c>
      <c r="H247" s="138" t="s">
        <v>798</v>
      </c>
      <c r="I247" s="138" t="s">
        <v>1570</v>
      </c>
      <c r="J247" s="138" t="s">
        <v>1572</v>
      </c>
      <c r="K247" s="138" t="s">
        <v>1009</v>
      </c>
      <c r="R247" s="138" t="s">
        <v>1504</v>
      </c>
      <c r="AX247" s="138" t="s">
        <v>1015</v>
      </c>
    </row>
    <row r="248" spans="1:50" s="138" customFormat="1" x14ac:dyDescent="0.2">
      <c r="A248" s="138" t="s">
        <v>990</v>
      </c>
      <c r="B248" s="138" t="s">
        <v>992</v>
      </c>
      <c r="C248" s="138" t="s">
        <v>1001</v>
      </c>
      <c r="D248" s="138" t="s">
        <v>1573</v>
      </c>
      <c r="E248" s="138" t="s">
        <v>1007</v>
      </c>
      <c r="H248" s="138" t="s">
        <v>798</v>
      </c>
      <c r="I248" s="138" t="s">
        <v>1572</v>
      </c>
      <c r="J248" s="138" t="s">
        <v>1574</v>
      </c>
      <c r="K248" s="138" t="s">
        <v>1009</v>
      </c>
      <c r="R248" s="138" t="s">
        <v>1439</v>
      </c>
      <c r="AX248" s="138" t="s">
        <v>1575</v>
      </c>
    </row>
    <row r="249" spans="1:50" s="138" customFormat="1" x14ac:dyDescent="0.2">
      <c r="A249" s="138" t="s">
        <v>990</v>
      </c>
      <c r="B249" s="138" t="s">
        <v>992</v>
      </c>
      <c r="C249" s="138" t="s">
        <v>1001</v>
      </c>
      <c r="D249" s="138" t="s">
        <v>1576</v>
      </c>
      <c r="E249" s="138" t="s">
        <v>1007</v>
      </c>
      <c r="H249" s="138" t="s">
        <v>798</v>
      </c>
      <c r="I249" s="138" t="s">
        <v>1574</v>
      </c>
      <c r="J249" s="138" t="s">
        <v>1577</v>
      </c>
      <c r="K249" s="138" t="s">
        <v>1009</v>
      </c>
      <c r="R249" s="138" t="s">
        <v>1031</v>
      </c>
      <c r="AX249" s="138" t="s">
        <v>1070</v>
      </c>
    </row>
    <row r="250" spans="1:50" s="138" customFormat="1" x14ac:dyDescent="0.2">
      <c r="A250" s="138" t="s">
        <v>990</v>
      </c>
      <c r="B250" s="138" t="s">
        <v>992</v>
      </c>
      <c r="C250" s="138" t="s">
        <v>1001</v>
      </c>
      <c r="D250" s="138" t="s">
        <v>1578</v>
      </c>
      <c r="E250" s="138" t="s">
        <v>1007</v>
      </c>
      <c r="H250" s="138" t="s">
        <v>798</v>
      </c>
      <c r="I250" s="138" t="s">
        <v>1577</v>
      </c>
      <c r="J250" s="138" t="s">
        <v>1579</v>
      </c>
      <c r="K250" s="138" t="s">
        <v>1009</v>
      </c>
      <c r="R250" s="138" t="s">
        <v>1031</v>
      </c>
      <c r="AX250" s="138" t="s">
        <v>1580</v>
      </c>
    </row>
    <row r="251" spans="1:50" s="138" customFormat="1" x14ac:dyDescent="0.2">
      <c r="A251" s="138" t="s">
        <v>990</v>
      </c>
      <c r="B251" s="138" t="s">
        <v>992</v>
      </c>
      <c r="C251" s="138" t="s">
        <v>1001</v>
      </c>
      <c r="D251" s="138" t="s">
        <v>1581</v>
      </c>
      <c r="E251" s="138" t="s">
        <v>1007</v>
      </c>
      <c r="H251" s="138" t="s">
        <v>798</v>
      </c>
      <c r="I251" s="138" t="s">
        <v>1579</v>
      </c>
      <c r="J251" s="138" t="s">
        <v>1002</v>
      </c>
      <c r="K251" s="138" t="s">
        <v>1009</v>
      </c>
      <c r="R251" s="138" t="s">
        <v>1478</v>
      </c>
      <c r="AX251" s="138" t="s">
        <v>1015</v>
      </c>
    </row>
    <row r="252" spans="1:50" s="138" customFormat="1" x14ac:dyDescent="0.2">
      <c r="A252" s="138" t="s">
        <v>990</v>
      </c>
      <c r="B252" s="138" t="s">
        <v>992</v>
      </c>
      <c r="C252" s="138" t="s">
        <v>1001</v>
      </c>
      <c r="D252" s="138" t="s">
        <v>1582</v>
      </c>
      <c r="E252" s="138" t="s">
        <v>1007</v>
      </c>
      <c r="H252" s="138" t="s">
        <v>798</v>
      </c>
      <c r="I252" s="138" t="s">
        <v>1002</v>
      </c>
      <c r="J252" s="138" t="s">
        <v>1583</v>
      </c>
      <c r="K252" s="138" t="s">
        <v>1009</v>
      </c>
      <c r="R252" s="138" t="s">
        <v>1010</v>
      </c>
      <c r="AX252" s="138" t="s">
        <v>1396</v>
      </c>
    </row>
    <row r="253" spans="1:50" s="138" customFormat="1" x14ac:dyDescent="0.2">
      <c r="A253" s="138" t="s">
        <v>990</v>
      </c>
      <c r="B253" s="138" t="s">
        <v>992</v>
      </c>
      <c r="C253" s="138" t="s">
        <v>1001</v>
      </c>
      <c r="D253" s="138" t="s">
        <v>1584</v>
      </c>
      <c r="E253" s="138" t="s">
        <v>1007</v>
      </c>
      <c r="H253" s="138" t="s">
        <v>798</v>
      </c>
      <c r="I253" s="138" t="s">
        <v>1583</v>
      </c>
      <c r="J253" s="138" t="s">
        <v>1585</v>
      </c>
      <c r="K253" s="138" t="s">
        <v>1009</v>
      </c>
      <c r="R253" s="138" t="s">
        <v>1048</v>
      </c>
      <c r="AX253" s="138" t="s">
        <v>1018</v>
      </c>
    </row>
    <row r="254" spans="1:50" s="138" customFormat="1" x14ac:dyDescent="0.2">
      <c r="A254" s="138" t="s">
        <v>990</v>
      </c>
      <c r="B254" s="138" t="s">
        <v>992</v>
      </c>
      <c r="C254" s="138" t="s">
        <v>1001</v>
      </c>
      <c r="D254" s="138" t="s">
        <v>1586</v>
      </c>
      <c r="E254" s="138" t="s">
        <v>1007</v>
      </c>
      <c r="H254" s="138" t="s">
        <v>798</v>
      </c>
      <c r="I254" s="138" t="s">
        <v>1585</v>
      </c>
      <c r="J254" s="138" t="s">
        <v>1587</v>
      </c>
      <c r="K254" s="138" t="s">
        <v>1009</v>
      </c>
      <c r="R254" s="138" t="s">
        <v>1014</v>
      </c>
      <c r="AX254" s="138" t="s">
        <v>1015</v>
      </c>
    </row>
    <row r="255" spans="1:50" s="138" customFormat="1" x14ac:dyDescent="0.2">
      <c r="A255" s="138" t="s">
        <v>990</v>
      </c>
      <c r="B255" s="138" t="s">
        <v>992</v>
      </c>
      <c r="C255" s="138" t="s">
        <v>1001</v>
      </c>
      <c r="D255" s="138" t="s">
        <v>1588</v>
      </c>
      <c r="E255" s="138" t="s">
        <v>1007</v>
      </c>
      <c r="H255" s="138" t="s">
        <v>798</v>
      </c>
      <c r="I255" s="138" t="s">
        <v>1587</v>
      </c>
      <c r="J255" s="138" t="s">
        <v>1589</v>
      </c>
      <c r="K255" s="138" t="s">
        <v>1009</v>
      </c>
      <c r="R255" s="138" t="s">
        <v>1014</v>
      </c>
      <c r="AX255" s="138" t="s">
        <v>1035</v>
      </c>
    </row>
    <row r="256" spans="1:50" s="138" customFormat="1" x14ac:dyDescent="0.2">
      <c r="A256" s="138" t="s">
        <v>990</v>
      </c>
      <c r="B256" s="138" t="s">
        <v>992</v>
      </c>
      <c r="C256" s="138" t="s">
        <v>1001</v>
      </c>
      <c r="D256" s="138" t="s">
        <v>1590</v>
      </c>
      <c r="E256" s="138" t="s">
        <v>1007</v>
      </c>
      <c r="H256" s="138" t="s">
        <v>798</v>
      </c>
      <c r="I256" s="138" t="s">
        <v>1589</v>
      </c>
      <c r="J256" s="138" t="s">
        <v>1591</v>
      </c>
      <c r="K256" s="138" t="s">
        <v>1009</v>
      </c>
      <c r="R256" s="138" t="s">
        <v>1138</v>
      </c>
      <c r="AX256" s="138" t="s">
        <v>1479</v>
      </c>
    </row>
    <row r="257" spans="1:50" s="138" customFormat="1" x14ac:dyDescent="0.2">
      <c r="A257" s="138" t="s">
        <v>990</v>
      </c>
      <c r="B257" s="138" t="s">
        <v>992</v>
      </c>
      <c r="C257" s="138" t="s">
        <v>1001</v>
      </c>
      <c r="D257" s="138" t="s">
        <v>1592</v>
      </c>
      <c r="E257" s="138" t="s">
        <v>1007</v>
      </c>
      <c r="H257" s="138" t="s">
        <v>798</v>
      </c>
      <c r="I257" s="138" t="s">
        <v>1591</v>
      </c>
      <c r="J257" s="138" t="s">
        <v>1593</v>
      </c>
      <c r="K257" s="138" t="s">
        <v>1009</v>
      </c>
      <c r="R257" s="138" t="s">
        <v>1014</v>
      </c>
      <c r="AX257" s="138" t="s">
        <v>1495</v>
      </c>
    </row>
    <row r="258" spans="1:50" s="138" customFormat="1" x14ac:dyDescent="0.2">
      <c r="A258" s="138" t="s">
        <v>990</v>
      </c>
      <c r="B258" s="138" t="s">
        <v>992</v>
      </c>
      <c r="C258" s="138" t="s">
        <v>1001</v>
      </c>
      <c r="D258" s="138" t="s">
        <v>1594</v>
      </c>
      <c r="E258" s="138" t="s">
        <v>1007</v>
      </c>
      <c r="H258" s="138" t="s">
        <v>798</v>
      </c>
      <c r="I258" s="138" t="s">
        <v>1593</v>
      </c>
      <c r="J258" s="138" t="s">
        <v>1595</v>
      </c>
      <c r="K258" s="138" t="s">
        <v>1009</v>
      </c>
      <c r="R258" s="138" t="s">
        <v>1439</v>
      </c>
      <c r="AX258" s="138" t="s">
        <v>1029</v>
      </c>
    </row>
    <row r="259" spans="1:50" s="138" customFormat="1" x14ac:dyDescent="0.2">
      <c r="A259" s="138" t="s">
        <v>990</v>
      </c>
      <c r="B259" s="138" t="s">
        <v>992</v>
      </c>
      <c r="C259" s="138" t="s">
        <v>1001</v>
      </c>
      <c r="D259" s="138" t="s">
        <v>1596</v>
      </c>
      <c r="E259" s="138" t="s">
        <v>1007</v>
      </c>
      <c r="H259" s="138" t="s">
        <v>798</v>
      </c>
      <c r="I259" s="138" t="s">
        <v>1595</v>
      </c>
      <c r="J259" s="138" t="s">
        <v>1597</v>
      </c>
      <c r="K259" s="138" t="s">
        <v>1009</v>
      </c>
      <c r="R259" s="138" t="s">
        <v>1530</v>
      </c>
      <c r="AX259" s="138" t="s">
        <v>1018</v>
      </c>
    </row>
    <row r="260" spans="1:50" s="138" customFormat="1" x14ac:dyDescent="0.2">
      <c r="A260" s="138" t="s">
        <v>990</v>
      </c>
      <c r="B260" s="138" t="s">
        <v>992</v>
      </c>
      <c r="C260" s="138" t="s">
        <v>1001</v>
      </c>
      <c r="D260" s="138" t="s">
        <v>1598</v>
      </c>
      <c r="E260" s="138" t="s">
        <v>1007</v>
      </c>
      <c r="H260" s="138" t="s">
        <v>798</v>
      </c>
      <c r="I260" s="138" t="s">
        <v>1597</v>
      </c>
      <c r="J260" s="138" t="s">
        <v>1599</v>
      </c>
      <c r="K260" s="138" t="s">
        <v>1009</v>
      </c>
      <c r="R260" s="138" t="s">
        <v>1021</v>
      </c>
      <c r="AX260" s="138" t="s">
        <v>1018</v>
      </c>
    </row>
    <row r="261" spans="1:50" s="138" customFormat="1" x14ac:dyDescent="0.2">
      <c r="A261" s="138" t="s">
        <v>990</v>
      </c>
      <c r="B261" s="138" t="s">
        <v>992</v>
      </c>
      <c r="C261" s="138" t="s">
        <v>1001</v>
      </c>
      <c r="D261" s="138" t="s">
        <v>1600</v>
      </c>
      <c r="E261" s="138" t="s">
        <v>1007</v>
      </c>
      <c r="H261" s="138" t="s">
        <v>798</v>
      </c>
      <c r="I261" s="138" t="s">
        <v>1599</v>
      </c>
      <c r="J261" s="138" t="s">
        <v>1601</v>
      </c>
      <c r="K261" s="138" t="s">
        <v>1009</v>
      </c>
      <c r="R261" s="138" t="s">
        <v>1439</v>
      </c>
      <c r="AX261" s="138" t="s">
        <v>1015</v>
      </c>
    </row>
    <row r="262" spans="1:50" s="138" customFormat="1" x14ac:dyDescent="0.2">
      <c r="A262" s="138" t="s">
        <v>990</v>
      </c>
      <c r="B262" s="138" t="s">
        <v>992</v>
      </c>
      <c r="C262" s="138" t="s">
        <v>1001</v>
      </c>
      <c r="D262" s="138" t="s">
        <v>1602</v>
      </c>
      <c r="E262" s="138" t="s">
        <v>1007</v>
      </c>
      <c r="H262" s="138" t="s">
        <v>798</v>
      </c>
      <c r="I262" s="138" t="s">
        <v>1601</v>
      </c>
      <c r="J262" s="138" t="s">
        <v>1603</v>
      </c>
      <c r="K262" s="138" t="s">
        <v>1009</v>
      </c>
      <c r="R262" s="138" t="s">
        <v>1059</v>
      </c>
      <c r="AX262" s="138" t="s">
        <v>1035</v>
      </c>
    </row>
    <row r="263" spans="1:50" s="138" customFormat="1" x14ac:dyDescent="0.2">
      <c r="A263" s="138" t="s">
        <v>990</v>
      </c>
      <c r="B263" s="138" t="s">
        <v>992</v>
      </c>
      <c r="C263" s="138" t="s">
        <v>1001</v>
      </c>
      <c r="D263" s="138" t="s">
        <v>1604</v>
      </c>
      <c r="E263" s="138" t="s">
        <v>1007</v>
      </c>
      <c r="H263" s="138" t="s">
        <v>798</v>
      </c>
      <c r="I263" s="138" t="s">
        <v>1603</v>
      </c>
      <c r="J263" s="138" t="s">
        <v>1605</v>
      </c>
      <c r="K263" s="138" t="s">
        <v>1009</v>
      </c>
      <c r="R263" s="138" t="s">
        <v>1530</v>
      </c>
      <c r="AX263" s="138" t="s">
        <v>1396</v>
      </c>
    </row>
    <row r="264" spans="1:50" s="138" customFormat="1" x14ac:dyDescent="0.2">
      <c r="A264" s="138" t="s">
        <v>990</v>
      </c>
      <c r="B264" s="138" t="s">
        <v>992</v>
      </c>
      <c r="C264" s="138" t="s">
        <v>1001</v>
      </c>
      <c r="D264" s="138" t="s">
        <v>1606</v>
      </c>
      <c r="E264" s="138" t="s">
        <v>1007</v>
      </c>
      <c r="H264" s="138" t="s">
        <v>798</v>
      </c>
      <c r="I264" s="138" t="s">
        <v>1605</v>
      </c>
      <c r="J264" s="138" t="s">
        <v>1607</v>
      </c>
      <c r="K264" s="138" t="s">
        <v>1009</v>
      </c>
      <c r="R264" s="138" t="s">
        <v>1021</v>
      </c>
      <c r="AX264" s="138" t="s">
        <v>1015</v>
      </c>
    </row>
    <row r="265" spans="1:50" s="138" customFormat="1" x14ac:dyDescent="0.2">
      <c r="A265" s="138" t="s">
        <v>990</v>
      </c>
      <c r="B265" s="138" t="s">
        <v>992</v>
      </c>
      <c r="C265" s="138" t="s">
        <v>1001</v>
      </c>
      <c r="D265" s="138" t="s">
        <v>1608</v>
      </c>
      <c r="E265" s="138" t="s">
        <v>1007</v>
      </c>
      <c r="H265" s="138" t="s">
        <v>798</v>
      </c>
      <c r="I265" s="138" t="s">
        <v>1607</v>
      </c>
      <c r="J265" s="138" t="s">
        <v>1609</v>
      </c>
      <c r="K265" s="138" t="s">
        <v>1009</v>
      </c>
      <c r="R265" s="138" t="s">
        <v>1263</v>
      </c>
      <c r="AX265" s="138" t="s">
        <v>1122</v>
      </c>
    </row>
    <row r="266" spans="1:50" s="138" customFormat="1" x14ac:dyDescent="0.2">
      <c r="A266" s="138" t="s">
        <v>990</v>
      </c>
      <c r="B266" s="138" t="s">
        <v>992</v>
      </c>
      <c r="C266" s="138" t="s">
        <v>1001</v>
      </c>
      <c r="D266" s="138" t="s">
        <v>1610</v>
      </c>
      <c r="E266" s="138" t="s">
        <v>1007</v>
      </c>
      <c r="H266" s="138" t="s">
        <v>798</v>
      </c>
      <c r="I266" s="138" t="s">
        <v>1609</v>
      </c>
      <c r="J266" s="138" t="s">
        <v>1611</v>
      </c>
      <c r="K266" s="138" t="s">
        <v>1009</v>
      </c>
      <c r="R266" s="138" t="s">
        <v>1363</v>
      </c>
      <c r="AX266" s="138" t="s">
        <v>1035</v>
      </c>
    </row>
    <row r="267" spans="1:50" s="138" customFormat="1" x14ac:dyDescent="0.2">
      <c r="A267" s="138" t="s">
        <v>990</v>
      </c>
      <c r="B267" s="138" t="s">
        <v>992</v>
      </c>
      <c r="C267" s="138" t="s">
        <v>1001</v>
      </c>
      <c r="D267" s="138" t="s">
        <v>1612</v>
      </c>
      <c r="E267" s="138" t="s">
        <v>1007</v>
      </c>
      <c r="H267" s="138" t="s">
        <v>798</v>
      </c>
      <c r="I267" s="138" t="s">
        <v>1611</v>
      </c>
      <c r="J267" s="138" t="s">
        <v>1613</v>
      </c>
      <c r="K267" s="138" t="s">
        <v>1009</v>
      </c>
      <c r="R267" s="138" t="s">
        <v>1478</v>
      </c>
      <c r="AX267" s="138" t="s">
        <v>1039</v>
      </c>
    </row>
    <row r="268" spans="1:50" s="138" customFormat="1" x14ac:dyDescent="0.2">
      <c r="A268" s="138" t="s">
        <v>990</v>
      </c>
      <c r="B268" s="138" t="s">
        <v>992</v>
      </c>
      <c r="C268" s="138" t="s">
        <v>1001</v>
      </c>
      <c r="D268" s="138" t="s">
        <v>1614</v>
      </c>
      <c r="E268" s="138" t="s">
        <v>1007</v>
      </c>
      <c r="H268" s="138" t="s">
        <v>798</v>
      </c>
      <c r="I268" s="138" t="s">
        <v>1613</v>
      </c>
      <c r="J268" s="138" t="s">
        <v>1615</v>
      </c>
      <c r="K268" s="138" t="s">
        <v>1009</v>
      </c>
      <c r="R268" s="138" t="s">
        <v>1439</v>
      </c>
      <c r="AX268" s="138" t="s">
        <v>1018</v>
      </c>
    </row>
    <row r="269" spans="1:50" s="138" customFormat="1" x14ac:dyDescent="0.2">
      <c r="A269" s="138" t="s">
        <v>990</v>
      </c>
      <c r="B269" s="138" t="s">
        <v>992</v>
      </c>
      <c r="C269" s="138" t="s">
        <v>1001</v>
      </c>
      <c r="D269" s="138" t="s">
        <v>1616</v>
      </c>
      <c r="E269" s="138" t="s">
        <v>1007</v>
      </c>
      <c r="H269" s="138" t="s">
        <v>798</v>
      </c>
      <c r="I269" s="138" t="s">
        <v>1615</v>
      </c>
      <c r="J269" s="138" t="s">
        <v>1617</v>
      </c>
      <c r="K269" s="138" t="s">
        <v>1009</v>
      </c>
      <c r="R269" s="138" t="s">
        <v>1034</v>
      </c>
      <c r="AX269" s="138" t="s">
        <v>1396</v>
      </c>
    </row>
    <row r="270" spans="1:50" s="138" customFormat="1" x14ac:dyDescent="0.2">
      <c r="A270" s="138" t="s">
        <v>990</v>
      </c>
      <c r="B270" s="138" t="s">
        <v>992</v>
      </c>
      <c r="C270" s="138" t="s">
        <v>1001</v>
      </c>
      <c r="D270" s="138" t="s">
        <v>1618</v>
      </c>
      <c r="E270" s="138" t="s">
        <v>1007</v>
      </c>
      <c r="H270" s="138" t="s">
        <v>798</v>
      </c>
      <c r="I270" s="138" t="s">
        <v>1617</v>
      </c>
      <c r="J270" s="138" t="s">
        <v>1619</v>
      </c>
      <c r="K270" s="138" t="s">
        <v>1009</v>
      </c>
      <c r="R270" s="138" t="s">
        <v>1530</v>
      </c>
      <c r="AX270" s="138" t="s">
        <v>1018</v>
      </c>
    </row>
    <row r="271" spans="1:50" s="138" customFormat="1" x14ac:dyDescent="0.2">
      <c r="A271" s="138" t="s">
        <v>990</v>
      </c>
      <c r="B271" s="138" t="s">
        <v>992</v>
      </c>
      <c r="C271" s="138" t="s">
        <v>1001</v>
      </c>
      <c r="D271" s="138" t="s">
        <v>1620</v>
      </c>
      <c r="E271" s="138" t="s">
        <v>1007</v>
      </c>
      <c r="H271" s="138" t="s">
        <v>798</v>
      </c>
      <c r="I271" s="138" t="s">
        <v>1619</v>
      </c>
      <c r="J271" s="138" t="s">
        <v>987</v>
      </c>
      <c r="K271" s="138" t="s">
        <v>1009</v>
      </c>
      <c r="R271" s="138" t="s">
        <v>1212</v>
      </c>
      <c r="AX271" s="138" t="s">
        <v>1035</v>
      </c>
    </row>
    <row r="272" spans="1:50" s="138" customFormat="1" x14ac:dyDescent="0.2">
      <c r="A272" s="138" t="s">
        <v>990</v>
      </c>
      <c r="B272" s="138" t="s">
        <v>992</v>
      </c>
      <c r="C272" s="138" t="s">
        <v>1001</v>
      </c>
      <c r="D272" s="138" t="s">
        <v>1621</v>
      </c>
      <c r="E272" s="138" t="s">
        <v>1007</v>
      </c>
      <c r="H272" s="138" t="s">
        <v>798</v>
      </c>
      <c r="I272" s="138" t="s">
        <v>987</v>
      </c>
      <c r="J272" s="138" t="s">
        <v>1622</v>
      </c>
      <c r="K272" s="138" t="s">
        <v>1009</v>
      </c>
      <c r="R272" s="138" t="s">
        <v>1010</v>
      </c>
      <c r="AX272" s="138" t="s">
        <v>1018</v>
      </c>
    </row>
    <row r="273" spans="1:50" s="138" customFormat="1" x14ac:dyDescent="0.2">
      <c r="A273" s="138" t="s">
        <v>990</v>
      </c>
      <c r="B273" s="138" t="s">
        <v>992</v>
      </c>
      <c r="C273" s="138" t="s">
        <v>1001</v>
      </c>
      <c r="D273" s="138" t="s">
        <v>1623</v>
      </c>
      <c r="E273" s="138" t="s">
        <v>1007</v>
      </c>
      <c r="H273" s="138" t="s">
        <v>798</v>
      </c>
      <c r="I273" s="138" t="s">
        <v>1622</v>
      </c>
      <c r="J273" s="138" t="s">
        <v>1624</v>
      </c>
      <c r="K273" s="138" t="s">
        <v>1009</v>
      </c>
      <c r="R273" s="138" t="s">
        <v>1044</v>
      </c>
      <c r="AX273" s="138" t="s">
        <v>1018</v>
      </c>
    </row>
    <row r="274" spans="1:50" s="138" customFormat="1" x14ac:dyDescent="0.2">
      <c r="A274" s="138" t="s">
        <v>990</v>
      </c>
      <c r="B274" s="138" t="s">
        <v>992</v>
      </c>
      <c r="C274" s="138" t="s">
        <v>1001</v>
      </c>
      <c r="D274" s="138" t="s">
        <v>1625</v>
      </c>
      <c r="E274" s="138" t="s">
        <v>1007</v>
      </c>
      <c r="H274" s="138" t="s">
        <v>798</v>
      </c>
      <c r="I274" s="138" t="s">
        <v>1624</v>
      </c>
      <c r="J274" s="138" t="s">
        <v>1626</v>
      </c>
      <c r="K274" s="138" t="s">
        <v>1009</v>
      </c>
      <c r="R274" s="138" t="s">
        <v>1048</v>
      </c>
      <c r="AX274" s="138" t="s">
        <v>1035</v>
      </c>
    </row>
    <row r="275" spans="1:50" s="138" customFormat="1" x14ac:dyDescent="0.2">
      <c r="A275" s="138" t="s">
        <v>990</v>
      </c>
      <c r="B275" s="138" t="s">
        <v>992</v>
      </c>
      <c r="C275" s="138" t="s">
        <v>1001</v>
      </c>
      <c r="D275" s="138" t="s">
        <v>1627</v>
      </c>
      <c r="E275" s="138" t="s">
        <v>1007</v>
      </c>
      <c r="H275" s="138" t="s">
        <v>798</v>
      </c>
      <c r="I275" s="138" t="s">
        <v>1626</v>
      </c>
      <c r="J275" s="138" t="s">
        <v>1628</v>
      </c>
      <c r="K275" s="138" t="s">
        <v>1009</v>
      </c>
      <c r="R275" s="138" t="s">
        <v>964</v>
      </c>
      <c r="AX275" s="138" t="s">
        <v>1580</v>
      </c>
    </row>
    <row r="276" spans="1:50" s="138" customFormat="1" x14ac:dyDescent="0.2">
      <c r="A276" s="138" t="s">
        <v>990</v>
      </c>
      <c r="B276" s="138" t="s">
        <v>992</v>
      </c>
      <c r="C276" s="138" t="s">
        <v>1001</v>
      </c>
      <c r="D276" s="138" t="s">
        <v>1629</v>
      </c>
      <c r="E276" s="138" t="s">
        <v>1007</v>
      </c>
      <c r="H276" s="138" t="s">
        <v>798</v>
      </c>
      <c r="I276" s="138" t="s">
        <v>1628</v>
      </c>
      <c r="J276" s="138" t="s">
        <v>1630</v>
      </c>
      <c r="K276" s="138" t="s">
        <v>1009</v>
      </c>
      <c r="R276" s="138" t="s">
        <v>1044</v>
      </c>
      <c r="AX276" s="138" t="s">
        <v>1479</v>
      </c>
    </row>
    <row r="277" spans="1:50" s="138" customFormat="1" x14ac:dyDescent="0.2">
      <c r="A277" s="138" t="s">
        <v>990</v>
      </c>
      <c r="B277" s="138" t="s">
        <v>992</v>
      </c>
      <c r="C277" s="138" t="s">
        <v>1001</v>
      </c>
      <c r="D277" s="138" t="s">
        <v>1631</v>
      </c>
      <c r="E277" s="138" t="s">
        <v>1007</v>
      </c>
      <c r="H277" s="138" t="s">
        <v>798</v>
      </c>
      <c r="I277" s="138" t="s">
        <v>1630</v>
      </c>
      <c r="J277" s="138" t="s">
        <v>1632</v>
      </c>
      <c r="K277" s="138" t="s">
        <v>1009</v>
      </c>
      <c r="R277" s="138" t="s">
        <v>1439</v>
      </c>
      <c r="AX277" s="138" t="s">
        <v>1025</v>
      </c>
    </row>
    <row r="278" spans="1:50" s="138" customFormat="1" x14ac:dyDescent="0.2">
      <c r="A278" s="138" t="s">
        <v>990</v>
      </c>
      <c r="B278" s="138" t="s">
        <v>992</v>
      </c>
      <c r="C278" s="138" t="s">
        <v>1001</v>
      </c>
      <c r="D278" s="138" t="s">
        <v>1633</v>
      </c>
      <c r="E278" s="138" t="s">
        <v>1007</v>
      </c>
      <c r="H278" s="138" t="s">
        <v>798</v>
      </c>
      <c r="I278" s="138" t="s">
        <v>1632</v>
      </c>
      <c r="J278" s="138" t="s">
        <v>1634</v>
      </c>
      <c r="K278" s="138" t="s">
        <v>1009</v>
      </c>
      <c r="R278" s="138" t="s">
        <v>1138</v>
      </c>
      <c r="AX278" s="138" t="s">
        <v>1396</v>
      </c>
    </row>
    <row r="279" spans="1:50" s="138" customFormat="1" x14ac:dyDescent="0.2">
      <c r="A279" s="138" t="s">
        <v>990</v>
      </c>
      <c r="B279" s="138" t="s">
        <v>992</v>
      </c>
      <c r="C279" s="138" t="s">
        <v>1001</v>
      </c>
      <c r="D279" s="138" t="s">
        <v>1635</v>
      </c>
      <c r="E279" s="138" t="s">
        <v>1007</v>
      </c>
      <c r="H279" s="138" t="s">
        <v>798</v>
      </c>
      <c r="I279" s="138" t="s">
        <v>1634</v>
      </c>
      <c r="J279" s="138" t="s">
        <v>1636</v>
      </c>
      <c r="K279" s="138" t="s">
        <v>1009</v>
      </c>
      <c r="R279" s="138" t="s">
        <v>1021</v>
      </c>
      <c r="AX279" s="138" t="s">
        <v>1396</v>
      </c>
    </row>
    <row r="280" spans="1:50" s="138" customFormat="1" x14ac:dyDescent="0.2">
      <c r="A280" s="138" t="s">
        <v>990</v>
      </c>
      <c r="B280" s="138" t="s">
        <v>992</v>
      </c>
      <c r="C280" s="138" t="s">
        <v>1001</v>
      </c>
      <c r="D280" s="138" t="s">
        <v>1637</v>
      </c>
      <c r="E280" s="138" t="s">
        <v>1007</v>
      </c>
      <c r="H280" s="138" t="s">
        <v>798</v>
      </c>
      <c r="I280" s="138" t="s">
        <v>1636</v>
      </c>
      <c r="J280" s="138" t="s">
        <v>1638</v>
      </c>
      <c r="K280" s="138" t="s">
        <v>1009</v>
      </c>
      <c r="R280" s="138" t="s">
        <v>1138</v>
      </c>
      <c r="AX280" s="138" t="s">
        <v>1035</v>
      </c>
    </row>
    <row r="281" spans="1:50" s="138" customFormat="1" x14ac:dyDescent="0.2">
      <c r="A281" s="138" t="s">
        <v>990</v>
      </c>
      <c r="B281" s="138" t="s">
        <v>992</v>
      </c>
      <c r="C281" s="138" t="s">
        <v>1001</v>
      </c>
      <c r="D281" s="138" t="s">
        <v>1639</v>
      </c>
      <c r="E281" s="138" t="s">
        <v>1007</v>
      </c>
      <c r="H281" s="138" t="s">
        <v>798</v>
      </c>
      <c r="I281" s="138" t="s">
        <v>1638</v>
      </c>
      <c r="J281" s="138" t="s">
        <v>1640</v>
      </c>
      <c r="K281" s="138" t="s">
        <v>1009</v>
      </c>
      <c r="R281" s="138" t="s">
        <v>1212</v>
      </c>
      <c r="AX281" s="138" t="s">
        <v>1025</v>
      </c>
    </row>
    <row r="282" spans="1:50" s="138" customFormat="1" x14ac:dyDescent="0.2">
      <c r="A282" s="138" t="s">
        <v>990</v>
      </c>
      <c r="B282" s="138" t="s">
        <v>992</v>
      </c>
      <c r="C282" s="138" t="s">
        <v>1001</v>
      </c>
      <c r="D282" s="138" t="s">
        <v>1641</v>
      </c>
      <c r="E282" s="138" t="s">
        <v>1007</v>
      </c>
      <c r="H282" s="138" t="s">
        <v>798</v>
      </c>
      <c r="I282" s="138" t="s">
        <v>1640</v>
      </c>
      <c r="J282" s="138" t="s">
        <v>1642</v>
      </c>
      <c r="K282" s="138" t="s">
        <v>1009</v>
      </c>
      <c r="R282" s="138" t="s">
        <v>1530</v>
      </c>
      <c r="AX282" s="138" t="s">
        <v>1039</v>
      </c>
    </row>
    <row r="283" spans="1:50" s="138" customFormat="1" x14ac:dyDescent="0.2">
      <c r="A283" s="138" t="s">
        <v>990</v>
      </c>
      <c r="B283" s="138" t="s">
        <v>992</v>
      </c>
      <c r="C283" s="138" t="s">
        <v>1001</v>
      </c>
      <c r="D283" s="138" t="s">
        <v>1643</v>
      </c>
      <c r="E283" s="138" t="s">
        <v>1007</v>
      </c>
      <c r="H283" s="138" t="s">
        <v>798</v>
      </c>
      <c r="I283" s="138" t="s">
        <v>1642</v>
      </c>
      <c r="J283" s="138" t="s">
        <v>1644</v>
      </c>
      <c r="K283" s="138" t="s">
        <v>1009</v>
      </c>
      <c r="R283" s="138" t="s">
        <v>1212</v>
      </c>
      <c r="AX283" s="138" t="s">
        <v>1113</v>
      </c>
    </row>
    <row r="284" spans="1:50" s="138" customFormat="1" x14ac:dyDescent="0.2">
      <c r="A284" s="138" t="s">
        <v>990</v>
      </c>
      <c r="B284" s="138" t="s">
        <v>992</v>
      </c>
      <c r="C284" s="138" t="s">
        <v>1001</v>
      </c>
      <c r="D284" s="138" t="s">
        <v>1645</v>
      </c>
      <c r="E284" s="138" t="s">
        <v>1007</v>
      </c>
      <c r="H284" s="138" t="s">
        <v>798</v>
      </c>
      <c r="I284" s="138" t="s">
        <v>1644</v>
      </c>
      <c r="J284" s="138" t="s">
        <v>1646</v>
      </c>
      <c r="K284" s="138" t="s">
        <v>1009</v>
      </c>
      <c r="R284" s="138" t="s">
        <v>1274</v>
      </c>
      <c r="AX284" s="138" t="s">
        <v>1039</v>
      </c>
    </row>
    <row r="285" spans="1:50" s="138" customFormat="1" x14ac:dyDescent="0.2">
      <c r="A285" s="138" t="s">
        <v>990</v>
      </c>
      <c r="B285" s="138" t="s">
        <v>992</v>
      </c>
      <c r="C285" s="138" t="s">
        <v>1001</v>
      </c>
      <c r="D285" s="138" t="s">
        <v>1647</v>
      </c>
      <c r="E285" s="138" t="s">
        <v>1007</v>
      </c>
      <c r="H285" s="138" t="s">
        <v>798</v>
      </c>
      <c r="I285" s="138" t="s">
        <v>1646</v>
      </c>
      <c r="J285" s="138" t="s">
        <v>1648</v>
      </c>
      <c r="K285" s="138" t="s">
        <v>1009</v>
      </c>
      <c r="R285" s="138" t="s">
        <v>1138</v>
      </c>
      <c r="AX285" s="138" t="s">
        <v>1113</v>
      </c>
    </row>
    <row r="286" spans="1:50" s="138" customFormat="1" x14ac:dyDescent="0.2">
      <c r="A286" s="138" t="s">
        <v>990</v>
      </c>
      <c r="B286" s="138" t="s">
        <v>992</v>
      </c>
      <c r="C286" s="138" t="s">
        <v>1001</v>
      </c>
      <c r="D286" s="138" t="s">
        <v>1649</v>
      </c>
      <c r="E286" s="138" t="s">
        <v>1007</v>
      </c>
      <c r="H286" s="138" t="s">
        <v>798</v>
      </c>
      <c r="I286" s="138" t="s">
        <v>1648</v>
      </c>
      <c r="J286" s="138" t="s">
        <v>1650</v>
      </c>
      <c r="K286" s="138" t="s">
        <v>1009</v>
      </c>
      <c r="R286" s="138" t="s">
        <v>1010</v>
      </c>
      <c r="AX286" s="138" t="s">
        <v>1113</v>
      </c>
    </row>
    <row r="287" spans="1:50" s="138" customFormat="1" x14ac:dyDescent="0.2">
      <c r="A287" s="138" t="s">
        <v>990</v>
      </c>
      <c r="B287" s="138" t="s">
        <v>992</v>
      </c>
      <c r="C287" s="138" t="s">
        <v>1001</v>
      </c>
      <c r="D287" s="138" t="s">
        <v>1651</v>
      </c>
      <c r="E287" s="138" t="s">
        <v>1007</v>
      </c>
      <c r="H287" s="138" t="s">
        <v>798</v>
      </c>
      <c r="I287" s="138" t="s">
        <v>1650</v>
      </c>
      <c r="J287" s="138" t="s">
        <v>1652</v>
      </c>
      <c r="K287" s="138" t="s">
        <v>1009</v>
      </c>
      <c r="R287" s="138" t="s">
        <v>1021</v>
      </c>
      <c r="AX287" s="138" t="s">
        <v>1035</v>
      </c>
    </row>
    <row r="288" spans="1:50" s="138" customFormat="1" x14ac:dyDescent="0.2">
      <c r="A288" s="138" t="s">
        <v>990</v>
      </c>
      <c r="B288" s="138" t="s">
        <v>992</v>
      </c>
      <c r="C288" s="138" t="s">
        <v>1001</v>
      </c>
      <c r="D288" s="138" t="s">
        <v>1653</v>
      </c>
      <c r="E288" s="138" t="s">
        <v>1007</v>
      </c>
      <c r="H288" s="138" t="s">
        <v>798</v>
      </c>
      <c r="I288" s="138" t="s">
        <v>1652</v>
      </c>
      <c r="J288" s="138" t="s">
        <v>1654</v>
      </c>
      <c r="K288" s="138" t="s">
        <v>1009</v>
      </c>
      <c r="R288" s="138" t="s">
        <v>1014</v>
      </c>
      <c r="AX288" s="138" t="s">
        <v>1113</v>
      </c>
    </row>
    <row r="289" spans="1:50" s="138" customFormat="1" x14ac:dyDescent="0.2">
      <c r="A289" s="138" t="s">
        <v>990</v>
      </c>
      <c r="B289" s="138" t="s">
        <v>992</v>
      </c>
      <c r="C289" s="138" t="s">
        <v>1001</v>
      </c>
      <c r="D289" s="138" t="s">
        <v>1655</v>
      </c>
      <c r="E289" s="138" t="s">
        <v>1007</v>
      </c>
      <c r="H289" s="138" t="s">
        <v>798</v>
      </c>
      <c r="I289" s="138" t="s">
        <v>1654</v>
      </c>
      <c r="J289" s="138" t="s">
        <v>1656</v>
      </c>
      <c r="K289" s="138" t="s">
        <v>1009</v>
      </c>
      <c r="R289" s="138" t="s">
        <v>1059</v>
      </c>
      <c r="AX289" s="138" t="s">
        <v>1035</v>
      </c>
    </row>
    <row r="290" spans="1:50" s="138" customFormat="1" x14ac:dyDescent="0.2">
      <c r="A290" s="138" t="s">
        <v>990</v>
      </c>
      <c r="B290" s="138" t="s">
        <v>992</v>
      </c>
      <c r="C290" s="138" t="s">
        <v>1001</v>
      </c>
      <c r="D290" s="138" t="s">
        <v>1657</v>
      </c>
      <c r="E290" s="138" t="s">
        <v>1007</v>
      </c>
      <c r="H290" s="138" t="s">
        <v>798</v>
      </c>
      <c r="I290" s="138" t="s">
        <v>1656</v>
      </c>
      <c r="J290" s="138" t="s">
        <v>1658</v>
      </c>
      <c r="K290" s="138" t="s">
        <v>1009</v>
      </c>
      <c r="R290" s="138" t="s">
        <v>1059</v>
      </c>
      <c r="AX290" s="138" t="s">
        <v>1039</v>
      </c>
    </row>
    <row r="291" spans="1:50" s="138" customFormat="1" x14ac:dyDescent="0.2">
      <c r="A291" s="138" t="s">
        <v>990</v>
      </c>
      <c r="B291" s="138" t="s">
        <v>992</v>
      </c>
      <c r="C291" s="138" t="s">
        <v>1001</v>
      </c>
      <c r="D291" s="138" t="s">
        <v>1659</v>
      </c>
      <c r="E291" s="138" t="s">
        <v>1007</v>
      </c>
      <c r="H291" s="138" t="s">
        <v>798</v>
      </c>
      <c r="I291" s="138" t="s">
        <v>1658</v>
      </c>
      <c r="J291" s="138" t="s">
        <v>988</v>
      </c>
      <c r="K291" s="138" t="s">
        <v>1009</v>
      </c>
      <c r="R291" s="138" t="s">
        <v>1393</v>
      </c>
      <c r="AX291" s="138" t="s">
        <v>1213</v>
      </c>
    </row>
    <row r="292" spans="1:50" s="138" customFormat="1" x14ac:dyDescent="0.2">
      <c r="A292" s="138" t="s">
        <v>990</v>
      </c>
      <c r="B292" s="138" t="s">
        <v>992</v>
      </c>
      <c r="C292" s="138" t="s">
        <v>1001</v>
      </c>
      <c r="D292" s="138" t="s">
        <v>1660</v>
      </c>
      <c r="E292" s="138" t="s">
        <v>1007</v>
      </c>
      <c r="H292" s="138" t="s">
        <v>798</v>
      </c>
      <c r="I292" s="138" t="s">
        <v>988</v>
      </c>
      <c r="J292" s="138" t="s">
        <v>1661</v>
      </c>
      <c r="K292" s="138" t="s">
        <v>1009</v>
      </c>
      <c r="R292" s="138" t="s">
        <v>1021</v>
      </c>
      <c r="AX292" s="138" t="s">
        <v>1113</v>
      </c>
    </row>
    <row r="293" spans="1:50" s="138" customFormat="1" x14ac:dyDescent="0.2">
      <c r="A293" s="138" t="s">
        <v>990</v>
      </c>
      <c r="B293" s="138" t="s">
        <v>992</v>
      </c>
      <c r="C293" s="138" t="s">
        <v>1001</v>
      </c>
      <c r="D293" s="138" t="s">
        <v>1662</v>
      </c>
      <c r="E293" s="138" t="s">
        <v>1007</v>
      </c>
      <c r="H293" s="138" t="s">
        <v>798</v>
      </c>
      <c r="I293" s="138" t="s">
        <v>1661</v>
      </c>
      <c r="J293" s="138" t="s">
        <v>1663</v>
      </c>
      <c r="K293" s="138" t="s">
        <v>1009</v>
      </c>
      <c r="R293" s="138" t="s">
        <v>1014</v>
      </c>
      <c r="AX293" s="138" t="s">
        <v>1113</v>
      </c>
    </row>
    <row r="294" spans="1:50" s="138" customFormat="1" x14ac:dyDescent="0.2">
      <c r="A294" s="138" t="s">
        <v>990</v>
      </c>
      <c r="B294" s="138" t="s">
        <v>992</v>
      </c>
      <c r="C294" s="138" t="s">
        <v>1001</v>
      </c>
      <c r="D294" s="138" t="s">
        <v>1664</v>
      </c>
      <c r="E294" s="138" t="s">
        <v>1007</v>
      </c>
      <c r="H294" s="138" t="s">
        <v>798</v>
      </c>
      <c r="I294" s="138" t="s">
        <v>1663</v>
      </c>
      <c r="J294" s="138" t="s">
        <v>1665</v>
      </c>
      <c r="K294" s="138" t="s">
        <v>1009</v>
      </c>
      <c r="R294" s="138" t="s">
        <v>1014</v>
      </c>
      <c r="AX294" s="138" t="s">
        <v>1213</v>
      </c>
    </row>
    <row r="295" spans="1:50" s="138" customFormat="1" x14ac:dyDescent="0.2">
      <c r="A295" s="138" t="s">
        <v>990</v>
      </c>
      <c r="B295" s="138" t="s">
        <v>992</v>
      </c>
      <c r="C295" s="138" t="s">
        <v>1001</v>
      </c>
      <c r="D295" s="138" t="s">
        <v>1666</v>
      </c>
      <c r="E295" s="138" t="s">
        <v>1007</v>
      </c>
      <c r="H295" s="138" t="s">
        <v>798</v>
      </c>
      <c r="I295" s="138" t="s">
        <v>1665</v>
      </c>
      <c r="J295" s="138" t="s">
        <v>1667</v>
      </c>
      <c r="K295" s="138" t="s">
        <v>1009</v>
      </c>
      <c r="R295" s="138" t="s">
        <v>1439</v>
      </c>
      <c r="AX295" s="138" t="s">
        <v>1025</v>
      </c>
    </row>
    <row r="296" spans="1:50" s="138" customFormat="1" x14ac:dyDescent="0.2">
      <c r="A296" s="138" t="s">
        <v>990</v>
      </c>
      <c r="B296" s="138" t="s">
        <v>992</v>
      </c>
      <c r="C296" s="138" t="s">
        <v>1001</v>
      </c>
      <c r="D296" s="138" t="s">
        <v>1668</v>
      </c>
      <c r="E296" s="138" t="s">
        <v>1007</v>
      </c>
      <c r="H296" s="138" t="s">
        <v>798</v>
      </c>
      <c r="I296" s="138" t="s">
        <v>1667</v>
      </c>
      <c r="J296" s="138" t="s">
        <v>1669</v>
      </c>
      <c r="K296" s="138" t="s">
        <v>1009</v>
      </c>
      <c r="R296" s="138" t="s">
        <v>1197</v>
      </c>
      <c r="AX296" s="138" t="s">
        <v>1116</v>
      </c>
    </row>
    <row r="297" spans="1:50" s="138" customFormat="1" x14ac:dyDescent="0.2">
      <c r="A297" s="138" t="s">
        <v>990</v>
      </c>
      <c r="B297" s="138" t="s">
        <v>992</v>
      </c>
      <c r="C297" s="138" t="s">
        <v>1001</v>
      </c>
      <c r="D297" s="138" t="s">
        <v>1670</v>
      </c>
      <c r="E297" s="138" t="s">
        <v>1007</v>
      </c>
      <c r="H297" s="138" t="s">
        <v>798</v>
      </c>
      <c r="I297" s="138" t="s">
        <v>1669</v>
      </c>
      <c r="J297" s="138" t="s">
        <v>1671</v>
      </c>
      <c r="K297" s="138" t="s">
        <v>1009</v>
      </c>
      <c r="R297" s="138" t="s">
        <v>1138</v>
      </c>
      <c r="AX297" s="138" t="s">
        <v>1113</v>
      </c>
    </row>
    <row r="298" spans="1:50" s="138" customFormat="1" x14ac:dyDescent="0.2">
      <c r="A298" s="138" t="s">
        <v>990</v>
      </c>
      <c r="B298" s="138" t="s">
        <v>992</v>
      </c>
      <c r="C298" s="138" t="s">
        <v>1001</v>
      </c>
      <c r="D298" s="138" t="s">
        <v>1672</v>
      </c>
      <c r="E298" s="138" t="s">
        <v>1007</v>
      </c>
      <c r="H298" s="138" t="s">
        <v>798</v>
      </c>
      <c r="I298" s="138" t="s">
        <v>1671</v>
      </c>
      <c r="J298" s="138" t="s">
        <v>1673</v>
      </c>
      <c r="K298" s="138" t="s">
        <v>1009</v>
      </c>
      <c r="R298" s="138" t="s">
        <v>1174</v>
      </c>
      <c r="AX298" s="138" t="s">
        <v>1113</v>
      </c>
    </row>
    <row r="299" spans="1:50" s="138" customFormat="1" x14ac:dyDescent="0.2">
      <c r="A299" s="138" t="s">
        <v>990</v>
      </c>
      <c r="B299" s="138" t="s">
        <v>992</v>
      </c>
      <c r="C299" s="138" t="s">
        <v>1001</v>
      </c>
      <c r="D299" s="138" t="s">
        <v>1674</v>
      </c>
      <c r="E299" s="138" t="s">
        <v>1007</v>
      </c>
      <c r="H299" s="138" t="s">
        <v>798</v>
      </c>
      <c r="I299" s="138" t="s">
        <v>1673</v>
      </c>
      <c r="J299" s="138" t="s">
        <v>1675</v>
      </c>
      <c r="K299" s="138" t="s">
        <v>1009</v>
      </c>
      <c r="R299" s="138" t="s">
        <v>1171</v>
      </c>
      <c r="AX299" s="138" t="s">
        <v>1113</v>
      </c>
    </row>
    <row r="300" spans="1:50" s="138" customFormat="1" x14ac:dyDescent="0.2">
      <c r="A300" s="138" t="s">
        <v>990</v>
      </c>
      <c r="B300" s="138" t="s">
        <v>992</v>
      </c>
      <c r="C300" s="138" t="s">
        <v>1001</v>
      </c>
      <c r="D300" s="138" t="s">
        <v>1676</v>
      </c>
      <c r="E300" s="138" t="s">
        <v>1007</v>
      </c>
      <c r="H300" s="138" t="s">
        <v>798</v>
      </c>
      <c r="I300" s="138" t="s">
        <v>1675</v>
      </c>
      <c r="J300" s="138" t="s">
        <v>1004</v>
      </c>
      <c r="K300" s="138" t="s">
        <v>1009</v>
      </c>
      <c r="R300" s="138" t="s">
        <v>1174</v>
      </c>
      <c r="AX300" s="138" t="s">
        <v>1113</v>
      </c>
    </row>
    <row r="301" spans="1:50" s="138" customFormat="1" x14ac:dyDescent="0.2">
      <c r="A301" s="138" t="s">
        <v>990</v>
      </c>
      <c r="B301" s="138" t="s">
        <v>992</v>
      </c>
      <c r="C301" s="138" t="s">
        <v>1001</v>
      </c>
      <c r="D301" s="138" t="s">
        <v>1677</v>
      </c>
      <c r="E301" s="138" t="s">
        <v>1007</v>
      </c>
      <c r="H301" s="138" t="s">
        <v>798</v>
      </c>
      <c r="I301" s="138" t="s">
        <v>1004</v>
      </c>
      <c r="J301" s="138" t="s">
        <v>1678</v>
      </c>
      <c r="K301" s="138" t="s">
        <v>1009</v>
      </c>
      <c r="R301" s="138" t="s">
        <v>1363</v>
      </c>
      <c r="AX301" s="138" t="s">
        <v>1039</v>
      </c>
    </row>
    <row r="302" spans="1:50" s="138" customFormat="1" x14ac:dyDescent="0.2">
      <c r="A302" s="138" t="s">
        <v>990</v>
      </c>
      <c r="B302" s="138" t="s">
        <v>992</v>
      </c>
      <c r="C302" s="138" t="s">
        <v>1001</v>
      </c>
      <c r="D302" s="138" t="s">
        <v>1679</v>
      </c>
      <c r="E302" s="138" t="s">
        <v>1007</v>
      </c>
      <c r="H302" s="138" t="s">
        <v>798</v>
      </c>
      <c r="I302" s="138" t="s">
        <v>1678</v>
      </c>
      <c r="J302" s="138" t="s">
        <v>1680</v>
      </c>
      <c r="K302" s="138" t="s">
        <v>1009</v>
      </c>
      <c r="R302" s="138" t="s">
        <v>1233</v>
      </c>
      <c r="AX302" s="138" t="s">
        <v>1113</v>
      </c>
    </row>
    <row r="303" spans="1:50" s="138" customFormat="1" x14ac:dyDescent="0.2">
      <c r="A303" s="138" t="s">
        <v>990</v>
      </c>
      <c r="B303" s="138" t="s">
        <v>992</v>
      </c>
      <c r="C303" s="138" t="s">
        <v>1001</v>
      </c>
      <c r="D303" s="138" t="s">
        <v>1681</v>
      </c>
      <c r="E303" s="138" t="s">
        <v>1007</v>
      </c>
      <c r="H303" s="138" t="s">
        <v>798</v>
      </c>
      <c r="I303" s="138" t="s">
        <v>1680</v>
      </c>
      <c r="J303" s="138" t="s">
        <v>1682</v>
      </c>
      <c r="K303" s="138" t="s">
        <v>1009</v>
      </c>
      <c r="R303" s="138" t="s">
        <v>1233</v>
      </c>
      <c r="AX303" s="138" t="s">
        <v>1122</v>
      </c>
    </row>
    <row r="304" spans="1:50" s="138" customFormat="1" x14ac:dyDescent="0.2">
      <c r="A304" s="138" t="s">
        <v>990</v>
      </c>
      <c r="B304" s="138" t="s">
        <v>992</v>
      </c>
      <c r="C304" s="138" t="s">
        <v>1001</v>
      </c>
      <c r="D304" s="138" t="s">
        <v>1683</v>
      </c>
      <c r="E304" s="138" t="s">
        <v>1007</v>
      </c>
      <c r="H304" s="138" t="s">
        <v>798</v>
      </c>
      <c r="I304" s="138" t="s">
        <v>1682</v>
      </c>
      <c r="J304" s="138" t="s">
        <v>1684</v>
      </c>
      <c r="K304" s="138" t="s">
        <v>1009</v>
      </c>
      <c r="R304" s="138" t="s">
        <v>985</v>
      </c>
      <c r="AX304" s="138" t="s">
        <v>1122</v>
      </c>
    </row>
    <row r="305" spans="1:50" s="138" customFormat="1" x14ac:dyDescent="0.2">
      <c r="A305" s="138" t="s">
        <v>990</v>
      </c>
      <c r="B305" s="138" t="s">
        <v>992</v>
      </c>
      <c r="C305" s="138" t="s">
        <v>1001</v>
      </c>
      <c r="D305" s="138" t="s">
        <v>1685</v>
      </c>
      <c r="E305" s="138" t="s">
        <v>1007</v>
      </c>
      <c r="H305" s="138" t="s">
        <v>798</v>
      </c>
      <c r="I305" s="138" t="s">
        <v>1684</v>
      </c>
      <c r="J305" s="138" t="s">
        <v>1686</v>
      </c>
      <c r="K305" s="138" t="s">
        <v>1009</v>
      </c>
      <c r="R305" s="138" t="s">
        <v>1530</v>
      </c>
      <c r="AX305" s="138" t="s">
        <v>1039</v>
      </c>
    </row>
    <row r="306" spans="1:50" s="138" customFormat="1" x14ac:dyDescent="0.2">
      <c r="A306" s="138" t="s">
        <v>990</v>
      </c>
      <c r="B306" s="138" t="s">
        <v>992</v>
      </c>
      <c r="C306" s="138" t="s">
        <v>1001</v>
      </c>
      <c r="D306" s="138" t="s">
        <v>1687</v>
      </c>
      <c r="E306" s="138" t="s">
        <v>1007</v>
      </c>
      <c r="H306" s="138" t="s">
        <v>798</v>
      </c>
      <c r="I306" s="138" t="s">
        <v>1686</v>
      </c>
      <c r="J306" s="138" t="s">
        <v>1688</v>
      </c>
      <c r="K306" s="138" t="s">
        <v>1009</v>
      </c>
      <c r="R306" s="138" t="s">
        <v>1059</v>
      </c>
      <c r="AX306" s="138" t="s">
        <v>1039</v>
      </c>
    </row>
    <row r="307" spans="1:50" s="138" customFormat="1" x14ac:dyDescent="0.2">
      <c r="A307" s="138" t="s">
        <v>990</v>
      </c>
      <c r="B307" s="138" t="s">
        <v>992</v>
      </c>
      <c r="C307" s="138" t="s">
        <v>1001</v>
      </c>
      <c r="D307" s="138" t="s">
        <v>1689</v>
      </c>
      <c r="E307" s="138" t="s">
        <v>1007</v>
      </c>
      <c r="H307" s="138" t="s">
        <v>798</v>
      </c>
      <c r="I307" s="138" t="s">
        <v>1688</v>
      </c>
      <c r="J307" s="138" t="s">
        <v>1690</v>
      </c>
      <c r="K307" s="138" t="s">
        <v>1009</v>
      </c>
      <c r="R307" s="138" t="s">
        <v>1197</v>
      </c>
      <c r="AX307" s="138" t="s">
        <v>1025</v>
      </c>
    </row>
    <row r="308" spans="1:50" s="138" customFormat="1" x14ac:dyDescent="0.2">
      <c r="A308" s="138" t="s">
        <v>990</v>
      </c>
      <c r="B308" s="138" t="s">
        <v>992</v>
      </c>
      <c r="C308" s="138" t="s">
        <v>1001</v>
      </c>
      <c r="D308" s="138" t="s">
        <v>1691</v>
      </c>
      <c r="E308" s="138" t="s">
        <v>1007</v>
      </c>
      <c r="H308" s="138" t="s">
        <v>798</v>
      </c>
      <c r="I308" s="138" t="s">
        <v>1690</v>
      </c>
      <c r="J308" s="138" t="s">
        <v>1692</v>
      </c>
      <c r="K308" s="138" t="s">
        <v>1009</v>
      </c>
      <c r="R308" s="138" t="s">
        <v>1259</v>
      </c>
      <c r="AX308" s="138" t="s">
        <v>1396</v>
      </c>
    </row>
    <row r="309" spans="1:50" s="138" customFormat="1" x14ac:dyDescent="0.2">
      <c r="A309" s="138" t="s">
        <v>990</v>
      </c>
      <c r="B309" s="138" t="s">
        <v>992</v>
      </c>
      <c r="C309" s="138" t="s">
        <v>1001</v>
      </c>
      <c r="D309" s="138" t="s">
        <v>1693</v>
      </c>
      <c r="E309" s="138" t="s">
        <v>1007</v>
      </c>
      <c r="H309" s="138" t="s">
        <v>798</v>
      </c>
      <c r="I309" s="138" t="s">
        <v>1692</v>
      </c>
      <c r="J309" s="138" t="s">
        <v>1694</v>
      </c>
      <c r="K309" s="138" t="s">
        <v>1009</v>
      </c>
      <c r="R309" s="138" t="s">
        <v>1259</v>
      </c>
      <c r="AX309" s="138" t="s">
        <v>1396</v>
      </c>
    </row>
    <row r="310" spans="1:50" s="138" customFormat="1" x14ac:dyDescent="0.2">
      <c r="A310" s="138" t="s">
        <v>990</v>
      </c>
      <c r="B310" s="138" t="s">
        <v>992</v>
      </c>
      <c r="C310" s="138" t="s">
        <v>1001</v>
      </c>
      <c r="D310" s="138" t="s">
        <v>1695</v>
      </c>
      <c r="E310" s="138" t="s">
        <v>1007</v>
      </c>
      <c r="H310" s="138" t="s">
        <v>798</v>
      </c>
      <c r="I310" s="138" t="s">
        <v>1694</v>
      </c>
      <c r="J310" s="138" t="s">
        <v>1696</v>
      </c>
      <c r="K310" s="138" t="s">
        <v>1009</v>
      </c>
      <c r="R310" s="138" t="s">
        <v>1021</v>
      </c>
      <c r="AX310" s="138" t="s">
        <v>1396</v>
      </c>
    </row>
    <row r="311" spans="1:50" s="138" customFormat="1" x14ac:dyDescent="0.2">
      <c r="A311" s="138" t="s">
        <v>990</v>
      </c>
      <c r="B311" s="138" t="s">
        <v>992</v>
      </c>
      <c r="C311" s="138" t="s">
        <v>1001</v>
      </c>
      <c r="D311" s="138" t="s">
        <v>1697</v>
      </c>
      <c r="E311" s="138" t="s">
        <v>1007</v>
      </c>
      <c r="H311" s="138" t="s">
        <v>798</v>
      </c>
      <c r="I311" s="138" t="s">
        <v>1696</v>
      </c>
      <c r="J311" s="138" t="s">
        <v>1698</v>
      </c>
      <c r="K311" s="138" t="s">
        <v>1009</v>
      </c>
      <c r="R311" s="138" t="s">
        <v>1010</v>
      </c>
      <c r="AX311" s="138" t="s">
        <v>1396</v>
      </c>
    </row>
    <row r="312" spans="1:50" s="138" customFormat="1" x14ac:dyDescent="0.2">
      <c r="A312" s="138" t="s">
        <v>990</v>
      </c>
      <c r="B312" s="138" t="s">
        <v>992</v>
      </c>
      <c r="C312" s="138" t="s">
        <v>1001</v>
      </c>
      <c r="D312" s="138" t="s">
        <v>1699</v>
      </c>
      <c r="E312" s="138" t="s">
        <v>1007</v>
      </c>
      <c r="H312" s="138" t="s">
        <v>798</v>
      </c>
      <c r="I312" s="138" t="s">
        <v>1698</v>
      </c>
      <c r="J312" s="138" t="s">
        <v>1700</v>
      </c>
      <c r="K312" s="138" t="s">
        <v>1009</v>
      </c>
      <c r="R312" s="138" t="s">
        <v>1530</v>
      </c>
      <c r="AX312" s="138" t="s">
        <v>1018</v>
      </c>
    </row>
    <row r="313" spans="1:50" s="138" customFormat="1" x14ac:dyDescent="0.2">
      <c r="A313" s="138" t="s">
        <v>990</v>
      </c>
      <c r="B313" s="138" t="s">
        <v>992</v>
      </c>
      <c r="C313" s="138" t="s">
        <v>1001</v>
      </c>
      <c r="D313" s="138" t="s">
        <v>1701</v>
      </c>
      <c r="E313" s="138" t="s">
        <v>1007</v>
      </c>
      <c r="H313" s="138" t="s">
        <v>798</v>
      </c>
      <c r="I313" s="138" t="s">
        <v>1700</v>
      </c>
      <c r="J313" s="138" t="s">
        <v>981</v>
      </c>
      <c r="K313" s="138" t="s">
        <v>1009</v>
      </c>
      <c r="R313" s="138" t="s">
        <v>1138</v>
      </c>
      <c r="AX313" s="138" t="s">
        <v>1575</v>
      </c>
    </row>
    <row r="314" spans="1:50" s="138" customFormat="1" x14ac:dyDescent="0.2">
      <c r="A314" s="138" t="s">
        <v>990</v>
      </c>
      <c r="B314" s="138" t="s">
        <v>992</v>
      </c>
      <c r="C314" s="138" t="s">
        <v>1001</v>
      </c>
      <c r="D314" s="138" t="s">
        <v>1702</v>
      </c>
      <c r="E314" s="138" t="s">
        <v>1007</v>
      </c>
      <c r="H314" s="138" t="s">
        <v>798</v>
      </c>
      <c r="I314" s="138" t="s">
        <v>981</v>
      </c>
      <c r="J314" s="138" t="s">
        <v>1703</v>
      </c>
      <c r="K314" s="138" t="s">
        <v>1009</v>
      </c>
      <c r="R314" s="138" t="s">
        <v>985</v>
      </c>
      <c r="AX314" s="138" t="s">
        <v>1113</v>
      </c>
    </row>
    <row r="315" spans="1:50" s="138" customFormat="1" x14ac:dyDescent="0.2">
      <c r="A315" s="138" t="s">
        <v>990</v>
      </c>
      <c r="B315" s="138" t="s">
        <v>992</v>
      </c>
      <c r="C315" s="138" t="s">
        <v>1001</v>
      </c>
      <c r="D315" s="138" t="s">
        <v>1704</v>
      </c>
      <c r="E315" s="138" t="s">
        <v>1007</v>
      </c>
      <c r="H315" s="138" t="s">
        <v>798</v>
      </c>
      <c r="I315" s="138" t="s">
        <v>1703</v>
      </c>
      <c r="J315" s="138" t="s">
        <v>1705</v>
      </c>
      <c r="K315" s="138" t="s">
        <v>1009</v>
      </c>
      <c r="R315" s="138" t="s">
        <v>1706</v>
      </c>
      <c r="AX315" s="138" t="s">
        <v>1011</v>
      </c>
    </row>
    <row r="316" spans="1:50" s="138" customFormat="1" x14ac:dyDescent="0.2">
      <c r="A316" s="138" t="s">
        <v>990</v>
      </c>
      <c r="B316" s="138" t="s">
        <v>992</v>
      </c>
      <c r="C316" s="138" t="s">
        <v>1001</v>
      </c>
      <c r="D316" s="138" t="s">
        <v>1707</v>
      </c>
      <c r="E316" s="138" t="s">
        <v>1007</v>
      </c>
      <c r="H316" s="138" t="s">
        <v>798</v>
      </c>
      <c r="I316" s="138" t="s">
        <v>1705</v>
      </c>
      <c r="J316" s="138" t="s">
        <v>1708</v>
      </c>
      <c r="K316" s="138" t="s">
        <v>1009</v>
      </c>
      <c r="R316" s="138" t="s">
        <v>1197</v>
      </c>
      <c r="AX316" s="138" t="s">
        <v>1035</v>
      </c>
    </row>
    <row r="317" spans="1:50" s="138" customFormat="1" x14ac:dyDescent="0.2">
      <c r="A317" s="138" t="s">
        <v>990</v>
      </c>
      <c r="B317" s="138" t="s">
        <v>992</v>
      </c>
      <c r="C317" s="138" t="s">
        <v>1001</v>
      </c>
      <c r="D317" s="138" t="s">
        <v>1709</v>
      </c>
      <c r="E317" s="138" t="s">
        <v>1007</v>
      </c>
      <c r="H317" s="138" t="s">
        <v>798</v>
      </c>
      <c r="I317" s="138" t="s">
        <v>1708</v>
      </c>
      <c r="J317" s="138" t="s">
        <v>1710</v>
      </c>
      <c r="K317" s="138" t="s">
        <v>1009</v>
      </c>
      <c r="R317" s="138" t="s">
        <v>1224</v>
      </c>
      <c r="AX317" s="138" t="s">
        <v>1025</v>
      </c>
    </row>
    <row r="318" spans="1:50" s="138" customFormat="1" x14ac:dyDescent="0.2">
      <c r="A318" s="138" t="s">
        <v>990</v>
      </c>
      <c r="B318" s="138" t="s">
        <v>992</v>
      </c>
      <c r="C318" s="138" t="s">
        <v>1001</v>
      </c>
      <c r="D318" s="138" t="s">
        <v>1711</v>
      </c>
      <c r="E318" s="138" t="s">
        <v>1007</v>
      </c>
      <c r="H318" s="138" t="s">
        <v>798</v>
      </c>
      <c r="I318" s="138" t="s">
        <v>1710</v>
      </c>
      <c r="J318" s="138" t="s">
        <v>1712</v>
      </c>
      <c r="K318" s="138" t="s">
        <v>1009</v>
      </c>
      <c r="R318" s="138" t="s">
        <v>1206</v>
      </c>
      <c r="AX318" s="138" t="s">
        <v>1025</v>
      </c>
    </row>
    <row r="319" spans="1:50" s="138" customFormat="1" x14ac:dyDescent="0.2">
      <c r="A319" s="138" t="s">
        <v>990</v>
      </c>
      <c r="B319" s="138" t="s">
        <v>992</v>
      </c>
      <c r="C319" s="138" t="s">
        <v>1001</v>
      </c>
      <c r="D319" s="138" t="s">
        <v>1713</v>
      </c>
      <c r="E319" s="138" t="s">
        <v>1007</v>
      </c>
      <c r="H319" s="138" t="s">
        <v>798</v>
      </c>
      <c r="I319" s="138" t="s">
        <v>1712</v>
      </c>
      <c r="J319" s="138" t="s">
        <v>1714</v>
      </c>
      <c r="K319" s="138" t="s">
        <v>1009</v>
      </c>
      <c r="R319" s="138" t="s">
        <v>1233</v>
      </c>
      <c r="AX319" s="138" t="s">
        <v>1018</v>
      </c>
    </row>
    <row r="320" spans="1:50" s="138" customFormat="1" x14ac:dyDescent="0.2">
      <c r="A320" s="138" t="s">
        <v>990</v>
      </c>
      <c r="B320" s="138" t="s">
        <v>992</v>
      </c>
      <c r="C320" s="138" t="s">
        <v>1001</v>
      </c>
      <c r="D320" s="138" t="s">
        <v>1715</v>
      </c>
      <c r="E320" s="138" t="s">
        <v>1007</v>
      </c>
      <c r="H320" s="138" t="s">
        <v>798</v>
      </c>
      <c r="I320" s="138" t="s">
        <v>1714</v>
      </c>
      <c r="J320" s="138" t="s">
        <v>1716</v>
      </c>
      <c r="K320" s="138" t="s">
        <v>1009</v>
      </c>
      <c r="R320" s="138" t="s">
        <v>1212</v>
      </c>
      <c r="AX320" s="138" t="s">
        <v>1213</v>
      </c>
    </row>
    <row r="321" spans="1:50" s="138" customFormat="1" x14ac:dyDescent="0.2">
      <c r="A321" s="138" t="s">
        <v>990</v>
      </c>
      <c r="B321" s="138" t="s">
        <v>992</v>
      </c>
      <c r="C321" s="138" t="s">
        <v>1001</v>
      </c>
      <c r="D321" s="138" t="s">
        <v>1717</v>
      </c>
      <c r="E321" s="138" t="s">
        <v>1007</v>
      </c>
      <c r="H321" s="138" t="s">
        <v>798</v>
      </c>
      <c r="I321" s="138" t="s">
        <v>1716</v>
      </c>
      <c r="J321" s="138" t="s">
        <v>1718</v>
      </c>
      <c r="K321" s="138" t="s">
        <v>1009</v>
      </c>
      <c r="R321" s="138" t="s">
        <v>1274</v>
      </c>
      <c r="AX321" s="138" t="s">
        <v>1015</v>
      </c>
    </row>
    <row r="322" spans="1:50" s="138" customFormat="1" x14ac:dyDescent="0.2">
      <c r="A322" s="138" t="s">
        <v>990</v>
      </c>
      <c r="B322" s="138" t="s">
        <v>992</v>
      </c>
      <c r="C322" s="138" t="s">
        <v>1001</v>
      </c>
      <c r="D322" s="138" t="s">
        <v>1719</v>
      </c>
      <c r="E322" s="138" t="s">
        <v>1007</v>
      </c>
      <c r="H322" s="138" t="s">
        <v>798</v>
      </c>
      <c r="I322" s="138" t="s">
        <v>1718</v>
      </c>
      <c r="J322" s="138" t="s">
        <v>1720</v>
      </c>
      <c r="K322" s="138" t="s">
        <v>1009</v>
      </c>
      <c r="R322" s="138" t="s">
        <v>1206</v>
      </c>
      <c r="AX322" s="138" t="s">
        <v>1039</v>
      </c>
    </row>
    <row r="323" spans="1:50" s="138" customFormat="1" x14ac:dyDescent="0.2">
      <c r="A323" s="138" t="s">
        <v>990</v>
      </c>
      <c r="B323" s="138" t="s">
        <v>992</v>
      </c>
      <c r="C323" s="138" t="s">
        <v>1001</v>
      </c>
      <c r="D323" s="138" t="s">
        <v>1721</v>
      </c>
      <c r="E323" s="138" t="s">
        <v>1007</v>
      </c>
      <c r="H323" s="138" t="s">
        <v>798</v>
      </c>
      <c r="I323" s="138" t="s">
        <v>1720</v>
      </c>
      <c r="J323" s="138" t="s">
        <v>1722</v>
      </c>
      <c r="K323" s="138" t="s">
        <v>1009</v>
      </c>
      <c r="R323" s="138" t="s">
        <v>985</v>
      </c>
      <c r="AX323" s="138" t="s">
        <v>1039</v>
      </c>
    </row>
    <row r="324" spans="1:50" s="138" customFormat="1" x14ac:dyDescent="0.2">
      <c r="A324" s="138" t="s">
        <v>990</v>
      </c>
      <c r="B324" s="138" t="s">
        <v>992</v>
      </c>
      <c r="C324" s="138" t="s">
        <v>1001</v>
      </c>
      <c r="D324" s="138" t="s">
        <v>1723</v>
      </c>
      <c r="E324" s="138" t="s">
        <v>1007</v>
      </c>
      <c r="H324" s="138" t="s">
        <v>798</v>
      </c>
      <c r="I324" s="138" t="s">
        <v>1722</v>
      </c>
      <c r="J324" s="138" t="s">
        <v>1724</v>
      </c>
      <c r="K324" s="138" t="s">
        <v>1009</v>
      </c>
      <c r="R324" s="138" t="s">
        <v>1010</v>
      </c>
      <c r="AX324" s="138" t="s">
        <v>1113</v>
      </c>
    </row>
    <row r="325" spans="1:50" s="138" customFormat="1" x14ac:dyDescent="0.2">
      <c r="A325" s="138" t="s">
        <v>990</v>
      </c>
      <c r="B325" s="138" t="s">
        <v>992</v>
      </c>
      <c r="C325" s="138" t="s">
        <v>1001</v>
      </c>
      <c r="D325" s="138" t="s">
        <v>1725</v>
      </c>
      <c r="E325" s="138" t="s">
        <v>1007</v>
      </c>
      <c r="H325" s="138" t="s">
        <v>798</v>
      </c>
      <c r="I325" s="138" t="s">
        <v>1724</v>
      </c>
      <c r="J325" s="138" t="s">
        <v>1726</v>
      </c>
      <c r="K325" s="138" t="s">
        <v>1009</v>
      </c>
      <c r="R325" s="138" t="s">
        <v>1230</v>
      </c>
      <c r="AX325" s="138" t="s">
        <v>1025</v>
      </c>
    </row>
    <row r="326" spans="1:50" s="138" customFormat="1" x14ac:dyDescent="0.2">
      <c r="A326" s="138" t="s">
        <v>990</v>
      </c>
      <c r="B326" s="138" t="s">
        <v>992</v>
      </c>
      <c r="C326" s="138" t="s">
        <v>1001</v>
      </c>
      <c r="D326" s="138" t="s">
        <v>1727</v>
      </c>
      <c r="E326" s="138" t="s">
        <v>1007</v>
      </c>
      <c r="H326" s="138" t="s">
        <v>798</v>
      </c>
      <c r="I326" s="138" t="s">
        <v>1726</v>
      </c>
      <c r="J326" s="138" t="s">
        <v>1728</v>
      </c>
      <c r="K326" s="138" t="s">
        <v>1009</v>
      </c>
      <c r="R326" s="138" t="s">
        <v>1134</v>
      </c>
      <c r="AX326" s="138" t="s">
        <v>1039</v>
      </c>
    </row>
    <row r="327" spans="1:50" s="138" customFormat="1" x14ac:dyDescent="0.2">
      <c r="A327" s="138" t="s">
        <v>990</v>
      </c>
      <c r="B327" s="138" t="s">
        <v>992</v>
      </c>
      <c r="C327" s="138" t="s">
        <v>1001</v>
      </c>
      <c r="D327" s="138" t="s">
        <v>1729</v>
      </c>
      <c r="E327" s="138" t="s">
        <v>1007</v>
      </c>
      <c r="H327" s="138" t="s">
        <v>798</v>
      </c>
      <c r="I327" s="138" t="s">
        <v>1728</v>
      </c>
      <c r="J327" s="138" t="s">
        <v>1730</v>
      </c>
      <c r="K327" s="138" t="s">
        <v>1009</v>
      </c>
      <c r="R327" s="138" t="s">
        <v>1010</v>
      </c>
      <c r="AX327" s="138" t="s">
        <v>1113</v>
      </c>
    </row>
    <row r="328" spans="1:50" s="138" customFormat="1" x14ac:dyDescent="0.2">
      <c r="A328" s="138" t="s">
        <v>990</v>
      </c>
      <c r="B328" s="138" t="s">
        <v>992</v>
      </c>
      <c r="C328" s="138" t="s">
        <v>1001</v>
      </c>
      <c r="D328" s="138" t="s">
        <v>1731</v>
      </c>
      <c r="E328" s="138" t="s">
        <v>1007</v>
      </c>
      <c r="H328" s="138" t="s">
        <v>798</v>
      </c>
      <c r="I328" s="138" t="s">
        <v>1730</v>
      </c>
      <c r="J328" s="138" t="s">
        <v>1732</v>
      </c>
      <c r="K328" s="138" t="s">
        <v>1009</v>
      </c>
      <c r="R328" s="138" t="s">
        <v>985</v>
      </c>
      <c r="AX328" s="138" t="s">
        <v>1116</v>
      </c>
    </row>
    <row r="329" spans="1:50" s="138" customFormat="1" x14ac:dyDescent="0.2">
      <c r="A329" s="138" t="s">
        <v>990</v>
      </c>
      <c r="B329" s="138" t="s">
        <v>992</v>
      </c>
      <c r="C329" s="138" t="s">
        <v>1001</v>
      </c>
      <c r="D329" s="138" t="s">
        <v>1733</v>
      </c>
      <c r="E329" s="138" t="s">
        <v>1007</v>
      </c>
      <c r="H329" s="138" t="s">
        <v>798</v>
      </c>
      <c r="I329" s="138" t="s">
        <v>1732</v>
      </c>
      <c r="J329" s="138" t="s">
        <v>1734</v>
      </c>
      <c r="K329" s="138" t="s">
        <v>1009</v>
      </c>
      <c r="R329" s="138" t="s">
        <v>1206</v>
      </c>
      <c r="AX329" s="138" t="s">
        <v>1213</v>
      </c>
    </row>
    <row r="330" spans="1:50" s="138" customFormat="1" x14ac:dyDescent="0.2">
      <c r="A330" s="138" t="s">
        <v>990</v>
      </c>
      <c r="B330" s="138" t="s">
        <v>992</v>
      </c>
      <c r="C330" s="138" t="s">
        <v>1001</v>
      </c>
      <c r="D330" s="138" t="s">
        <v>1735</v>
      </c>
      <c r="E330" s="138" t="s">
        <v>1007</v>
      </c>
      <c r="H330" s="138" t="s">
        <v>798</v>
      </c>
      <c r="I330" s="138" t="s">
        <v>1734</v>
      </c>
      <c r="J330" s="138" t="s">
        <v>1736</v>
      </c>
      <c r="K330" s="138" t="s">
        <v>1009</v>
      </c>
      <c r="R330" s="138" t="s">
        <v>1209</v>
      </c>
      <c r="AX330" s="138" t="s">
        <v>1070</v>
      </c>
    </row>
    <row r="331" spans="1:50" s="138" customFormat="1" x14ac:dyDescent="0.2">
      <c r="A331" s="138" t="s">
        <v>990</v>
      </c>
      <c r="B331" s="138" t="s">
        <v>992</v>
      </c>
      <c r="C331" s="138" t="s">
        <v>1001</v>
      </c>
      <c r="D331" s="138" t="s">
        <v>1737</v>
      </c>
      <c r="E331" s="138" t="s">
        <v>1007</v>
      </c>
      <c r="H331" s="138" t="s">
        <v>798</v>
      </c>
      <c r="I331" s="138" t="s">
        <v>1736</v>
      </c>
      <c r="J331" s="138" t="s">
        <v>1738</v>
      </c>
      <c r="K331" s="138" t="s">
        <v>1009</v>
      </c>
      <c r="R331" s="138" t="s">
        <v>1138</v>
      </c>
      <c r="AX331" s="138" t="s">
        <v>1081</v>
      </c>
    </row>
    <row r="332" spans="1:50" s="138" customFormat="1" x14ac:dyDescent="0.2">
      <c r="A332" s="138" t="s">
        <v>990</v>
      </c>
      <c r="B332" s="138" t="s">
        <v>992</v>
      </c>
      <c r="C332" s="138" t="s">
        <v>1001</v>
      </c>
      <c r="D332" s="138" t="s">
        <v>1739</v>
      </c>
      <c r="E332" s="138" t="s">
        <v>1007</v>
      </c>
      <c r="H332" s="138" t="s">
        <v>798</v>
      </c>
      <c r="I332" s="138" t="s">
        <v>1738</v>
      </c>
      <c r="J332" s="138" t="s">
        <v>1740</v>
      </c>
      <c r="K332" s="138" t="s">
        <v>1009</v>
      </c>
      <c r="R332" s="138" t="s">
        <v>1138</v>
      </c>
      <c r="AX332" s="138" t="s">
        <v>1116</v>
      </c>
    </row>
    <row r="333" spans="1:50" s="138" customFormat="1" x14ac:dyDescent="0.2">
      <c r="A333" s="138" t="s">
        <v>990</v>
      </c>
      <c r="B333" s="138" t="s">
        <v>992</v>
      </c>
      <c r="C333" s="138" t="s">
        <v>1001</v>
      </c>
      <c r="D333" s="138" t="s">
        <v>1741</v>
      </c>
      <c r="E333" s="138" t="s">
        <v>1007</v>
      </c>
      <c r="H333" s="138" t="s">
        <v>798</v>
      </c>
      <c r="I333" s="138" t="s">
        <v>1740</v>
      </c>
      <c r="J333" s="138" t="s">
        <v>1742</v>
      </c>
      <c r="K333" s="138" t="s">
        <v>1009</v>
      </c>
      <c r="R333" s="138" t="s">
        <v>1439</v>
      </c>
      <c r="AX333" s="138" t="s">
        <v>1113</v>
      </c>
    </row>
    <row r="334" spans="1:50" s="138" customFormat="1" x14ac:dyDescent="0.2">
      <c r="A334" s="138" t="s">
        <v>990</v>
      </c>
      <c r="B334" s="138" t="s">
        <v>992</v>
      </c>
      <c r="C334" s="138" t="s">
        <v>1001</v>
      </c>
      <c r="D334" s="138" t="s">
        <v>1743</v>
      </c>
      <c r="E334" s="138" t="s">
        <v>1007</v>
      </c>
      <c r="H334" s="138" t="s">
        <v>798</v>
      </c>
      <c r="I334" s="138" t="s">
        <v>1742</v>
      </c>
      <c r="J334" s="138" t="s">
        <v>1744</v>
      </c>
      <c r="K334" s="138" t="s">
        <v>1009</v>
      </c>
      <c r="R334" s="138" t="s">
        <v>1233</v>
      </c>
      <c r="AX334" s="138" t="s">
        <v>1025</v>
      </c>
    </row>
    <row r="335" spans="1:50" s="138" customFormat="1" x14ac:dyDescent="0.2">
      <c r="A335" s="138" t="s">
        <v>990</v>
      </c>
      <c r="B335" s="138" t="s">
        <v>992</v>
      </c>
      <c r="C335" s="138" t="s">
        <v>1001</v>
      </c>
      <c r="D335" s="138" t="s">
        <v>1745</v>
      </c>
      <c r="E335" s="138" t="s">
        <v>1007</v>
      </c>
      <c r="H335" s="138" t="s">
        <v>798</v>
      </c>
      <c r="I335" s="138" t="s">
        <v>1744</v>
      </c>
      <c r="J335" s="138" t="s">
        <v>1746</v>
      </c>
      <c r="K335" s="138" t="s">
        <v>1009</v>
      </c>
      <c r="R335" s="138" t="s">
        <v>1224</v>
      </c>
      <c r="AX335" s="138" t="s">
        <v>1116</v>
      </c>
    </row>
    <row r="336" spans="1:50" s="138" customFormat="1" x14ac:dyDescent="0.2">
      <c r="A336" s="138" t="s">
        <v>990</v>
      </c>
      <c r="B336" s="138" t="s">
        <v>992</v>
      </c>
      <c r="C336" s="138" t="s">
        <v>1001</v>
      </c>
      <c r="D336" s="138" t="s">
        <v>1747</v>
      </c>
      <c r="E336" s="138" t="s">
        <v>1007</v>
      </c>
      <c r="H336" s="138" t="s">
        <v>798</v>
      </c>
      <c r="I336" s="138" t="s">
        <v>1746</v>
      </c>
      <c r="J336" s="138" t="s">
        <v>1748</v>
      </c>
      <c r="K336" s="138" t="s">
        <v>1009</v>
      </c>
      <c r="R336" s="138" t="s">
        <v>1259</v>
      </c>
      <c r="AX336" s="138" t="s">
        <v>1116</v>
      </c>
    </row>
    <row r="337" spans="1:50" s="138" customFormat="1" x14ac:dyDescent="0.2">
      <c r="A337" s="138" t="s">
        <v>990</v>
      </c>
      <c r="B337" s="138" t="s">
        <v>992</v>
      </c>
      <c r="C337" s="138" t="s">
        <v>1001</v>
      </c>
      <c r="D337" s="138" t="s">
        <v>1749</v>
      </c>
      <c r="E337" s="138" t="s">
        <v>1007</v>
      </c>
      <c r="H337" s="138" t="s">
        <v>798</v>
      </c>
      <c r="I337" s="138" t="s">
        <v>1748</v>
      </c>
      <c r="J337" s="138" t="s">
        <v>1750</v>
      </c>
      <c r="K337" s="138" t="s">
        <v>1009</v>
      </c>
      <c r="R337" s="138" t="s">
        <v>985</v>
      </c>
      <c r="AX337" s="138" t="s">
        <v>1113</v>
      </c>
    </row>
    <row r="338" spans="1:50" s="138" customFormat="1" x14ac:dyDescent="0.2">
      <c r="A338" s="138" t="s">
        <v>990</v>
      </c>
      <c r="B338" s="138" t="s">
        <v>992</v>
      </c>
      <c r="C338" s="138" t="s">
        <v>1001</v>
      </c>
      <c r="D338" s="138" t="s">
        <v>1751</v>
      </c>
      <c r="E338" s="138" t="s">
        <v>1007</v>
      </c>
      <c r="H338" s="138" t="s">
        <v>798</v>
      </c>
      <c r="I338" s="138" t="s">
        <v>1750</v>
      </c>
      <c r="J338" s="138" t="s">
        <v>1752</v>
      </c>
      <c r="K338" s="138" t="s">
        <v>1009</v>
      </c>
      <c r="R338" s="138" t="s">
        <v>1274</v>
      </c>
      <c r="AX338" s="138" t="s">
        <v>1039</v>
      </c>
    </row>
    <row r="339" spans="1:50" s="138" customFormat="1" x14ac:dyDescent="0.2">
      <c r="A339" s="138" t="s">
        <v>990</v>
      </c>
      <c r="B339" s="138" t="s">
        <v>992</v>
      </c>
      <c r="C339" s="138" t="s">
        <v>1001</v>
      </c>
      <c r="D339" s="138" t="s">
        <v>1753</v>
      </c>
      <c r="E339" s="138" t="s">
        <v>1007</v>
      </c>
      <c r="H339" s="138" t="s">
        <v>798</v>
      </c>
      <c r="I339" s="138" t="s">
        <v>1752</v>
      </c>
      <c r="J339" s="138" t="s">
        <v>1754</v>
      </c>
      <c r="K339" s="138" t="s">
        <v>1009</v>
      </c>
      <c r="R339" s="138" t="s">
        <v>1174</v>
      </c>
      <c r="AX339" s="138" t="s">
        <v>1039</v>
      </c>
    </row>
    <row r="340" spans="1:50" s="138" customFormat="1" x14ac:dyDescent="0.2">
      <c r="A340" s="138" t="s">
        <v>990</v>
      </c>
      <c r="B340" s="138" t="s">
        <v>992</v>
      </c>
      <c r="C340" s="138" t="s">
        <v>1001</v>
      </c>
      <c r="D340" s="138" t="s">
        <v>1755</v>
      </c>
      <c r="E340" s="138" t="s">
        <v>1007</v>
      </c>
      <c r="H340" s="138" t="s">
        <v>798</v>
      </c>
      <c r="I340" s="138" t="s">
        <v>1754</v>
      </c>
      <c r="J340" s="138" t="s">
        <v>1756</v>
      </c>
      <c r="K340" s="138" t="s">
        <v>1009</v>
      </c>
      <c r="R340" s="138" t="s">
        <v>1233</v>
      </c>
      <c r="AX340" s="138" t="s">
        <v>1113</v>
      </c>
    </row>
    <row r="341" spans="1:50" s="138" customFormat="1" x14ac:dyDescent="0.2">
      <c r="A341" s="138" t="s">
        <v>990</v>
      </c>
      <c r="B341" s="138" t="s">
        <v>992</v>
      </c>
      <c r="C341" s="138" t="s">
        <v>1001</v>
      </c>
      <c r="D341" s="138" t="s">
        <v>1757</v>
      </c>
      <c r="E341" s="138" t="s">
        <v>1007</v>
      </c>
      <c r="H341" s="138" t="s">
        <v>798</v>
      </c>
      <c r="I341" s="138" t="s">
        <v>1756</v>
      </c>
      <c r="J341" s="138" t="s">
        <v>1758</v>
      </c>
      <c r="K341" s="138" t="s">
        <v>1009</v>
      </c>
      <c r="R341" s="138" t="s">
        <v>1233</v>
      </c>
      <c r="AX341" s="138" t="s">
        <v>1113</v>
      </c>
    </row>
    <row r="342" spans="1:50" s="138" customFormat="1" x14ac:dyDescent="0.2">
      <c r="A342" s="138" t="s">
        <v>990</v>
      </c>
      <c r="B342" s="138" t="s">
        <v>992</v>
      </c>
      <c r="C342" s="138" t="s">
        <v>1001</v>
      </c>
      <c r="D342" s="138" t="s">
        <v>1759</v>
      </c>
      <c r="E342" s="138" t="s">
        <v>1007</v>
      </c>
      <c r="H342" s="138" t="s">
        <v>798</v>
      </c>
      <c r="I342" s="138" t="s">
        <v>1758</v>
      </c>
      <c r="J342" s="138" t="s">
        <v>1760</v>
      </c>
      <c r="K342" s="138" t="s">
        <v>1009</v>
      </c>
      <c r="R342" s="138" t="s">
        <v>1219</v>
      </c>
      <c r="AX342" s="138" t="s">
        <v>1025</v>
      </c>
    </row>
    <row r="343" spans="1:50" s="138" customFormat="1" x14ac:dyDescent="0.2">
      <c r="A343" s="138" t="s">
        <v>990</v>
      </c>
      <c r="B343" s="138" t="s">
        <v>992</v>
      </c>
      <c r="C343" s="138" t="s">
        <v>1001</v>
      </c>
      <c r="D343" s="138" t="s">
        <v>1761</v>
      </c>
      <c r="E343" s="138" t="s">
        <v>1007</v>
      </c>
      <c r="H343" s="138" t="s">
        <v>798</v>
      </c>
      <c r="I343" s="138" t="s">
        <v>1760</v>
      </c>
      <c r="J343" s="138" t="s">
        <v>1762</v>
      </c>
      <c r="K343" s="138" t="s">
        <v>1009</v>
      </c>
      <c r="R343" s="138" t="s">
        <v>1274</v>
      </c>
      <c r="AX343" s="138" t="s">
        <v>1051</v>
      </c>
    </row>
    <row r="344" spans="1:50" s="138" customFormat="1" x14ac:dyDescent="0.2">
      <c r="A344" s="138" t="s">
        <v>990</v>
      </c>
      <c r="B344" s="138" t="s">
        <v>992</v>
      </c>
      <c r="C344" s="138" t="s">
        <v>1001</v>
      </c>
      <c r="D344" s="138" t="s">
        <v>1763</v>
      </c>
      <c r="E344" s="138" t="s">
        <v>1007</v>
      </c>
      <c r="H344" s="138" t="s">
        <v>798</v>
      </c>
      <c r="I344" s="138" t="s">
        <v>1762</v>
      </c>
      <c r="J344" s="138" t="s">
        <v>1764</v>
      </c>
      <c r="K344" s="138" t="s">
        <v>1009</v>
      </c>
      <c r="R344" s="138" t="s">
        <v>1134</v>
      </c>
      <c r="AX344" s="138" t="s">
        <v>1039</v>
      </c>
    </row>
    <row r="345" spans="1:50" s="138" customFormat="1" x14ac:dyDescent="0.2">
      <c r="A345" s="138" t="s">
        <v>990</v>
      </c>
      <c r="B345" s="138" t="s">
        <v>992</v>
      </c>
      <c r="C345" s="138" t="s">
        <v>1001</v>
      </c>
      <c r="D345" s="138" t="s">
        <v>1765</v>
      </c>
      <c r="E345" s="138" t="s">
        <v>1007</v>
      </c>
      <c r="H345" s="138" t="s">
        <v>798</v>
      </c>
      <c r="I345" s="138" t="s">
        <v>1764</v>
      </c>
      <c r="J345" s="138" t="s">
        <v>1766</v>
      </c>
      <c r="K345" s="138" t="s">
        <v>1009</v>
      </c>
      <c r="R345" s="138" t="s">
        <v>1134</v>
      </c>
      <c r="AX345" s="138" t="s">
        <v>1039</v>
      </c>
    </row>
    <row r="346" spans="1:50" s="138" customFormat="1" x14ac:dyDescent="0.2">
      <c r="A346" s="138" t="s">
        <v>990</v>
      </c>
      <c r="B346" s="138" t="s">
        <v>992</v>
      </c>
      <c r="C346" s="138" t="s">
        <v>1001</v>
      </c>
      <c r="D346" s="138" t="s">
        <v>1767</v>
      </c>
      <c r="E346" s="138" t="s">
        <v>1007</v>
      </c>
      <c r="H346" s="138" t="s">
        <v>798</v>
      </c>
      <c r="I346" s="138" t="s">
        <v>1766</v>
      </c>
      <c r="J346" s="138" t="s">
        <v>1768</v>
      </c>
      <c r="K346" s="138" t="s">
        <v>1009</v>
      </c>
      <c r="R346" s="138" t="s">
        <v>1150</v>
      </c>
      <c r="AX346" s="138" t="s">
        <v>1113</v>
      </c>
    </row>
    <row r="347" spans="1:50" s="138" customFormat="1" x14ac:dyDescent="0.2">
      <c r="A347" s="138" t="s">
        <v>990</v>
      </c>
      <c r="B347" s="138" t="s">
        <v>992</v>
      </c>
      <c r="C347" s="138" t="s">
        <v>1001</v>
      </c>
      <c r="D347" s="138" t="s">
        <v>1769</v>
      </c>
      <c r="E347" s="138" t="s">
        <v>1007</v>
      </c>
      <c r="H347" s="138" t="s">
        <v>798</v>
      </c>
      <c r="I347" s="138" t="s">
        <v>1768</v>
      </c>
      <c r="J347" s="138" t="s">
        <v>1770</v>
      </c>
      <c r="K347" s="138" t="s">
        <v>1009</v>
      </c>
      <c r="R347" s="138" t="s">
        <v>1181</v>
      </c>
      <c r="AX347" s="138" t="s">
        <v>1011</v>
      </c>
    </row>
    <row r="348" spans="1:50" s="138" customFormat="1" x14ac:dyDescent="0.2">
      <c r="A348" s="138" t="s">
        <v>990</v>
      </c>
      <c r="B348" s="138" t="s">
        <v>992</v>
      </c>
      <c r="C348" s="138" t="s">
        <v>1001</v>
      </c>
      <c r="D348" s="138" t="s">
        <v>1771</v>
      </c>
      <c r="E348" s="138" t="s">
        <v>1007</v>
      </c>
      <c r="H348" s="138" t="s">
        <v>798</v>
      </c>
      <c r="I348" s="138" t="s">
        <v>1770</v>
      </c>
      <c r="J348" s="138" t="s">
        <v>1772</v>
      </c>
      <c r="K348" s="138" t="s">
        <v>1009</v>
      </c>
      <c r="R348" s="138" t="s">
        <v>1363</v>
      </c>
      <c r="AX348" s="138" t="s">
        <v>1116</v>
      </c>
    </row>
    <row r="349" spans="1:50" s="138" customFormat="1" x14ac:dyDescent="0.2">
      <c r="A349" s="138" t="s">
        <v>990</v>
      </c>
      <c r="B349" s="138" t="s">
        <v>992</v>
      </c>
      <c r="C349" s="138" t="s">
        <v>1001</v>
      </c>
      <c r="D349" s="138" t="s">
        <v>1773</v>
      </c>
      <c r="E349" s="138" t="s">
        <v>1007</v>
      </c>
      <c r="H349" s="138" t="s">
        <v>798</v>
      </c>
      <c r="I349" s="138" t="s">
        <v>1772</v>
      </c>
      <c r="J349" s="138" t="s">
        <v>1774</v>
      </c>
      <c r="K349" s="138" t="s">
        <v>1009</v>
      </c>
      <c r="R349" s="138" t="s">
        <v>1274</v>
      </c>
      <c r="AX349" s="138" t="s">
        <v>1122</v>
      </c>
    </row>
    <row r="350" spans="1:50" s="138" customFormat="1" x14ac:dyDescent="0.2">
      <c r="A350" s="138" t="s">
        <v>990</v>
      </c>
      <c r="B350" s="138" t="s">
        <v>992</v>
      </c>
      <c r="C350" s="138" t="s">
        <v>1001</v>
      </c>
      <c r="D350" s="138" t="s">
        <v>1775</v>
      </c>
      <c r="E350" s="138" t="s">
        <v>1007</v>
      </c>
      <c r="H350" s="138" t="s">
        <v>798</v>
      </c>
      <c r="I350" s="138" t="s">
        <v>1774</v>
      </c>
      <c r="J350" s="138" t="s">
        <v>1776</v>
      </c>
      <c r="K350" s="138" t="s">
        <v>1009</v>
      </c>
      <c r="R350" s="138" t="s">
        <v>1482</v>
      </c>
      <c r="AX350" s="138" t="s">
        <v>1039</v>
      </c>
    </row>
    <row r="351" spans="1:50" s="138" customFormat="1" x14ac:dyDescent="0.2">
      <c r="A351" s="138" t="s">
        <v>990</v>
      </c>
      <c r="B351" s="138" t="s">
        <v>992</v>
      </c>
      <c r="C351" s="138" t="s">
        <v>1001</v>
      </c>
      <c r="D351" s="138" t="s">
        <v>1777</v>
      </c>
      <c r="E351" s="138" t="s">
        <v>1007</v>
      </c>
      <c r="H351" s="138" t="s">
        <v>798</v>
      </c>
      <c r="I351" s="138" t="s">
        <v>1776</v>
      </c>
      <c r="J351" s="138" t="s">
        <v>1778</v>
      </c>
      <c r="K351" s="138" t="s">
        <v>1009</v>
      </c>
      <c r="R351" s="138" t="s">
        <v>1482</v>
      </c>
      <c r="AX351" s="138" t="s">
        <v>1113</v>
      </c>
    </row>
    <row r="352" spans="1:50" s="138" customFormat="1" x14ac:dyDescent="0.2">
      <c r="A352" s="138" t="s">
        <v>990</v>
      </c>
      <c r="B352" s="138" t="s">
        <v>992</v>
      </c>
      <c r="C352" s="138" t="s">
        <v>1001</v>
      </c>
      <c r="D352" s="138" t="s">
        <v>1779</v>
      </c>
      <c r="E352" s="138" t="s">
        <v>1007</v>
      </c>
      <c r="H352" s="138" t="s">
        <v>798</v>
      </c>
      <c r="I352" s="138" t="s">
        <v>1778</v>
      </c>
      <c r="J352" s="138" t="s">
        <v>1780</v>
      </c>
      <c r="K352" s="138" t="s">
        <v>1009</v>
      </c>
      <c r="R352" s="138" t="s">
        <v>1233</v>
      </c>
      <c r="AX352" s="138" t="s">
        <v>1051</v>
      </c>
    </row>
    <row r="353" spans="1:50" s="138" customFormat="1" x14ac:dyDescent="0.2">
      <c r="A353" s="138" t="s">
        <v>990</v>
      </c>
      <c r="B353" s="138" t="s">
        <v>992</v>
      </c>
      <c r="C353" s="138" t="s">
        <v>1001</v>
      </c>
      <c r="D353" s="138" t="s">
        <v>1781</v>
      </c>
      <c r="E353" s="138" t="s">
        <v>1007</v>
      </c>
      <c r="H353" s="138" t="s">
        <v>798</v>
      </c>
      <c r="I353" s="138" t="s">
        <v>1780</v>
      </c>
      <c r="J353" s="138" t="s">
        <v>1782</v>
      </c>
      <c r="K353" s="138" t="s">
        <v>1009</v>
      </c>
      <c r="R353" s="138" t="s">
        <v>1224</v>
      </c>
      <c r="AX353" s="138" t="s">
        <v>1039</v>
      </c>
    </row>
    <row r="354" spans="1:50" s="138" customFormat="1" x14ac:dyDescent="0.2">
      <c r="A354" s="138" t="s">
        <v>990</v>
      </c>
      <c r="B354" s="138" t="s">
        <v>992</v>
      </c>
      <c r="C354" s="138" t="s">
        <v>1001</v>
      </c>
      <c r="D354" s="138" t="s">
        <v>1783</v>
      </c>
      <c r="E354" s="138" t="s">
        <v>1007</v>
      </c>
      <c r="H354" s="138" t="s">
        <v>798</v>
      </c>
      <c r="I354" s="138" t="s">
        <v>1782</v>
      </c>
      <c r="J354" s="138" t="s">
        <v>1784</v>
      </c>
      <c r="K354" s="138" t="s">
        <v>1009</v>
      </c>
      <c r="R354" s="138" t="s">
        <v>1233</v>
      </c>
      <c r="AX354" s="138" t="s">
        <v>1051</v>
      </c>
    </row>
    <row r="355" spans="1:50" s="138" customFormat="1" x14ac:dyDescent="0.2">
      <c r="A355" s="138" t="s">
        <v>990</v>
      </c>
      <c r="B355" s="138" t="s">
        <v>992</v>
      </c>
      <c r="C355" s="138" t="s">
        <v>1001</v>
      </c>
      <c r="D355" s="138" t="s">
        <v>1785</v>
      </c>
      <c r="E355" s="138" t="s">
        <v>1007</v>
      </c>
      <c r="H355" s="138" t="s">
        <v>798</v>
      </c>
      <c r="I355" s="138" t="s">
        <v>1784</v>
      </c>
      <c r="J355" s="138" t="s">
        <v>1786</v>
      </c>
      <c r="K355" s="138" t="s">
        <v>1009</v>
      </c>
      <c r="R355" s="138" t="s">
        <v>1134</v>
      </c>
      <c r="AX355" s="138" t="s">
        <v>1018</v>
      </c>
    </row>
    <row r="356" spans="1:50" s="138" customFormat="1" x14ac:dyDescent="0.2">
      <c r="A356" s="138" t="s">
        <v>990</v>
      </c>
      <c r="B356" s="138" t="s">
        <v>992</v>
      </c>
      <c r="C356" s="138" t="s">
        <v>1001</v>
      </c>
      <c r="D356" s="138" t="s">
        <v>1787</v>
      </c>
      <c r="E356" s="138" t="s">
        <v>1007</v>
      </c>
      <c r="H356" s="138" t="s">
        <v>798</v>
      </c>
      <c r="I356" s="138" t="s">
        <v>1786</v>
      </c>
      <c r="J356" s="138" t="s">
        <v>1788</v>
      </c>
      <c r="K356" s="138" t="s">
        <v>1009</v>
      </c>
      <c r="R356" s="138" t="s">
        <v>1393</v>
      </c>
      <c r="AX356" s="138" t="s">
        <v>1035</v>
      </c>
    </row>
    <row r="357" spans="1:50" s="138" customFormat="1" x14ac:dyDescent="0.2">
      <c r="A357" s="138" t="s">
        <v>990</v>
      </c>
      <c r="B357" s="138" t="s">
        <v>992</v>
      </c>
      <c r="C357" s="138" t="s">
        <v>1001</v>
      </c>
      <c r="D357" s="138" t="s">
        <v>1789</v>
      </c>
      <c r="E357" s="138" t="s">
        <v>1007</v>
      </c>
      <c r="H357" s="138" t="s">
        <v>798</v>
      </c>
      <c r="I357" s="138" t="s">
        <v>1788</v>
      </c>
      <c r="J357" s="138" t="s">
        <v>1790</v>
      </c>
      <c r="K357" s="138" t="s">
        <v>1009</v>
      </c>
      <c r="R357" s="138" t="s">
        <v>1212</v>
      </c>
      <c r="AX357" s="138" t="s">
        <v>1113</v>
      </c>
    </row>
    <row r="358" spans="1:50" s="138" customFormat="1" x14ac:dyDescent="0.2">
      <c r="A358" s="138" t="s">
        <v>990</v>
      </c>
      <c r="B358" s="138" t="s">
        <v>992</v>
      </c>
      <c r="C358" s="138" t="s">
        <v>1001</v>
      </c>
      <c r="D358" s="138" t="s">
        <v>1791</v>
      </c>
      <c r="E358" s="138" t="s">
        <v>1007</v>
      </c>
      <c r="H358" s="138" t="s">
        <v>798</v>
      </c>
      <c r="I358" s="138" t="s">
        <v>1790</v>
      </c>
      <c r="J358" s="138" t="s">
        <v>1792</v>
      </c>
      <c r="K358" s="138" t="s">
        <v>1009</v>
      </c>
      <c r="R358" s="138" t="s">
        <v>1363</v>
      </c>
      <c r="AX358" s="138" t="s">
        <v>1018</v>
      </c>
    </row>
    <row r="359" spans="1:50" s="138" customFormat="1" x14ac:dyDescent="0.2">
      <c r="A359" s="138" t="s">
        <v>990</v>
      </c>
      <c r="B359" s="138" t="s">
        <v>992</v>
      </c>
      <c r="C359" s="138" t="s">
        <v>1001</v>
      </c>
      <c r="D359" s="138" t="s">
        <v>1793</v>
      </c>
      <c r="E359" s="138" t="s">
        <v>1007</v>
      </c>
      <c r="H359" s="138" t="s">
        <v>798</v>
      </c>
      <c r="I359" s="138" t="s">
        <v>1792</v>
      </c>
      <c r="J359" s="138" t="s">
        <v>1794</v>
      </c>
      <c r="K359" s="138" t="s">
        <v>1009</v>
      </c>
      <c r="R359" s="138" t="s">
        <v>1363</v>
      </c>
      <c r="AX359" s="138" t="s">
        <v>1029</v>
      </c>
    </row>
    <row r="360" spans="1:50" s="138" customFormat="1" x14ac:dyDescent="0.2">
      <c r="A360" s="138" t="s">
        <v>990</v>
      </c>
      <c r="B360" s="138" t="s">
        <v>992</v>
      </c>
      <c r="C360" s="138" t="s">
        <v>1001</v>
      </c>
      <c r="D360" s="138" t="s">
        <v>1795</v>
      </c>
      <c r="E360" s="138" t="s">
        <v>1007</v>
      </c>
      <c r="H360" s="138" t="s">
        <v>798</v>
      </c>
      <c r="I360" s="138" t="s">
        <v>1794</v>
      </c>
      <c r="J360" s="138" t="s">
        <v>1796</v>
      </c>
      <c r="K360" s="138" t="s">
        <v>1009</v>
      </c>
      <c r="R360" s="138" t="s">
        <v>1797</v>
      </c>
      <c r="AX360" s="138" t="s">
        <v>1798</v>
      </c>
    </row>
    <row r="361" spans="1:50" s="138" customFormat="1" x14ac:dyDescent="0.2">
      <c r="A361" s="138" t="s">
        <v>990</v>
      </c>
      <c r="B361" s="138" t="s">
        <v>992</v>
      </c>
      <c r="C361" s="138" t="s">
        <v>1001</v>
      </c>
      <c r="D361" s="138" t="s">
        <v>1799</v>
      </c>
      <c r="E361" s="138" t="s">
        <v>1007</v>
      </c>
      <c r="H361" s="138" t="s">
        <v>798</v>
      </c>
      <c r="I361" s="138" t="s">
        <v>1796</v>
      </c>
      <c r="J361" s="138" t="s">
        <v>1800</v>
      </c>
      <c r="K361" s="138" t="s">
        <v>1009</v>
      </c>
      <c r="R361" s="138" t="s">
        <v>1134</v>
      </c>
      <c r="AX361" s="138" t="s">
        <v>1051</v>
      </c>
    </row>
    <row r="362" spans="1:50" s="138" customFormat="1" x14ac:dyDescent="0.2">
      <c r="A362" s="138" t="s">
        <v>990</v>
      </c>
      <c r="B362" s="138" t="s">
        <v>992</v>
      </c>
      <c r="C362" s="138" t="s">
        <v>1001</v>
      </c>
      <c r="D362" s="138" t="s">
        <v>1801</v>
      </c>
      <c r="E362" s="138" t="s">
        <v>1007</v>
      </c>
      <c r="H362" s="138" t="s">
        <v>798</v>
      </c>
      <c r="I362" s="138" t="s">
        <v>1800</v>
      </c>
      <c r="J362" s="138" t="s">
        <v>1802</v>
      </c>
      <c r="K362" s="138" t="s">
        <v>1009</v>
      </c>
      <c r="R362" s="138" t="s">
        <v>1482</v>
      </c>
      <c r="AX362" s="138" t="s">
        <v>1045</v>
      </c>
    </row>
    <row r="363" spans="1:50" s="138" customFormat="1" x14ac:dyDescent="0.2">
      <c r="A363" s="138" t="s">
        <v>990</v>
      </c>
      <c r="B363" s="138" t="s">
        <v>992</v>
      </c>
      <c r="C363" s="138" t="s">
        <v>1001</v>
      </c>
      <c r="D363" s="138" t="s">
        <v>1803</v>
      </c>
      <c r="E363" s="138" t="s">
        <v>1007</v>
      </c>
      <c r="H363" s="138" t="s">
        <v>798</v>
      </c>
      <c r="I363" s="138" t="s">
        <v>1802</v>
      </c>
      <c r="J363" s="138" t="s">
        <v>1804</v>
      </c>
      <c r="K363" s="138" t="s">
        <v>1009</v>
      </c>
      <c r="R363" s="138" t="s">
        <v>1209</v>
      </c>
      <c r="AX363" s="138" t="s">
        <v>1025</v>
      </c>
    </row>
    <row r="364" spans="1:50" s="138" customFormat="1" x14ac:dyDescent="0.2">
      <c r="A364" s="138" t="s">
        <v>990</v>
      </c>
      <c r="B364" s="138" t="s">
        <v>992</v>
      </c>
      <c r="C364" s="138" t="s">
        <v>1001</v>
      </c>
      <c r="D364" s="138" t="s">
        <v>1805</v>
      </c>
      <c r="E364" s="138" t="s">
        <v>1007</v>
      </c>
      <c r="H364" s="138" t="s">
        <v>798</v>
      </c>
      <c r="I364" s="138" t="s">
        <v>1804</v>
      </c>
      <c r="J364" s="138" t="s">
        <v>1806</v>
      </c>
      <c r="K364" s="138" t="s">
        <v>1009</v>
      </c>
      <c r="R364" s="138" t="s">
        <v>1274</v>
      </c>
      <c r="AX364" s="138" t="s">
        <v>1035</v>
      </c>
    </row>
    <row r="365" spans="1:50" s="138" customFormat="1" x14ac:dyDescent="0.2">
      <c r="A365" s="138" t="s">
        <v>990</v>
      </c>
      <c r="B365" s="138" t="s">
        <v>992</v>
      </c>
      <c r="C365" s="138" t="s">
        <v>1001</v>
      </c>
      <c r="D365" s="138" t="s">
        <v>1807</v>
      </c>
      <c r="E365" s="138" t="s">
        <v>1007</v>
      </c>
      <c r="H365" s="138" t="s">
        <v>798</v>
      </c>
      <c r="I365" s="138" t="s">
        <v>1806</v>
      </c>
      <c r="J365" s="138" t="s">
        <v>1808</v>
      </c>
      <c r="K365" s="138" t="s">
        <v>1009</v>
      </c>
      <c r="R365" s="138" t="s">
        <v>1339</v>
      </c>
      <c r="AX365" s="138" t="s">
        <v>1025</v>
      </c>
    </row>
    <row r="366" spans="1:50" s="138" customFormat="1" x14ac:dyDescent="0.2">
      <c r="A366" s="138" t="s">
        <v>990</v>
      </c>
      <c r="B366" s="138" t="s">
        <v>992</v>
      </c>
      <c r="C366" s="138" t="s">
        <v>1001</v>
      </c>
      <c r="D366" s="138" t="s">
        <v>1809</v>
      </c>
      <c r="E366" s="138" t="s">
        <v>1007</v>
      </c>
      <c r="H366" s="138" t="s">
        <v>798</v>
      </c>
      <c r="I366" s="138" t="s">
        <v>1808</v>
      </c>
      <c r="J366" s="138" t="s">
        <v>1810</v>
      </c>
      <c r="K366" s="138" t="s">
        <v>1009</v>
      </c>
      <c r="R366" s="138" t="s">
        <v>1241</v>
      </c>
      <c r="AX366" s="138" t="s">
        <v>1113</v>
      </c>
    </row>
    <row r="367" spans="1:50" s="138" customFormat="1" x14ac:dyDescent="0.2">
      <c r="A367" s="138" t="s">
        <v>990</v>
      </c>
      <c r="B367" s="138" t="s">
        <v>992</v>
      </c>
      <c r="C367" s="138" t="s">
        <v>1001</v>
      </c>
      <c r="D367" s="138" t="s">
        <v>1811</v>
      </c>
      <c r="E367" s="138" t="s">
        <v>1007</v>
      </c>
      <c r="H367" s="138" t="s">
        <v>798</v>
      </c>
      <c r="I367" s="138" t="s">
        <v>1810</v>
      </c>
      <c r="J367" s="138" t="s">
        <v>1812</v>
      </c>
      <c r="K367" s="138" t="s">
        <v>1009</v>
      </c>
      <c r="R367" s="138" t="s">
        <v>1363</v>
      </c>
      <c r="AX367" s="138" t="s">
        <v>1018</v>
      </c>
    </row>
    <row r="368" spans="1:50" s="138" customFormat="1" x14ac:dyDescent="0.2">
      <c r="A368" s="138" t="s">
        <v>990</v>
      </c>
      <c r="B368" s="138" t="s">
        <v>992</v>
      </c>
      <c r="C368" s="138" t="s">
        <v>1001</v>
      </c>
      <c r="D368" s="138" t="s">
        <v>1813</v>
      </c>
      <c r="E368" s="138" t="s">
        <v>1007</v>
      </c>
      <c r="H368" s="138" t="s">
        <v>798</v>
      </c>
      <c r="I368" s="138" t="s">
        <v>1812</v>
      </c>
      <c r="J368" s="138" t="s">
        <v>1814</v>
      </c>
      <c r="K368" s="138" t="s">
        <v>1009</v>
      </c>
      <c r="R368" s="138" t="s">
        <v>1134</v>
      </c>
      <c r="AX368" s="138" t="s">
        <v>1015</v>
      </c>
    </row>
    <row r="369" spans="1:50" s="138" customFormat="1" x14ac:dyDescent="0.2">
      <c r="A369" s="138" t="s">
        <v>990</v>
      </c>
      <c r="B369" s="138" t="s">
        <v>992</v>
      </c>
      <c r="C369" s="138" t="s">
        <v>1001</v>
      </c>
      <c r="D369" s="138" t="s">
        <v>1815</v>
      </c>
      <c r="E369" s="138" t="s">
        <v>1007</v>
      </c>
      <c r="H369" s="138" t="s">
        <v>798</v>
      </c>
      <c r="I369" s="138" t="s">
        <v>1814</v>
      </c>
      <c r="J369" s="138" t="s">
        <v>1816</v>
      </c>
      <c r="K369" s="138" t="s">
        <v>1009</v>
      </c>
      <c r="R369" s="138" t="s">
        <v>1363</v>
      </c>
      <c r="AX369" s="138" t="s">
        <v>1018</v>
      </c>
    </row>
    <row r="370" spans="1:50" s="138" customFormat="1" x14ac:dyDescent="0.2">
      <c r="A370" s="138" t="s">
        <v>990</v>
      </c>
      <c r="B370" s="138" t="s">
        <v>992</v>
      </c>
      <c r="C370" s="138" t="s">
        <v>1001</v>
      </c>
      <c r="D370" s="138" t="s">
        <v>1817</v>
      </c>
      <c r="E370" s="138" t="s">
        <v>1007</v>
      </c>
      <c r="H370" s="138" t="s">
        <v>798</v>
      </c>
      <c r="I370" s="138" t="s">
        <v>1816</v>
      </c>
      <c r="J370" s="138" t="s">
        <v>1818</v>
      </c>
      <c r="K370" s="138" t="s">
        <v>1009</v>
      </c>
      <c r="R370" s="138" t="s">
        <v>1259</v>
      </c>
      <c r="AX370" s="138" t="s">
        <v>1015</v>
      </c>
    </row>
    <row r="371" spans="1:50" s="138" customFormat="1" x14ac:dyDescent="0.2">
      <c r="A371" s="138" t="s">
        <v>990</v>
      </c>
      <c r="B371" s="138" t="s">
        <v>992</v>
      </c>
      <c r="C371" s="138" t="s">
        <v>1001</v>
      </c>
      <c r="D371" s="138" t="s">
        <v>1819</v>
      </c>
      <c r="E371" s="138" t="s">
        <v>1007</v>
      </c>
      <c r="H371" s="138" t="s">
        <v>798</v>
      </c>
      <c r="I371" s="138" t="s">
        <v>1818</v>
      </c>
      <c r="J371" s="138" t="s">
        <v>1820</v>
      </c>
      <c r="K371" s="138" t="s">
        <v>1009</v>
      </c>
      <c r="R371" s="138" t="s">
        <v>1263</v>
      </c>
      <c r="AX371" s="138" t="s">
        <v>1213</v>
      </c>
    </row>
    <row r="372" spans="1:50" s="138" customFormat="1" x14ac:dyDescent="0.2">
      <c r="A372" s="138" t="s">
        <v>990</v>
      </c>
      <c r="B372" s="138" t="s">
        <v>992</v>
      </c>
      <c r="C372" s="138" t="s">
        <v>1001</v>
      </c>
      <c r="D372" s="138" t="s">
        <v>1821</v>
      </c>
      <c r="E372" s="138" t="s">
        <v>1007</v>
      </c>
      <c r="H372" s="138" t="s">
        <v>798</v>
      </c>
      <c r="I372" s="138" t="s">
        <v>1820</v>
      </c>
      <c r="J372" s="138" t="s">
        <v>1822</v>
      </c>
      <c r="K372" s="138" t="s">
        <v>1009</v>
      </c>
      <c r="R372" s="138" t="s">
        <v>1393</v>
      </c>
      <c r="AX372" s="138" t="s">
        <v>1116</v>
      </c>
    </row>
    <row r="373" spans="1:50" s="138" customFormat="1" x14ac:dyDescent="0.2">
      <c r="A373" s="138" t="s">
        <v>990</v>
      </c>
      <c r="B373" s="138" t="s">
        <v>992</v>
      </c>
      <c r="C373" s="138" t="s">
        <v>1001</v>
      </c>
      <c r="D373" s="138" t="s">
        <v>1823</v>
      </c>
      <c r="E373" s="138" t="s">
        <v>1007</v>
      </c>
      <c r="H373" s="138" t="s">
        <v>798</v>
      </c>
      <c r="I373" s="138" t="s">
        <v>1822</v>
      </c>
      <c r="J373" s="138" t="s">
        <v>1824</v>
      </c>
      <c r="K373" s="138" t="s">
        <v>1009</v>
      </c>
      <c r="R373" s="138" t="s">
        <v>1263</v>
      </c>
      <c r="AX373" s="138" t="s">
        <v>1025</v>
      </c>
    </row>
    <row r="374" spans="1:50" s="138" customFormat="1" x14ac:dyDescent="0.2">
      <c r="A374" s="138" t="s">
        <v>990</v>
      </c>
      <c r="B374" s="138" t="s">
        <v>992</v>
      </c>
      <c r="C374" s="138" t="s">
        <v>1001</v>
      </c>
      <c r="D374" s="138" t="s">
        <v>1825</v>
      </c>
      <c r="E374" s="138" t="s">
        <v>1007</v>
      </c>
      <c r="H374" s="138" t="s">
        <v>798</v>
      </c>
      <c r="I374" s="138" t="s">
        <v>1824</v>
      </c>
      <c r="J374" s="138" t="s">
        <v>1826</v>
      </c>
      <c r="K374" s="138" t="s">
        <v>1009</v>
      </c>
      <c r="R374" s="138" t="s">
        <v>1021</v>
      </c>
      <c r="AX374" s="138" t="s">
        <v>1035</v>
      </c>
    </row>
    <row r="375" spans="1:50" s="138" customFormat="1" x14ac:dyDescent="0.2">
      <c r="A375" s="138" t="s">
        <v>990</v>
      </c>
      <c r="B375" s="138" t="s">
        <v>992</v>
      </c>
      <c r="C375" s="138" t="s">
        <v>1001</v>
      </c>
      <c r="D375" s="138" t="s">
        <v>1827</v>
      </c>
      <c r="E375" s="138" t="s">
        <v>1007</v>
      </c>
      <c r="H375" s="138" t="s">
        <v>798</v>
      </c>
      <c r="I375" s="138" t="s">
        <v>1826</v>
      </c>
      <c r="J375" s="138" t="s">
        <v>1828</v>
      </c>
      <c r="K375" s="138" t="s">
        <v>1009</v>
      </c>
      <c r="R375" s="138" t="s">
        <v>1504</v>
      </c>
      <c r="AX375" s="138" t="s">
        <v>1025</v>
      </c>
    </row>
    <row r="376" spans="1:50" s="138" customFormat="1" x14ac:dyDescent="0.2">
      <c r="A376" s="138" t="s">
        <v>990</v>
      </c>
      <c r="B376" s="138" t="s">
        <v>992</v>
      </c>
      <c r="C376" s="138" t="s">
        <v>1001</v>
      </c>
      <c r="D376" s="138" t="s">
        <v>1829</v>
      </c>
      <c r="E376" s="138" t="s">
        <v>1007</v>
      </c>
      <c r="H376" s="138" t="s">
        <v>798</v>
      </c>
      <c r="I376" s="138" t="s">
        <v>1828</v>
      </c>
      <c r="J376" s="138" t="s">
        <v>1830</v>
      </c>
      <c r="K376" s="138" t="s">
        <v>1009</v>
      </c>
      <c r="R376" s="138" t="s">
        <v>1010</v>
      </c>
      <c r="AX376" s="138" t="s">
        <v>1122</v>
      </c>
    </row>
    <row r="377" spans="1:50" s="138" customFormat="1" x14ac:dyDescent="0.2">
      <c r="A377" s="138" t="s">
        <v>990</v>
      </c>
      <c r="B377" s="138" t="s">
        <v>992</v>
      </c>
      <c r="C377" s="138" t="s">
        <v>1001</v>
      </c>
      <c r="D377" s="138" t="s">
        <v>1831</v>
      </c>
      <c r="E377" s="138" t="s">
        <v>1007</v>
      </c>
      <c r="H377" s="138" t="s">
        <v>798</v>
      </c>
      <c r="I377" s="138" t="s">
        <v>1830</v>
      </c>
      <c r="J377" s="138" t="s">
        <v>1832</v>
      </c>
      <c r="K377" s="138" t="s">
        <v>1009</v>
      </c>
      <c r="R377" s="138" t="s">
        <v>1206</v>
      </c>
      <c r="AX377" s="138" t="s">
        <v>1025</v>
      </c>
    </row>
    <row r="378" spans="1:50" s="138" customFormat="1" x14ac:dyDescent="0.2">
      <c r="A378" s="138" t="s">
        <v>990</v>
      </c>
      <c r="B378" s="138" t="s">
        <v>992</v>
      </c>
      <c r="C378" s="138" t="s">
        <v>1001</v>
      </c>
      <c r="D378" s="138" t="s">
        <v>1833</v>
      </c>
      <c r="E378" s="138" t="s">
        <v>1007</v>
      </c>
      <c r="H378" s="138" t="s">
        <v>798</v>
      </c>
      <c r="I378" s="138" t="s">
        <v>1832</v>
      </c>
      <c r="J378" s="138" t="s">
        <v>1834</v>
      </c>
      <c r="K378" s="138" t="s">
        <v>1009</v>
      </c>
      <c r="R378" s="138" t="s">
        <v>1233</v>
      </c>
      <c r="AX378" s="138" t="s">
        <v>1113</v>
      </c>
    </row>
    <row r="379" spans="1:50" s="138" customFormat="1" x14ac:dyDescent="0.2">
      <c r="A379" s="138" t="s">
        <v>990</v>
      </c>
      <c r="B379" s="138" t="s">
        <v>992</v>
      </c>
      <c r="C379" s="138" t="s">
        <v>1001</v>
      </c>
      <c r="D379" s="138" t="s">
        <v>1835</v>
      </c>
      <c r="E379" s="138" t="s">
        <v>1007</v>
      </c>
      <c r="H379" s="138" t="s">
        <v>798</v>
      </c>
      <c r="I379" s="138" t="s">
        <v>1834</v>
      </c>
      <c r="J379" s="138" t="s">
        <v>1836</v>
      </c>
      <c r="K379" s="138" t="s">
        <v>1009</v>
      </c>
      <c r="R379" s="138" t="s">
        <v>1241</v>
      </c>
      <c r="AX379" s="138" t="s">
        <v>1213</v>
      </c>
    </row>
    <row r="380" spans="1:50" s="138" customFormat="1" x14ac:dyDescent="0.2">
      <c r="A380" s="138" t="s">
        <v>990</v>
      </c>
      <c r="B380" s="138" t="s">
        <v>992</v>
      </c>
      <c r="C380" s="138" t="s">
        <v>1001</v>
      </c>
      <c r="D380" s="138" t="s">
        <v>1837</v>
      </c>
      <c r="E380" s="138" t="s">
        <v>1007</v>
      </c>
      <c r="H380" s="138" t="s">
        <v>798</v>
      </c>
      <c r="I380" s="138" t="s">
        <v>1836</v>
      </c>
      <c r="J380" s="138" t="s">
        <v>1838</v>
      </c>
      <c r="K380" s="138" t="s">
        <v>1009</v>
      </c>
      <c r="R380" s="138" t="s">
        <v>1010</v>
      </c>
      <c r="AX380" s="138" t="s">
        <v>1113</v>
      </c>
    </row>
    <row r="381" spans="1:50" s="138" customFormat="1" x14ac:dyDescent="0.2">
      <c r="A381" s="138" t="s">
        <v>990</v>
      </c>
      <c r="B381" s="138" t="s">
        <v>992</v>
      </c>
      <c r="C381" s="138" t="s">
        <v>1001</v>
      </c>
      <c r="D381" s="138" t="s">
        <v>1839</v>
      </c>
      <c r="E381" s="138" t="s">
        <v>1007</v>
      </c>
      <c r="H381" s="138" t="s">
        <v>798</v>
      </c>
      <c r="I381" s="138" t="s">
        <v>1838</v>
      </c>
      <c r="J381" s="138" t="s">
        <v>1840</v>
      </c>
      <c r="K381" s="138" t="s">
        <v>1009</v>
      </c>
      <c r="R381" s="138" t="s">
        <v>1504</v>
      </c>
      <c r="AX381" s="138" t="s">
        <v>1063</v>
      </c>
    </row>
    <row r="382" spans="1:50" s="138" customFormat="1" x14ac:dyDescent="0.2">
      <c r="A382" s="138" t="s">
        <v>990</v>
      </c>
      <c r="B382" s="138" t="s">
        <v>992</v>
      </c>
      <c r="C382" s="138" t="s">
        <v>1001</v>
      </c>
      <c r="D382" s="138" t="s">
        <v>1841</v>
      </c>
      <c r="E382" s="138" t="s">
        <v>1007</v>
      </c>
      <c r="H382" s="138" t="s">
        <v>798</v>
      </c>
      <c r="I382" s="138" t="s">
        <v>1840</v>
      </c>
      <c r="J382" s="138" t="s">
        <v>1842</v>
      </c>
      <c r="K382" s="138" t="s">
        <v>1009</v>
      </c>
      <c r="R382" s="138" t="s">
        <v>1439</v>
      </c>
      <c r="AX382" s="138" t="s">
        <v>1122</v>
      </c>
    </row>
    <row r="383" spans="1:50" s="138" customFormat="1" x14ac:dyDescent="0.2">
      <c r="A383" s="138" t="s">
        <v>990</v>
      </c>
      <c r="B383" s="138" t="s">
        <v>992</v>
      </c>
      <c r="C383" s="138" t="s">
        <v>1001</v>
      </c>
      <c r="D383" s="138" t="s">
        <v>1843</v>
      </c>
      <c r="E383" s="138" t="s">
        <v>1007</v>
      </c>
      <c r="H383" s="138" t="s">
        <v>798</v>
      </c>
      <c r="I383" s="138" t="s">
        <v>1842</v>
      </c>
      <c r="J383" s="138" t="s">
        <v>1844</v>
      </c>
      <c r="K383" s="138" t="s">
        <v>1009</v>
      </c>
      <c r="R383" s="138" t="s">
        <v>1259</v>
      </c>
      <c r="AX383" s="138" t="s">
        <v>1045</v>
      </c>
    </row>
    <row r="384" spans="1:50" s="138" customFormat="1" x14ac:dyDescent="0.2">
      <c r="A384" s="138" t="s">
        <v>990</v>
      </c>
      <c r="B384" s="138" t="s">
        <v>992</v>
      </c>
      <c r="C384" s="138" t="s">
        <v>1001</v>
      </c>
      <c r="D384" s="138" t="s">
        <v>1845</v>
      </c>
      <c r="E384" s="138" t="s">
        <v>1007</v>
      </c>
      <c r="H384" s="138" t="s">
        <v>798</v>
      </c>
      <c r="I384" s="138" t="s">
        <v>1844</v>
      </c>
      <c r="J384" s="138" t="s">
        <v>1846</v>
      </c>
      <c r="K384" s="138" t="s">
        <v>1009</v>
      </c>
      <c r="R384" s="138" t="s">
        <v>1138</v>
      </c>
      <c r="AX384" s="138" t="s">
        <v>1051</v>
      </c>
    </row>
    <row r="385" spans="1:50" s="138" customFormat="1" x14ac:dyDescent="0.2">
      <c r="A385" s="138" t="s">
        <v>990</v>
      </c>
      <c r="B385" s="138" t="s">
        <v>992</v>
      </c>
      <c r="C385" s="138" t="s">
        <v>1001</v>
      </c>
      <c r="D385" s="138" t="s">
        <v>1847</v>
      </c>
      <c r="E385" s="138" t="s">
        <v>1007</v>
      </c>
      <c r="H385" s="138" t="s">
        <v>798</v>
      </c>
      <c r="I385" s="138" t="s">
        <v>1846</v>
      </c>
      <c r="J385" s="138" t="s">
        <v>1848</v>
      </c>
      <c r="K385" s="138" t="s">
        <v>1009</v>
      </c>
      <c r="R385" s="138" t="s">
        <v>1263</v>
      </c>
      <c r="AX385" s="138" t="s">
        <v>1025</v>
      </c>
    </row>
    <row r="386" spans="1:50" s="138" customFormat="1" x14ac:dyDescent="0.2">
      <c r="A386" s="138" t="s">
        <v>990</v>
      </c>
      <c r="B386" s="138" t="s">
        <v>992</v>
      </c>
      <c r="C386" s="138" t="s">
        <v>1001</v>
      </c>
      <c r="D386" s="138" t="s">
        <v>1849</v>
      </c>
      <c r="E386" s="138" t="s">
        <v>1007</v>
      </c>
      <c r="H386" s="138" t="s">
        <v>798</v>
      </c>
      <c r="I386" s="138" t="s">
        <v>1848</v>
      </c>
      <c r="J386" s="138" t="s">
        <v>1850</v>
      </c>
      <c r="K386" s="138" t="s">
        <v>1009</v>
      </c>
      <c r="R386" s="138" t="s">
        <v>1138</v>
      </c>
      <c r="AX386" s="138" t="s">
        <v>1113</v>
      </c>
    </row>
    <row r="387" spans="1:50" s="138" customFormat="1" x14ac:dyDescent="0.2">
      <c r="A387" s="138" t="s">
        <v>990</v>
      </c>
      <c r="B387" s="138" t="s">
        <v>992</v>
      </c>
      <c r="C387" s="138" t="s">
        <v>1001</v>
      </c>
      <c r="D387" s="138" t="s">
        <v>1851</v>
      </c>
      <c r="E387" s="138" t="s">
        <v>1007</v>
      </c>
      <c r="H387" s="138" t="s">
        <v>798</v>
      </c>
      <c r="I387" s="138" t="s">
        <v>1850</v>
      </c>
      <c r="J387" s="138" t="s">
        <v>1852</v>
      </c>
      <c r="K387" s="138" t="s">
        <v>1009</v>
      </c>
      <c r="R387" s="138" t="s">
        <v>1259</v>
      </c>
      <c r="AX387" s="138" t="s">
        <v>1113</v>
      </c>
    </row>
    <row r="388" spans="1:50" s="138" customFormat="1" x14ac:dyDescent="0.2">
      <c r="A388" s="138" t="s">
        <v>990</v>
      </c>
      <c r="B388" s="138" t="s">
        <v>992</v>
      </c>
      <c r="C388" s="138" t="s">
        <v>1001</v>
      </c>
      <c r="D388" s="138" t="s">
        <v>1853</v>
      </c>
      <c r="E388" s="138" t="s">
        <v>1007</v>
      </c>
      <c r="H388" s="138" t="s">
        <v>798</v>
      </c>
      <c r="I388" s="138" t="s">
        <v>1852</v>
      </c>
      <c r="J388" s="138" t="s">
        <v>1854</v>
      </c>
      <c r="K388" s="138" t="s">
        <v>1009</v>
      </c>
      <c r="R388" s="138" t="s">
        <v>1274</v>
      </c>
      <c r="AX388" s="138" t="s">
        <v>1213</v>
      </c>
    </row>
    <row r="389" spans="1:50" s="138" customFormat="1" x14ac:dyDescent="0.2">
      <c r="A389" s="138" t="s">
        <v>990</v>
      </c>
      <c r="B389" s="138" t="s">
        <v>992</v>
      </c>
      <c r="C389" s="138" t="s">
        <v>1001</v>
      </c>
      <c r="D389" s="138" t="s">
        <v>1855</v>
      </c>
      <c r="E389" s="138" t="s">
        <v>1007</v>
      </c>
      <c r="H389" s="138" t="s">
        <v>798</v>
      </c>
      <c r="I389" s="138" t="s">
        <v>1854</v>
      </c>
      <c r="J389" s="138" t="s">
        <v>1856</v>
      </c>
      <c r="K389" s="138" t="s">
        <v>1009</v>
      </c>
      <c r="R389" s="138" t="s">
        <v>1010</v>
      </c>
      <c r="AX389" s="138" t="s">
        <v>1063</v>
      </c>
    </row>
    <row r="390" spans="1:50" s="138" customFormat="1" x14ac:dyDescent="0.2">
      <c r="A390" s="138" t="s">
        <v>990</v>
      </c>
      <c r="B390" s="138" t="s">
        <v>992</v>
      </c>
      <c r="C390" s="138" t="s">
        <v>1001</v>
      </c>
      <c r="D390" s="138" t="s">
        <v>1857</v>
      </c>
      <c r="E390" s="138" t="s">
        <v>1007</v>
      </c>
      <c r="H390" s="138" t="s">
        <v>798</v>
      </c>
      <c r="I390" s="138" t="s">
        <v>1856</v>
      </c>
      <c r="J390" s="138" t="s">
        <v>1858</v>
      </c>
      <c r="K390" s="138" t="s">
        <v>1009</v>
      </c>
      <c r="R390" s="138" t="s">
        <v>1339</v>
      </c>
      <c r="AX390" s="138" t="s">
        <v>1070</v>
      </c>
    </row>
    <row r="391" spans="1:50" s="138" customFormat="1" x14ac:dyDescent="0.2">
      <c r="A391" s="138" t="s">
        <v>990</v>
      </c>
      <c r="B391" s="138" t="s">
        <v>992</v>
      </c>
      <c r="C391" s="138" t="s">
        <v>1001</v>
      </c>
      <c r="D391" s="138" t="s">
        <v>1859</v>
      </c>
      <c r="E391" s="138" t="s">
        <v>1007</v>
      </c>
      <c r="H391" s="138" t="s">
        <v>798</v>
      </c>
      <c r="I391" s="138" t="s">
        <v>1858</v>
      </c>
      <c r="J391" s="138" t="s">
        <v>1860</v>
      </c>
      <c r="K391" s="138" t="s">
        <v>1009</v>
      </c>
      <c r="R391" s="138" t="s">
        <v>1241</v>
      </c>
      <c r="AX391" s="138" t="s">
        <v>1116</v>
      </c>
    </row>
    <row r="392" spans="1:50" s="138" customFormat="1" x14ac:dyDescent="0.2">
      <c r="A392" s="138" t="s">
        <v>990</v>
      </c>
      <c r="B392" s="138" t="s">
        <v>992</v>
      </c>
      <c r="C392" s="138" t="s">
        <v>1001</v>
      </c>
      <c r="D392" s="138" t="s">
        <v>1861</v>
      </c>
      <c r="E392" s="138" t="s">
        <v>1007</v>
      </c>
      <c r="H392" s="138" t="s">
        <v>798</v>
      </c>
      <c r="I392" s="138" t="s">
        <v>1860</v>
      </c>
      <c r="J392" s="138" t="s">
        <v>1862</v>
      </c>
      <c r="K392" s="138" t="s">
        <v>1009</v>
      </c>
      <c r="R392" s="138" t="s">
        <v>1206</v>
      </c>
      <c r="AX392" s="138" t="s">
        <v>1051</v>
      </c>
    </row>
    <row r="393" spans="1:50" s="138" customFormat="1" x14ac:dyDescent="0.2">
      <c r="A393" s="138" t="s">
        <v>990</v>
      </c>
      <c r="B393" s="138" t="s">
        <v>992</v>
      </c>
      <c r="C393" s="138" t="s">
        <v>1001</v>
      </c>
      <c r="D393" s="138" t="s">
        <v>1863</v>
      </c>
      <c r="E393" s="138" t="s">
        <v>1007</v>
      </c>
      <c r="H393" s="138" t="s">
        <v>798</v>
      </c>
      <c r="I393" s="138" t="s">
        <v>1862</v>
      </c>
      <c r="J393" s="138" t="s">
        <v>1864</v>
      </c>
      <c r="K393" s="138" t="s">
        <v>1009</v>
      </c>
      <c r="R393" s="138" t="s">
        <v>1482</v>
      </c>
      <c r="AX393" s="138" t="s">
        <v>1122</v>
      </c>
    </row>
    <row r="394" spans="1:50" s="138" customFormat="1" x14ac:dyDescent="0.2">
      <c r="A394" s="138" t="s">
        <v>990</v>
      </c>
      <c r="B394" s="138" t="s">
        <v>992</v>
      </c>
      <c r="C394" s="138" t="s">
        <v>1001</v>
      </c>
      <c r="D394" s="138" t="s">
        <v>1865</v>
      </c>
      <c r="E394" s="138" t="s">
        <v>1007</v>
      </c>
      <c r="H394" s="138" t="s">
        <v>798</v>
      </c>
      <c r="I394" s="138" t="s">
        <v>1864</v>
      </c>
      <c r="J394" s="138" t="s">
        <v>1866</v>
      </c>
      <c r="K394" s="138" t="s">
        <v>1009</v>
      </c>
      <c r="R394" s="138" t="s">
        <v>1233</v>
      </c>
      <c r="AX394" s="138" t="s">
        <v>1051</v>
      </c>
    </row>
    <row r="395" spans="1:50" s="138" customFormat="1" x14ac:dyDescent="0.2">
      <c r="A395" s="138" t="s">
        <v>990</v>
      </c>
      <c r="B395" s="138" t="s">
        <v>992</v>
      </c>
      <c r="C395" s="138" t="s">
        <v>1001</v>
      </c>
      <c r="D395" s="138" t="s">
        <v>1867</v>
      </c>
      <c r="E395" s="138" t="s">
        <v>1007</v>
      </c>
      <c r="H395" s="138" t="s">
        <v>798</v>
      </c>
      <c r="I395" s="138" t="s">
        <v>1866</v>
      </c>
      <c r="J395" s="138" t="s">
        <v>1868</v>
      </c>
      <c r="K395" s="138" t="s">
        <v>1009</v>
      </c>
      <c r="R395" s="138" t="s">
        <v>970</v>
      </c>
      <c r="AX395" s="138" t="s">
        <v>1213</v>
      </c>
    </row>
    <row r="396" spans="1:50" s="138" customFormat="1" x14ac:dyDescent="0.2">
      <c r="A396" s="138" t="s">
        <v>990</v>
      </c>
      <c r="B396" s="138" t="s">
        <v>992</v>
      </c>
      <c r="C396" s="138" t="s">
        <v>1001</v>
      </c>
      <c r="D396" s="138" t="s">
        <v>1869</v>
      </c>
      <c r="E396" s="138" t="s">
        <v>1007</v>
      </c>
      <c r="H396" s="138" t="s">
        <v>798</v>
      </c>
      <c r="I396" s="138" t="s">
        <v>1868</v>
      </c>
      <c r="J396" s="138" t="s">
        <v>1870</v>
      </c>
      <c r="K396" s="138" t="s">
        <v>1009</v>
      </c>
      <c r="R396" s="138" t="s">
        <v>1224</v>
      </c>
      <c r="AX396" s="138" t="s">
        <v>1116</v>
      </c>
    </row>
    <row r="397" spans="1:50" s="138" customFormat="1" x14ac:dyDescent="0.2">
      <c r="A397" s="138" t="s">
        <v>990</v>
      </c>
      <c r="B397" s="138" t="s">
        <v>992</v>
      </c>
      <c r="C397" s="138" t="s">
        <v>1001</v>
      </c>
      <c r="D397" s="138" t="s">
        <v>1871</v>
      </c>
      <c r="E397" s="138" t="s">
        <v>1007</v>
      </c>
      <c r="H397" s="138" t="s">
        <v>798</v>
      </c>
      <c r="I397" s="138" t="s">
        <v>1870</v>
      </c>
      <c r="J397" s="138" t="s">
        <v>1872</v>
      </c>
      <c r="K397" s="138" t="s">
        <v>1009</v>
      </c>
      <c r="R397" s="138" t="s">
        <v>1339</v>
      </c>
      <c r="AX397" s="138" t="s">
        <v>1116</v>
      </c>
    </row>
    <row r="398" spans="1:50" s="138" customFormat="1" x14ac:dyDescent="0.2">
      <c r="A398" s="138" t="s">
        <v>990</v>
      </c>
      <c r="B398" s="138" t="s">
        <v>992</v>
      </c>
      <c r="C398" s="138" t="s">
        <v>1001</v>
      </c>
      <c r="D398" s="138" t="s">
        <v>1873</v>
      </c>
      <c r="E398" s="138" t="s">
        <v>1007</v>
      </c>
      <c r="H398" s="138" t="s">
        <v>798</v>
      </c>
      <c r="I398" s="138" t="s">
        <v>1872</v>
      </c>
      <c r="J398" s="138" t="s">
        <v>1874</v>
      </c>
      <c r="K398" s="138" t="s">
        <v>1009</v>
      </c>
      <c r="R398" s="138" t="s">
        <v>1174</v>
      </c>
      <c r="AX398" s="138" t="s">
        <v>1116</v>
      </c>
    </row>
    <row r="399" spans="1:50" s="138" customFormat="1" x14ac:dyDescent="0.2">
      <c r="A399" s="138" t="s">
        <v>990</v>
      </c>
      <c r="B399" s="138" t="s">
        <v>992</v>
      </c>
      <c r="C399" s="138" t="s">
        <v>1001</v>
      </c>
      <c r="D399" s="138" t="s">
        <v>1875</v>
      </c>
      <c r="E399" s="138" t="s">
        <v>1007</v>
      </c>
      <c r="H399" s="138" t="s">
        <v>798</v>
      </c>
      <c r="I399" s="138" t="s">
        <v>1874</v>
      </c>
      <c r="J399" s="138" t="s">
        <v>1876</v>
      </c>
      <c r="K399" s="138" t="s">
        <v>1009</v>
      </c>
      <c r="R399" s="138" t="s">
        <v>1174</v>
      </c>
      <c r="AX399" s="138" t="s">
        <v>1116</v>
      </c>
    </row>
    <row r="400" spans="1:50" s="138" customFormat="1" x14ac:dyDescent="0.2">
      <c r="A400" s="138" t="s">
        <v>990</v>
      </c>
      <c r="B400" s="138" t="s">
        <v>992</v>
      </c>
      <c r="C400" s="138" t="s">
        <v>1001</v>
      </c>
      <c r="D400" s="138" t="s">
        <v>1877</v>
      </c>
      <c r="E400" s="138" t="s">
        <v>1007</v>
      </c>
      <c r="H400" s="138" t="s">
        <v>798</v>
      </c>
      <c r="I400" s="138" t="s">
        <v>1876</v>
      </c>
      <c r="J400" s="138" t="s">
        <v>1878</v>
      </c>
      <c r="K400" s="138" t="s">
        <v>1009</v>
      </c>
      <c r="R400" s="138" t="s">
        <v>1230</v>
      </c>
      <c r="AX400" s="138" t="s">
        <v>1045</v>
      </c>
    </row>
    <row r="401" spans="1:50" s="138" customFormat="1" x14ac:dyDescent="0.2">
      <c r="A401" s="138" t="s">
        <v>990</v>
      </c>
      <c r="B401" s="138" t="s">
        <v>992</v>
      </c>
      <c r="C401" s="138" t="s">
        <v>1001</v>
      </c>
      <c r="D401" s="138" t="s">
        <v>1879</v>
      </c>
      <c r="E401" s="138" t="s">
        <v>1007</v>
      </c>
      <c r="H401" s="138" t="s">
        <v>798</v>
      </c>
      <c r="I401" s="138" t="s">
        <v>1878</v>
      </c>
      <c r="J401" s="138" t="s">
        <v>1880</v>
      </c>
      <c r="K401" s="138" t="s">
        <v>1009</v>
      </c>
      <c r="R401" s="138" t="s">
        <v>1150</v>
      </c>
      <c r="AX401" s="138" t="s">
        <v>1039</v>
      </c>
    </row>
    <row r="402" spans="1:50" s="138" customFormat="1" x14ac:dyDescent="0.2">
      <c r="A402" s="138" t="s">
        <v>990</v>
      </c>
      <c r="B402" s="138" t="s">
        <v>992</v>
      </c>
      <c r="C402" s="138" t="s">
        <v>1001</v>
      </c>
      <c r="D402" s="138" t="s">
        <v>1881</v>
      </c>
      <c r="E402" s="138" t="s">
        <v>1007</v>
      </c>
      <c r="H402" s="138" t="s">
        <v>798</v>
      </c>
      <c r="I402" s="138" t="s">
        <v>1880</v>
      </c>
      <c r="J402" s="138" t="s">
        <v>1882</v>
      </c>
      <c r="K402" s="138" t="s">
        <v>1009</v>
      </c>
      <c r="R402" s="138" t="s">
        <v>1293</v>
      </c>
      <c r="AX402" s="138" t="s">
        <v>1116</v>
      </c>
    </row>
    <row r="403" spans="1:50" s="138" customFormat="1" x14ac:dyDescent="0.2">
      <c r="A403" s="138" t="s">
        <v>990</v>
      </c>
      <c r="B403" s="138" t="s">
        <v>992</v>
      </c>
      <c r="C403" s="138" t="s">
        <v>1001</v>
      </c>
      <c r="D403" s="138" t="s">
        <v>1883</v>
      </c>
      <c r="E403" s="138" t="s">
        <v>1007</v>
      </c>
      <c r="H403" s="138" t="s">
        <v>798</v>
      </c>
      <c r="I403" s="138" t="s">
        <v>1882</v>
      </c>
      <c r="J403" s="138" t="s">
        <v>1884</v>
      </c>
      <c r="K403" s="138" t="s">
        <v>1009</v>
      </c>
      <c r="R403" s="138" t="s">
        <v>1171</v>
      </c>
      <c r="AX403" s="138" t="s">
        <v>1045</v>
      </c>
    </row>
    <row r="404" spans="1:50" s="138" customFormat="1" x14ac:dyDescent="0.2">
      <c r="A404" s="138" t="s">
        <v>990</v>
      </c>
      <c r="B404" s="138" t="s">
        <v>992</v>
      </c>
      <c r="C404" s="138" t="s">
        <v>1001</v>
      </c>
      <c r="D404" s="138" t="s">
        <v>1885</v>
      </c>
      <c r="E404" s="138" t="s">
        <v>1007</v>
      </c>
      <c r="H404" s="138" t="s">
        <v>798</v>
      </c>
      <c r="I404" s="138" t="s">
        <v>1884</v>
      </c>
      <c r="J404" s="138" t="s">
        <v>1886</v>
      </c>
      <c r="K404" s="138" t="s">
        <v>1009</v>
      </c>
      <c r="R404" s="138" t="s">
        <v>1209</v>
      </c>
      <c r="AX404" s="138" t="s">
        <v>1070</v>
      </c>
    </row>
    <row r="405" spans="1:50" s="138" customFormat="1" x14ac:dyDescent="0.2">
      <c r="A405" s="138" t="s">
        <v>990</v>
      </c>
      <c r="B405" s="138" t="s">
        <v>992</v>
      </c>
      <c r="C405" s="138" t="s">
        <v>1001</v>
      </c>
      <c r="D405" s="138" t="s">
        <v>1887</v>
      </c>
      <c r="E405" s="138" t="s">
        <v>1007</v>
      </c>
      <c r="H405" s="138" t="s">
        <v>798</v>
      </c>
      <c r="I405" s="138" t="s">
        <v>1886</v>
      </c>
      <c r="J405" s="138" t="s">
        <v>1888</v>
      </c>
      <c r="K405" s="138" t="s">
        <v>1009</v>
      </c>
      <c r="R405" s="138" t="s">
        <v>1224</v>
      </c>
      <c r="AX405" s="138" t="s">
        <v>1070</v>
      </c>
    </row>
    <row r="406" spans="1:50" s="138" customFormat="1" x14ac:dyDescent="0.2">
      <c r="A406" s="138" t="s">
        <v>990</v>
      </c>
      <c r="B406" s="138" t="s">
        <v>992</v>
      </c>
      <c r="C406" s="138" t="s">
        <v>1001</v>
      </c>
      <c r="D406" s="138" t="s">
        <v>1889</v>
      </c>
      <c r="E406" s="138" t="s">
        <v>1007</v>
      </c>
      <c r="H406" s="138" t="s">
        <v>798</v>
      </c>
      <c r="I406" s="138" t="s">
        <v>1888</v>
      </c>
      <c r="J406" s="138" t="s">
        <v>1890</v>
      </c>
      <c r="K406" s="138" t="s">
        <v>1009</v>
      </c>
      <c r="R406" s="138" t="s">
        <v>970</v>
      </c>
      <c r="AX406" s="138" t="s">
        <v>1025</v>
      </c>
    </row>
    <row r="407" spans="1:50" s="138" customFormat="1" x14ac:dyDescent="0.2">
      <c r="A407" s="138" t="s">
        <v>990</v>
      </c>
      <c r="B407" s="138" t="s">
        <v>992</v>
      </c>
      <c r="C407" s="138" t="s">
        <v>1001</v>
      </c>
      <c r="D407" s="138" t="s">
        <v>1891</v>
      </c>
      <c r="E407" s="138" t="s">
        <v>1007</v>
      </c>
      <c r="H407" s="138" t="s">
        <v>798</v>
      </c>
      <c r="I407" s="138" t="s">
        <v>1890</v>
      </c>
      <c r="J407" s="138" t="s">
        <v>1892</v>
      </c>
      <c r="K407" s="138" t="s">
        <v>1009</v>
      </c>
      <c r="R407" s="138" t="s">
        <v>1339</v>
      </c>
      <c r="AX407" s="138" t="s">
        <v>1284</v>
      </c>
    </row>
    <row r="408" spans="1:50" s="138" customFormat="1" x14ac:dyDescent="0.2">
      <c r="A408" s="138" t="s">
        <v>990</v>
      </c>
      <c r="B408" s="138" t="s">
        <v>992</v>
      </c>
      <c r="C408" s="138" t="s">
        <v>1001</v>
      </c>
      <c r="D408" s="138" t="s">
        <v>1893</v>
      </c>
      <c r="E408" s="138" t="s">
        <v>1007</v>
      </c>
      <c r="H408" s="138" t="s">
        <v>798</v>
      </c>
      <c r="I408" s="138" t="s">
        <v>1892</v>
      </c>
      <c r="J408" s="138" t="s">
        <v>1894</v>
      </c>
      <c r="K408" s="138" t="s">
        <v>1009</v>
      </c>
      <c r="R408" s="138" t="s">
        <v>1221</v>
      </c>
      <c r="AX408" s="138" t="s">
        <v>1066</v>
      </c>
    </row>
    <row r="409" spans="1:50" s="138" customFormat="1" x14ac:dyDescent="0.2">
      <c r="A409" s="138" t="s">
        <v>990</v>
      </c>
      <c r="B409" s="138" t="s">
        <v>992</v>
      </c>
      <c r="C409" s="138" t="s">
        <v>1001</v>
      </c>
      <c r="D409" s="138" t="s">
        <v>1895</v>
      </c>
      <c r="E409" s="138" t="s">
        <v>1007</v>
      </c>
      <c r="H409" s="138" t="s">
        <v>798</v>
      </c>
      <c r="I409" s="138" t="s">
        <v>1894</v>
      </c>
      <c r="J409" s="138" t="s">
        <v>1896</v>
      </c>
      <c r="K409" s="138" t="s">
        <v>1009</v>
      </c>
      <c r="R409" s="138" t="s">
        <v>1209</v>
      </c>
      <c r="AX409" s="138" t="s">
        <v>1051</v>
      </c>
    </row>
    <row r="410" spans="1:50" s="138" customFormat="1" x14ac:dyDescent="0.2">
      <c r="A410" s="138" t="s">
        <v>990</v>
      </c>
      <c r="B410" s="138" t="s">
        <v>992</v>
      </c>
      <c r="C410" s="138" t="s">
        <v>1001</v>
      </c>
      <c r="D410" s="138" t="s">
        <v>1897</v>
      </c>
      <c r="E410" s="138" t="s">
        <v>1007</v>
      </c>
      <c r="H410" s="138" t="s">
        <v>798</v>
      </c>
      <c r="I410" s="138" t="s">
        <v>1896</v>
      </c>
      <c r="J410" s="138" t="s">
        <v>1898</v>
      </c>
      <c r="K410" s="138" t="s">
        <v>1009</v>
      </c>
      <c r="R410" s="138" t="s">
        <v>1142</v>
      </c>
      <c r="AX410" s="138" t="s">
        <v>1116</v>
      </c>
    </row>
    <row r="411" spans="1:50" s="138" customFormat="1" x14ac:dyDescent="0.2">
      <c r="A411" s="138" t="s">
        <v>990</v>
      </c>
      <c r="B411" s="138" t="s">
        <v>992</v>
      </c>
      <c r="C411" s="138" t="s">
        <v>1001</v>
      </c>
      <c r="D411" s="138" t="s">
        <v>1899</v>
      </c>
      <c r="E411" s="138" t="s">
        <v>1007</v>
      </c>
      <c r="H411" s="138" t="s">
        <v>798</v>
      </c>
      <c r="I411" s="138" t="s">
        <v>1898</v>
      </c>
      <c r="J411" s="138" t="s">
        <v>1900</v>
      </c>
      <c r="K411" s="138" t="s">
        <v>1009</v>
      </c>
      <c r="R411" s="138" t="s">
        <v>1150</v>
      </c>
      <c r="AX411" s="138" t="s">
        <v>1070</v>
      </c>
    </row>
    <row r="412" spans="1:50" s="138" customFormat="1" x14ac:dyDescent="0.2">
      <c r="A412" s="138" t="s">
        <v>990</v>
      </c>
      <c r="B412" s="138" t="s">
        <v>992</v>
      </c>
      <c r="C412" s="138" t="s">
        <v>1001</v>
      </c>
      <c r="D412" s="138" t="s">
        <v>1901</v>
      </c>
      <c r="E412" s="138" t="s">
        <v>1007</v>
      </c>
      <c r="H412" s="138" t="s">
        <v>798</v>
      </c>
      <c r="I412" s="138" t="s">
        <v>1900</v>
      </c>
      <c r="J412" s="138" t="s">
        <v>1902</v>
      </c>
      <c r="K412" s="138" t="s">
        <v>1009</v>
      </c>
      <c r="R412" s="138" t="s">
        <v>970</v>
      </c>
      <c r="AX412" s="138" t="s">
        <v>1045</v>
      </c>
    </row>
    <row r="413" spans="1:50" s="138" customFormat="1" x14ac:dyDescent="0.2">
      <c r="A413" s="138" t="s">
        <v>990</v>
      </c>
      <c r="B413" s="138" t="s">
        <v>992</v>
      </c>
      <c r="C413" s="138" t="s">
        <v>1001</v>
      </c>
      <c r="D413" s="138" t="s">
        <v>1903</v>
      </c>
      <c r="E413" s="138" t="s">
        <v>1007</v>
      </c>
      <c r="H413" s="138" t="s">
        <v>798</v>
      </c>
      <c r="I413" s="138" t="s">
        <v>1902</v>
      </c>
      <c r="J413" s="138" t="s">
        <v>1904</v>
      </c>
      <c r="K413" s="138" t="s">
        <v>1009</v>
      </c>
      <c r="R413" s="138" t="s">
        <v>1339</v>
      </c>
      <c r="AX413" s="138" t="s">
        <v>1122</v>
      </c>
    </row>
    <row r="414" spans="1:50" s="138" customFormat="1" x14ac:dyDescent="0.2">
      <c r="A414" s="138" t="s">
        <v>990</v>
      </c>
      <c r="B414" s="138" t="s">
        <v>992</v>
      </c>
      <c r="C414" s="138" t="s">
        <v>1001</v>
      </c>
      <c r="D414" s="138" t="s">
        <v>1905</v>
      </c>
      <c r="E414" s="138" t="s">
        <v>1007</v>
      </c>
      <c r="H414" s="138" t="s">
        <v>798</v>
      </c>
      <c r="I414" s="138" t="s">
        <v>1904</v>
      </c>
      <c r="J414" s="138" t="s">
        <v>1906</v>
      </c>
      <c r="K414" s="138" t="s">
        <v>1009</v>
      </c>
      <c r="R414" s="138" t="s">
        <v>1339</v>
      </c>
      <c r="AX414" s="138" t="s">
        <v>1116</v>
      </c>
    </row>
    <row r="415" spans="1:50" s="138" customFormat="1" x14ac:dyDescent="0.2">
      <c r="A415" s="138" t="s">
        <v>990</v>
      </c>
      <c r="B415" s="138" t="s">
        <v>992</v>
      </c>
      <c r="C415" s="138" t="s">
        <v>1001</v>
      </c>
      <c r="D415" s="138" t="s">
        <v>1907</v>
      </c>
      <c r="E415" s="138" t="s">
        <v>1007</v>
      </c>
      <c r="H415" s="138" t="s">
        <v>798</v>
      </c>
      <c r="I415" s="138" t="s">
        <v>1906</v>
      </c>
      <c r="J415" s="138" t="s">
        <v>1908</v>
      </c>
      <c r="K415" s="138" t="s">
        <v>1009</v>
      </c>
      <c r="R415" s="138" t="s">
        <v>1174</v>
      </c>
      <c r="AX415" s="138" t="s">
        <v>1396</v>
      </c>
    </row>
    <row r="416" spans="1:50" s="138" customFormat="1" x14ac:dyDescent="0.2">
      <c r="A416" s="138" t="s">
        <v>990</v>
      </c>
      <c r="B416" s="138" t="s">
        <v>992</v>
      </c>
      <c r="C416" s="138" t="s">
        <v>1001</v>
      </c>
      <c r="D416" s="138" t="s">
        <v>1909</v>
      </c>
      <c r="E416" s="138" t="s">
        <v>1007</v>
      </c>
      <c r="H416" s="138" t="s">
        <v>798</v>
      </c>
      <c r="I416" s="138" t="s">
        <v>1908</v>
      </c>
      <c r="J416" s="138" t="s">
        <v>1910</v>
      </c>
      <c r="K416" s="138" t="s">
        <v>1009</v>
      </c>
      <c r="R416" s="138" t="s">
        <v>1339</v>
      </c>
      <c r="AX416" s="138" t="s">
        <v>1213</v>
      </c>
    </row>
    <row r="417" spans="1:50" s="138" customFormat="1" x14ac:dyDescent="0.2">
      <c r="A417" s="138" t="s">
        <v>990</v>
      </c>
      <c r="B417" s="138" t="s">
        <v>992</v>
      </c>
      <c r="C417" s="138" t="s">
        <v>1001</v>
      </c>
      <c r="D417" s="138" t="s">
        <v>1911</v>
      </c>
      <c r="E417" s="138" t="s">
        <v>1007</v>
      </c>
      <c r="H417" s="138" t="s">
        <v>798</v>
      </c>
      <c r="I417" s="138" t="s">
        <v>1910</v>
      </c>
      <c r="J417" s="138" t="s">
        <v>1912</v>
      </c>
      <c r="K417" s="138" t="s">
        <v>1009</v>
      </c>
      <c r="R417" s="138" t="s">
        <v>1150</v>
      </c>
      <c r="AX417" s="138" t="s">
        <v>1095</v>
      </c>
    </row>
    <row r="418" spans="1:50" s="138" customFormat="1" x14ac:dyDescent="0.2">
      <c r="A418" s="138" t="s">
        <v>990</v>
      </c>
      <c r="B418" s="138" t="s">
        <v>992</v>
      </c>
      <c r="C418" s="138" t="s">
        <v>1001</v>
      </c>
      <c r="D418" s="138" t="s">
        <v>1913</v>
      </c>
      <c r="E418" s="138" t="s">
        <v>1007</v>
      </c>
      <c r="H418" s="138" t="s">
        <v>798</v>
      </c>
      <c r="I418" s="138" t="s">
        <v>1912</v>
      </c>
      <c r="J418" s="138" t="s">
        <v>1914</v>
      </c>
      <c r="K418" s="138" t="s">
        <v>1009</v>
      </c>
      <c r="R418" s="138" t="s">
        <v>1221</v>
      </c>
      <c r="AX418" s="138" t="s">
        <v>1035</v>
      </c>
    </row>
    <row r="419" spans="1:50" s="138" customFormat="1" x14ac:dyDescent="0.2">
      <c r="A419" s="138" t="s">
        <v>990</v>
      </c>
      <c r="B419" s="138" t="s">
        <v>992</v>
      </c>
      <c r="C419" s="138" t="s">
        <v>1001</v>
      </c>
      <c r="D419" s="138" t="s">
        <v>1915</v>
      </c>
      <c r="E419" s="138" t="s">
        <v>1007</v>
      </c>
      <c r="H419" s="138" t="s">
        <v>798</v>
      </c>
      <c r="I419" s="138" t="s">
        <v>1914</v>
      </c>
      <c r="J419" s="138" t="s">
        <v>1916</v>
      </c>
      <c r="K419" s="138" t="s">
        <v>1009</v>
      </c>
      <c r="R419" s="138" t="s">
        <v>1189</v>
      </c>
      <c r="AX419" s="138" t="s">
        <v>1122</v>
      </c>
    </row>
    <row r="420" spans="1:50" s="138" customFormat="1" x14ac:dyDescent="0.2">
      <c r="A420" s="138" t="s">
        <v>990</v>
      </c>
      <c r="B420" s="138" t="s">
        <v>992</v>
      </c>
      <c r="C420" s="138" t="s">
        <v>1001</v>
      </c>
      <c r="D420" s="138" t="s">
        <v>1917</v>
      </c>
      <c r="E420" s="138" t="s">
        <v>1007</v>
      </c>
      <c r="H420" s="138" t="s">
        <v>798</v>
      </c>
      <c r="I420" s="138" t="s">
        <v>1916</v>
      </c>
      <c r="J420" s="138" t="s">
        <v>1918</v>
      </c>
      <c r="K420" s="138" t="s">
        <v>1009</v>
      </c>
      <c r="R420" s="138" t="s">
        <v>1347</v>
      </c>
      <c r="AX420" s="138" t="s">
        <v>1011</v>
      </c>
    </row>
    <row r="421" spans="1:50" s="138" customFormat="1" x14ac:dyDescent="0.2">
      <c r="A421" s="138" t="s">
        <v>990</v>
      </c>
      <c r="B421" s="138" t="s">
        <v>992</v>
      </c>
      <c r="C421" s="138" t="s">
        <v>1001</v>
      </c>
      <c r="D421" s="138" t="s">
        <v>1919</v>
      </c>
      <c r="E421" s="138" t="s">
        <v>1007</v>
      </c>
      <c r="H421" s="138" t="s">
        <v>798</v>
      </c>
      <c r="I421" s="138" t="s">
        <v>1918</v>
      </c>
      <c r="J421" s="138" t="s">
        <v>1920</v>
      </c>
      <c r="K421" s="138" t="s">
        <v>1009</v>
      </c>
      <c r="R421" s="138" t="s">
        <v>1274</v>
      </c>
      <c r="AX421" s="138" t="s">
        <v>1035</v>
      </c>
    </row>
    <row r="422" spans="1:50" s="138" customFormat="1" x14ac:dyDescent="0.2">
      <c r="A422" s="138" t="s">
        <v>990</v>
      </c>
      <c r="B422" s="138" t="s">
        <v>992</v>
      </c>
      <c r="C422" s="138" t="s">
        <v>1001</v>
      </c>
      <c r="D422" s="138" t="s">
        <v>1921</v>
      </c>
      <c r="E422" s="138" t="s">
        <v>1007</v>
      </c>
      <c r="H422" s="138" t="s">
        <v>798</v>
      </c>
      <c r="I422" s="138" t="s">
        <v>1920</v>
      </c>
      <c r="J422" s="138" t="s">
        <v>1922</v>
      </c>
      <c r="K422" s="138" t="s">
        <v>1009</v>
      </c>
      <c r="R422" s="138" t="s">
        <v>1482</v>
      </c>
      <c r="AX422" s="138" t="s">
        <v>1116</v>
      </c>
    </row>
    <row r="423" spans="1:50" s="138" customFormat="1" x14ac:dyDescent="0.2">
      <c r="A423" s="138" t="s">
        <v>990</v>
      </c>
      <c r="B423" s="138" t="s">
        <v>992</v>
      </c>
      <c r="C423" s="138" t="s">
        <v>1001</v>
      </c>
      <c r="D423" s="138" t="s">
        <v>1923</v>
      </c>
      <c r="E423" s="138" t="s">
        <v>1007</v>
      </c>
      <c r="H423" s="138" t="s">
        <v>798</v>
      </c>
      <c r="I423" s="138" t="s">
        <v>1922</v>
      </c>
      <c r="J423" s="138" t="s">
        <v>1924</v>
      </c>
      <c r="K423" s="138" t="s">
        <v>1009</v>
      </c>
      <c r="R423" s="138" t="s">
        <v>1181</v>
      </c>
      <c r="AX423" s="138" t="s">
        <v>1070</v>
      </c>
    </row>
    <row r="424" spans="1:50" s="138" customFormat="1" x14ac:dyDescent="0.2">
      <c r="A424" s="138" t="s">
        <v>990</v>
      </c>
      <c r="B424" s="138" t="s">
        <v>992</v>
      </c>
      <c r="C424" s="138" t="s">
        <v>1001</v>
      </c>
      <c r="D424" s="138" t="s">
        <v>1925</v>
      </c>
      <c r="E424" s="138" t="s">
        <v>1007</v>
      </c>
      <c r="H424" s="138" t="s">
        <v>798</v>
      </c>
      <c r="I424" s="138" t="s">
        <v>1924</v>
      </c>
      <c r="J424" s="138" t="s">
        <v>1926</v>
      </c>
      <c r="K424" s="138" t="s">
        <v>1009</v>
      </c>
      <c r="R424" s="138" t="s">
        <v>1158</v>
      </c>
      <c r="AX424" s="138" t="s">
        <v>1081</v>
      </c>
    </row>
    <row r="425" spans="1:50" s="138" customFormat="1" x14ac:dyDescent="0.2">
      <c r="A425" s="138" t="s">
        <v>990</v>
      </c>
      <c r="B425" s="138" t="s">
        <v>992</v>
      </c>
      <c r="C425" s="138" t="s">
        <v>1001</v>
      </c>
      <c r="D425" s="138" t="s">
        <v>1927</v>
      </c>
      <c r="E425" s="138" t="s">
        <v>1007</v>
      </c>
      <c r="H425" s="138" t="s">
        <v>798</v>
      </c>
      <c r="I425" s="138" t="s">
        <v>1926</v>
      </c>
      <c r="J425" s="138" t="s">
        <v>1928</v>
      </c>
      <c r="K425" s="138" t="s">
        <v>1009</v>
      </c>
      <c r="R425" s="138" t="s">
        <v>1171</v>
      </c>
      <c r="AX425" s="138" t="s">
        <v>1213</v>
      </c>
    </row>
    <row r="426" spans="1:50" s="138" customFormat="1" x14ac:dyDescent="0.2">
      <c r="A426" s="138" t="s">
        <v>990</v>
      </c>
      <c r="B426" s="138" t="s">
        <v>992</v>
      </c>
      <c r="C426" s="138" t="s">
        <v>1001</v>
      </c>
      <c r="D426" s="138" t="s">
        <v>1929</v>
      </c>
      <c r="E426" s="138" t="s">
        <v>1007</v>
      </c>
      <c r="H426" s="138" t="s">
        <v>798</v>
      </c>
      <c r="I426" s="138" t="s">
        <v>1928</v>
      </c>
      <c r="J426" s="138" t="s">
        <v>1930</v>
      </c>
      <c r="K426" s="138" t="s">
        <v>1009</v>
      </c>
      <c r="R426" s="138" t="s">
        <v>1230</v>
      </c>
      <c r="AX426" s="138" t="s">
        <v>1045</v>
      </c>
    </row>
    <row r="427" spans="1:50" s="138" customFormat="1" x14ac:dyDescent="0.2">
      <c r="A427" s="138" t="s">
        <v>990</v>
      </c>
      <c r="B427" s="138" t="s">
        <v>992</v>
      </c>
      <c r="C427" s="138" t="s">
        <v>1001</v>
      </c>
      <c r="D427" s="138" t="s">
        <v>1931</v>
      </c>
      <c r="E427" s="138" t="s">
        <v>1007</v>
      </c>
      <c r="H427" s="138" t="s">
        <v>798</v>
      </c>
      <c r="I427" s="138" t="s">
        <v>1930</v>
      </c>
      <c r="J427" s="138" t="s">
        <v>1932</v>
      </c>
      <c r="K427" s="138" t="s">
        <v>1009</v>
      </c>
      <c r="R427" s="138" t="s">
        <v>970</v>
      </c>
      <c r="AX427" s="138" t="s">
        <v>1113</v>
      </c>
    </row>
    <row r="428" spans="1:50" s="138" customFormat="1" x14ac:dyDescent="0.2">
      <c r="A428" s="138" t="s">
        <v>990</v>
      </c>
      <c r="B428" s="138" t="s">
        <v>992</v>
      </c>
      <c r="C428" s="138" t="s">
        <v>1001</v>
      </c>
      <c r="D428" s="138" t="s">
        <v>1933</v>
      </c>
      <c r="E428" s="138" t="s">
        <v>1007</v>
      </c>
      <c r="H428" s="138" t="s">
        <v>798</v>
      </c>
      <c r="I428" s="138" t="s">
        <v>1932</v>
      </c>
      <c r="J428" s="138" t="s">
        <v>1934</v>
      </c>
      <c r="K428" s="138" t="s">
        <v>1009</v>
      </c>
      <c r="R428" s="138" t="s">
        <v>1230</v>
      </c>
      <c r="AX428" s="138" t="s">
        <v>1051</v>
      </c>
    </row>
    <row r="429" spans="1:50" s="138" customFormat="1" x14ac:dyDescent="0.2">
      <c r="A429" s="138" t="s">
        <v>990</v>
      </c>
      <c r="B429" s="138" t="s">
        <v>992</v>
      </c>
      <c r="C429" s="138" t="s">
        <v>1001</v>
      </c>
      <c r="D429" s="138" t="s">
        <v>1935</v>
      </c>
      <c r="E429" s="138" t="s">
        <v>1007</v>
      </c>
      <c r="H429" s="138" t="s">
        <v>798</v>
      </c>
      <c r="I429" s="138" t="s">
        <v>1934</v>
      </c>
      <c r="J429" s="138" t="s">
        <v>1936</v>
      </c>
      <c r="K429" s="138" t="s">
        <v>1009</v>
      </c>
      <c r="R429" s="138" t="s">
        <v>1134</v>
      </c>
      <c r="AX429" s="138" t="s">
        <v>1122</v>
      </c>
    </row>
    <row r="430" spans="1:50" s="138" customFormat="1" x14ac:dyDescent="0.2">
      <c r="A430" s="138" t="s">
        <v>990</v>
      </c>
      <c r="B430" s="138" t="s">
        <v>992</v>
      </c>
      <c r="C430" s="138" t="s">
        <v>1001</v>
      </c>
      <c r="D430" s="138" t="s">
        <v>1937</v>
      </c>
      <c r="E430" s="138" t="s">
        <v>1007</v>
      </c>
      <c r="H430" s="138" t="s">
        <v>798</v>
      </c>
      <c r="I430" s="138" t="s">
        <v>1936</v>
      </c>
      <c r="J430" s="138" t="s">
        <v>1938</v>
      </c>
      <c r="K430" s="138" t="s">
        <v>1009</v>
      </c>
      <c r="R430" s="138" t="s">
        <v>1209</v>
      </c>
      <c r="AX430" s="138" t="s">
        <v>1051</v>
      </c>
    </row>
    <row r="431" spans="1:50" s="138" customFormat="1" x14ac:dyDescent="0.2">
      <c r="A431" s="138" t="s">
        <v>990</v>
      </c>
      <c r="B431" s="138" t="s">
        <v>992</v>
      </c>
      <c r="C431" s="138" t="s">
        <v>1001</v>
      </c>
      <c r="D431" s="138" t="s">
        <v>1939</v>
      </c>
      <c r="E431" s="138" t="s">
        <v>1007</v>
      </c>
      <c r="H431" s="138" t="s">
        <v>798</v>
      </c>
      <c r="I431" s="138" t="s">
        <v>1938</v>
      </c>
      <c r="J431" s="138" t="s">
        <v>1940</v>
      </c>
      <c r="K431" s="138" t="s">
        <v>1009</v>
      </c>
      <c r="R431" s="138" t="s">
        <v>1339</v>
      </c>
      <c r="AX431" s="138" t="s">
        <v>1122</v>
      </c>
    </row>
    <row r="432" spans="1:50" s="138" customFormat="1" x14ac:dyDescent="0.2">
      <c r="A432" s="138" t="s">
        <v>990</v>
      </c>
      <c r="B432" s="138" t="s">
        <v>992</v>
      </c>
      <c r="C432" s="138" t="s">
        <v>1001</v>
      </c>
      <c r="D432" s="138" t="s">
        <v>1941</v>
      </c>
      <c r="E432" s="138" t="s">
        <v>1007</v>
      </c>
      <c r="H432" s="138" t="s">
        <v>798</v>
      </c>
      <c r="I432" s="138" t="s">
        <v>1940</v>
      </c>
      <c r="J432" s="138" t="s">
        <v>1942</v>
      </c>
      <c r="K432" s="138" t="s">
        <v>1009</v>
      </c>
      <c r="R432" s="138" t="s">
        <v>1206</v>
      </c>
      <c r="AX432" s="138" t="s">
        <v>1116</v>
      </c>
    </row>
    <row r="433" spans="1:50" s="138" customFormat="1" x14ac:dyDescent="0.2">
      <c r="A433" s="138" t="s">
        <v>990</v>
      </c>
      <c r="B433" s="138" t="s">
        <v>992</v>
      </c>
      <c r="C433" s="138" t="s">
        <v>1001</v>
      </c>
      <c r="D433" s="138" t="s">
        <v>1943</v>
      </c>
      <c r="E433" s="138" t="s">
        <v>1007</v>
      </c>
      <c r="H433" s="138" t="s">
        <v>798</v>
      </c>
      <c r="I433" s="138" t="s">
        <v>1942</v>
      </c>
      <c r="J433" s="138" t="s">
        <v>1944</v>
      </c>
      <c r="K433" s="138" t="s">
        <v>1009</v>
      </c>
      <c r="R433" s="138" t="s">
        <v>1174</v>
      </c>
      <c r="AX433" s="138" t="s">
        <v>1015</v>
      </c>
    </row>
    <row r="434" spans="1:50" s="138" customFormat="1" x14ac:dyDescent="0.2">
      <c r="A434" s="138" t="s">
        <v>990</v>
      </c>
      <c r="B434" s="138" t="s">
        <v>992</v>
      </c>
      <c r="C434" s="138" t="s">
        <v>1001</v>
      </c>
      <c r="D434" s="138" t="s">
        <v>1945</v>
      </c>
      <c r="E434" s="138" t="s">
        <v>1007</v>
      </c>
      <c r="H434" s="138" t="s">
        <v>798</v>
      </c>
      <c r="I434" s="138" t="s">
        <v>1944</v>
      </c>
      <c r="J434" s="138" t="s">
        <v>1946</v>
      </c>
      <c r="K434" s="138" t="s">
        <v>1009</v>
      </c>
      <c r="R434" s="138" t="s">
        <v>1482</v>
      </c>
      <c r="AX434" s="138" t="s">
        <v>1011</v>
      </c>
    </row>
    <row r="435" spans="1:50" s="138" customFormat="1" x14ac:dyDescent="0.2">
      <c r="A435" s="138" t="s">
        <v>990</v>
      </c>
      <c r="B435" s="138" t="s">
        <v>992</v>
      </c>
      <c r="C435" s="138" t="s">
        <v>1001</v>
      </c>
      <c r="D435" s="138" t="s">
        <v>1947</v>
      </c>
      <c r="E435" s="138" t="s">
        <v>1007</v>
      </c>
      <c r="H435" s="138" t="s">
        <v>798</v>
      </c>
      <c r="I435" s="138" t="s">
        <v>1946</v>
      </c>
      <c r="J435" s="138" t="s">
        <v>1948</v>
      </c>
      <c r="K435" s="138" t="s">
        <v>1009</v>
      </c>
      <c r="R435" s="138" t="s">
        <v>1344</v>
      </c>
      <c r="AX435" s="138" t="s">
        <v>1091</v>
      </c>
    </row>
    <row r="436" spans="1:50" s="138" customFormat="1" x14ac:dyDescent="0.2">
      <c r="A436" s="138" t="s">
        <v>990</v>
      </c>
      <c r="B436" s="138" t="s">
        <v>992</v>
      </c>
      <c r="C436" s="138" t="s">
        <v>1001</v>
      </c>
      <c r="D436" s="138" t="s">
        <v>1949</v>
      </c>
      <c r="E436" s="138" t="s">
        <v>1007</v>
      </c>
      <c r="H436" s="138" t="s">
        <v>798</v>
      </c>
      <c r="I436" s="138" t="s">
        <v>1948</v>
      </c>
      <c r="J436" s="138" t="s">
        <v>1950</v>
      </c>
      <c r="K436" s="138" t="s">
        <v>1009</v>
      </c>
      <c r="R436" s="138" t="s">
        <v>1197</v>
      </c>
      <c r="AX436" s="138" t="s">
        <v>1066</v>
      </c>
    </row>
    <row r="437" spans="1:50" s="138" customFormat="1" x14ac:dyDescent="0.2">
      <c r="A437" s="138" t="s">
        <v>990</v>
      </c>
      <c r="B437" s="138" t="s">
        <v>992</v>
      </c>
      <c r="C437" s="138" t="s">
        <v>1001</v>
      </c>
      <c r="D437" s="138" t="s">
        <v>1951</v>
      </c>
      <c r="E437" s="138" t="s">
        <v>1007</v>
      </c>
      <c r="H437" s="138" t="s">
        <v>798</v>
      </c>
      <c r="I437" s="138" t="s">
        <v>1950</v>
      </c>
      <c r="J437" s="138" t="s">
        <v>1952</v>
      </c>
      <c r="K437" s="138" t="s">
        <v>1009</v>
      </c>
      <c r="R437" s="138" t="s">
        <v>1293</v>
      </c>
      <c r="AX437" s="138" t="s">
        <v>1011</v>
      </c>
    </row>
    <row r="438" spans="1:50" s="138" customFormat="1" x14ac:dyDescent="0.2">
      <c r="A438" s="138" t="s">
        <v>990</v>
      </c>
      <c r="B438" s="138" t="s">
        <v>992</v>
      </c>
      <c r="C438" s="138" t="s">
        <v>1001</v>
      </c>
      <c r="D438" s="138" t="s">
        <v>1953</v>
      </c>
      <c r="E438" s="138" t="s">
        <v>1007</v>
      </c>
      <c r="H438" s="138" t="s">
        <v>798</v>
      </c>
      <c r="I438" s="138" t="s">
        <v>1952</v>
      </c>
      <c r="J438" s="138" t="s">
        <v>1954</v>
      </c>
      <c r="K438" s="138" t="s">
        <v>1009</v>
      </c>
      <c r="R438" s="138" t="s">
        <v>970</v>
      </c>
      <c r="AX438" s="138" t="s">
        <v>1081</v>
      </c>
    </row>
    <row r="439" spans="1:50" s="138" customFormat="1" x14ac:dyDescent="0.2">
      <c r="A439" s="138" t="s">
        <v>990</v>
      </c>
      <c r="B439" s="138" t="s">
        <v>992</v>
      </c>
      <c r="C439" s="138" t="s">
        <v>1001</v>
      </c>
      <c r="D439" s="138" t="s">
        <v>1955</v>
      </c>
      <c r="E439" s="138" t="s">
        <v>1007</v>
      </c>
      <c r="H439" s="138" t="s">
        <v>798</v>
      </c>
      <c r="I439" s="138" t="s">
        <v>1954</v>
      </c>
      <c r="J439" s="138" t="s">
        <v>1956</v>
      </c>
      <c r="K439" s="138" t="s">
        <v>1009</v>
      </c>
      <c r="R439" s="138" t="s">
        <v>1293</v>
      </c>
      <c r="AX439" s="138" t="s">
        <v>1045</v>
      </c>
    </row>
    <row r="440" spans="1:50" s="138" customFormat="1" x14ac:dyDescent="0.2">
      <c r="A440" s="138" t="s">
        <v>990</v>
      </c>
      <c r="B440" s="138" t="s">
        <v>992</v>
      </c>
      <c r="C440" s="138" t="s">
        <v>1001</v>
      </c>
      <c r="D440" s="138" t="s">
        <v>1957</v>
      </c>
      <c r="E440" s="138" t="s">
        <v>1007</v>
      </c>
      <c r="H440" s="138" t="s">
        <v>798</v>
      </c>
      <c r="I440" s="138" t="s">
        <v>1956</v>
      </c>
      <c r="J440" s="138" t="s">
        <v>1958</v>
      </c>
      <c r="K440" s="138" t="s">
        <v>1009</v>
      </c>
      <c r="R440" s="138" t="s">
        <v>1174</v>
      </c>
      <c r="AX440" s="138" t="s">
        <v>1091</v>
      </c>
    </row>
    <row r="441" spans="1:50" s="138" customFormat="1" x14ac:dyDescent="0.2">
      <c r="A441" s="138" t="s">
        <v>990</v>
      </c>
      <c r="B441" s="138" t="s">
        <v>992</v>
      </c>
      <c r="C441" s="138" t="s">
        <v>1001</v>
      </c>
      <c r="D441" s="138" t="s">
        <v>1959</v>
      </c>
      <c r="E441" s="138" t="s">
        <v>1007</v>
      </c>
      <c r="H441" s="138" t="s">
        <v>798</v>
      </c>
      <c r="I441" s="138" t="s">
        <v>1958</v>
      </c>
      <c r="J441" s="138" t="s">
        <v>1960</v>
      </c>
      <c r="K441" s="138" t="s">
        <v>1009</v>
      </c>
      <c r="R441" s="138" t="s">
        <v>1961</v>
      </c>
      <c r="AX441" s="138" t="s">
        <v>1011</v>
      </c>
    </row>
    <row r="442" spans="1:50" s="138" customFormat="1" x14ac:dyDescent="0.2">
      <c r="A442" s="138" t="s">
        <v>990</v>
      </c>
      <c r="B442" s="138" t="s">
        <v>992</v>
      </c>
      <c r="C442" s="138" t="s">
        <v>1001</v>
      </c>
      <c r="D442" s="138" t="s">
        <v>1962</v>
      </c>
      <c r="E442" s="138" t="s">
        <v>1007</v>
      </c>
      <c r="H442" s="138" t="s">
        <v>798</v>
      </c>
      <c r="I442" s="138" t="s">
        <v>1960</v>
      </c>
      <c r="J442" s="138" t="s">
        <v>1963</v>
      </c>
      <c r="K442" s="138" t="s">
        <v>1009</v>
      </c>
      <c r="R442" s="138" t="s">
        <v>1230</v>
      </c>
      <c r="AX442" s="138" t="s">
        <v>1131</v>
      </c>
    </row>
    <row r="443" spans="1:50" s="138" customFormat="1" x14ac:dyDescent="0.2">
      <c r="A443" s="138" t="s">
        <v>990</v>
      </c>
      <c r="B443" s="138" t="s">
        <v>992</v>
      </c>
      <c r="C443" s="138" t="s">
        <v>1001</v>
      </c>
      <c r="D443" s="138" t="s">
        <v>1964</v>
      </c>
      <c r="E443" s="138" t="s">
        <v>1007</v>
      </c>
      <c r="H443" s="138" t="s">
        <v>798</v>
      </c>
      <c r="I443" s="138" t="s">
        <v>1963</v>
      </c>
      <c r="J443" s="138" t="s">
        <v>1965</v>
      </c>
      <c r="K443" s="138" t="s">
        <v>1009</v>
      </c>
      <c r="R443" s="138" t="s">
        <v>1224</v>
      </c>
      <c r="AX443" s="138" t="s">
        <v>1063</v>
      </c>
    </row>
    <row r="444" spans="1:50" s="138" customFormat="1" x14ac:dyDescent="0.2">
      <c r="A444" s="138" t="s">
        <v>990</v>
      </c>
      <c r="B444" s="138" t="s">
        <v>992</v>
      </c>
      <c r="C444" s="138" t="s">
        <v>1001</v>
      </c>
      <c r="D444" s="138" t="s">
        <v>1966</v>
      </c>
      <c r="E444" s="138" t="s">
        <v>1007</v>
      </c>
      <c r="H444" s="138" t="s">
        <v>798</v>
      </c>
      <c r="I444" s="138" t="s">
        <v>1965</v>
      </c>
      <c r="J444" s="138" t="s">
        <v>1967</v>
      </c>
      <c r="K444" s="138" t="s">
        <v>1009</v>
      </c>
      <c r="R444" s="138" t="s">
        <v>1221</v>
      </c>
      <c r="AX444" s="138" t="s">
        <v>1066</v>
      </c>
    </row>
    <row r="445" spans="1:50" s="138" customFormat="1" x14ac:dyDescent="0.2">
      <c r="A445" s="138" t="s">
        <v>990</v>
      </c>
      <c r="B445" s="138" t="s">
        <v>992</v>
      </c>
      <c r="C445" s="138" t="s">
        <v>1001</v>
      </c>
      <c r="D445" s="138" t="s">
        <v>1968</v>
      </c>
      <c r="E445" s="138" t="s">
        <v>1007</v>
      </c>
      <c r="H445" s="138" t="s">
        <v>798</v>
      </c>
      <c r="I445" s="138" t="s">
        <v>1967</v>
      </c>
      <c r="J445" s="138" t="s">
        <v>1969</v>
      </c>
      <c r="K445" s="138" t="s">
        <v>1009</v>
      </c>
      <c r="R445" s="138" t="s">
        <v>970</v>
      </c>
      <c r="AX445" s="138" t="s">
        <v>1182</v>
      </c>
    </row>
    <row r="446" spans="1:50" s="138" customFormat="1" x14ac:dyDescent="0.2">
      <c r="A446" s="138" t="s">
        <v>990</v>
      </c>
      <c r="B446" s="138" t="s">
        <v>992</v>
      </c>
      <c r="C446" s="138" t="s">
        <v>1001</v>
      </c>
      <c r="D446" s="138" t="s">
        <v>1970</v>
      </c>
      <c r="E446" s="138" t="s">
        <v>1007</v>
      </c>
      <c r="H446" s="138" t="s">
        <v>798</v>
      </c>
      <c r="I446" s="138" t="s">
        <v>1969</v>
      </c>
      <c r="J446" s="138" t="s">
        <v>1971</v>
      </c>
      <c r="K446" s="138" t="s">
        <v>1009</v>
      </c>
      <c r="R446" s="138" t="s">
        <v>1241</v>
      </c>
      <c r="AX446" s="138" t="s">
        <v>1081</v>
      </c>
    </row>
    <row r="447" spans="1:50" s="138" customFormat="1" x14ac:dyDescent="0.2">
      <c r="A447" s="138" t="s">
        <v>990</v>
      </c>
      <c r="B447" s="138" t="s">
        <v>992</v>
      </c>
      <c r="C447" s="138" t="s">
        <v>1001</v>
      </c>
      <c r="D447" s="138" t="s">
        <v>1972</v>
      </c>
      <c r="E447" s="138" t="s">
        <v>1007</v>
      </c>
      <c r="H447" s="138" t="s">
        <v>798</v>
      </c>
      <c r="I447" s="138" t="s">
        <v>1971</v>
      </c>
      <c r="J447" s="138" t="s">
        <v>1973</v>
      </c>
      <c r="K447" s="138" t="s">
        <v>1009</v>
      </c>
      <c r="R447" s="138" t="s">
        <v>1230</v>
      </c>
      <c r="AX447" s="138" t="s">
        <v>1974</v>
      </c>
    </row>
    <row r="448" spans="1:50" s="138" customFormat="1" x14ac:dyDescent="0.2">
      <c r="A448" s="138" t="s">
        <v>990</v>
      </c>
      <c r="B448" s="138" t="s">
        <v>992</v>
      </c>
      <c r="C448" s="138" t="s">
        <v>1001</v>
      </c>
      <c r="D448" s="138" t="s">
        <v>1975</v>
      </c>
      <c r="E448" s="138" t="s">
        <v>1007</v>
      </c>
      <c r="H448" s="138" t="s">
        <v>798</v>
      </c>
      <c r="I448" s="138" t="s">
        <v>1973</v>
      </c>
      <c r="J448" s="138" t="s">
        <v>1976</v>
      </c>
      <c r="K448" s="138" t="s">
        <v>1009</v>
      </c>
      <c r="R448" s="138" t="s">
        <v>1150</v>
      </c>
      <c r="AX448" s="138" t="s">
        <v>1011</v>
      </c>
    </row>
    <row r="449" spans="1:50" s="138" customFormat="1" x14ac:dyDescent="0.2">
      <c r="A449" s="138" t="s">
        <v>990</v>
      </c>
      <c r="B449" s="138" t="s">
        <v>992</v>
      </c>
      <c r="C449" s="138" t="s">
        <v>1001</v>
      </c>
      <c r="D449" s="138" t="s">
        <v>1977</v>
      </c>
      <c r="E449" s="138" t="s">
        <v>1007</v>
      </c>
      <c r="H449" s="138" t="s">
        <v>798</v>
      </c>
      <c r="I449" s="138" t="s">
        <v>1976</v>
      </c>
      <c r="J449" s="138" t="s">
        <v>1978</v>
      </c>
      <c r="K449" s="138" t="s">
        <v>1009</v>
      </c>
      <c r="R449" s="138" t="s">
        <v>1979</v>
      </c>
      <c r="AX449" s="138" t="s">
        <v>1980</v>
      </c>
    </row>
    <row r="450" spans="1:50" s="138" customFormat="1" x14ac:dyDescent="0.2">
      <c r="A450" s="138" t="s">
        <v>990</v>
      </c>
      <c r="B450" s="138" t="s">
        <v>992</v>
      </c>
      <c r="C450" s="138" t="s">
        <v>1001</v>
      </c>
      <c r="D450" s="138" t="s">
        <v>1981</v>
      </c>
      <c r="E450" s="138" t="s">
        <v>1007</v>
      </c>
      <c r="H450" s="138" t="s">
        <v>798</v>
      </c>
      <c r="I450" s="138" t="s">
        <v>1978</v>
      </c>
      <c r="J450" s="138" t="s">
        <v>1982</v>
      </c>
      <c r="K450" s="138" t="s">
        <v>1009</v>
      </c>
      <c r="R450" s="138" t="s">
        <v>1194</v>
      </c>
      <c r="AX450" s="138" t="s">
        <v>1983</v>
      </c>
    </row>
    <row r="451" spans="1:50" s="138" customFormat="1" x14ac:dyDescent="0.2">
      <c r="A451" s="138" t="s">
        <v>990</v>
      </c>
      <c r="B451" s="138" t="s">
        <v>992</v>
      </c>
      <c r="C451" s="138" t="s">
        <v>1001</v>
      </c>
      <c r="D451" s="138" t="s">
        <v>1984</v>
      </c>
      <c r="E451" s="138" t="s">
        <v>1007</v>
      </c>
      <c r="H451" s="138" t="s">
        <v>798</v>
      </c>
      <c r="I451" s="138" t="s">
        <v>1982</v>
      </c>
      <c r="J451" s="138" t="s">
        <v>1985</v>
      </c>
      <c r="K451" s="138" t="s">
        <v>1009</v>
      </c>
      <c r="R451" s="138" t="s">
        <v>1189</v>
      </c>
      <c r="AX451" s="138" t="s">
        <v>1139</v>
      </c>
    </row>
    <row r="452" spans="1:50" s="138" customFormat="1" x14ac:dyDescent="0.2">
      <c r="A452" s="138" t="s">
        <v>990</v>
      </c>
      <c r="B452" s="138" t="s">
        <v>992</v>
      </c>
      <c r="C452" s="138" t="s">
        <v>1001</v>
      </c>
      <c r="D452" s="138" t="s">
        <v>1986</v>
      </c>
      <c r="E452" s="138" t="s">
        <v>1007</v>
      </c>
      <c r="H452" s="138" t="s">
        <v>798</v>
      </c>
      <c r="I452" s="138" t="s">
        <v>1985</v>
      </c>
      <c r="J452" s="138" t="s">
        <v>1987</v>
      </c>
      <c r="K452" s="138" t="s">
        <v>1009</v>
      </c>
      <c r="R452" s="138" t="s">
        <v>1224</v>
      </c>
      <c r="AX452" s="138" t="s">
        <v>1284</v>
      </c>
    </row>
    <row r="453" spans="1:50" s="138" customFormat="1" x14ac:dyDescent="0.2">
      <c r="A453" s="138" t="s">
        <v>990</v>
      </c>
      <c r="B453" s="138" t="s">
        <v>992</v>
      </c>
      <c r="C453" s="138" t="s">
        <v>1001</v>
      </c>
      <c r="D453" s="138" t="s">
        <v>1988</v>
      </c>
      <c r="E453" s="138" t="s">
        <v>1007</v>
      </c>
      <c r="H453" s="138" t="s">
        <v>798</v>
      </c>
      <c r="I453" s="138" t="s">
        <v>1987</v>
      </c>
      <c r="J453" s="138" t="s">
        <v>1989</v>
      </c>
      <c r="K453" s="138" t="s">
        <v>1009</v>
      </c>
      <c r="R453" s="138" t="s">
        <v>1187</v>
      </c>
      <c r="AX453" s="138" t="s">
        <v>1990</v>
      </c>
    </row>
    <row r="454" spans="1:50" s="138" customFormat="1" x14ac:dyDescent="0.2">
      <c r="A454" s="138" t="s">
        <v>990</v>
      </c>
      <c r="B454" s="138" t="s">
        <v>992</v>
      </c>
      <c r="C454" s="138" t="s">
        <v>1001</v>
      </c>
      <c r="D454" s="138" t="s">
        <v>1991</v>
      </c>
      <c r="E454" s="138" t="s">
        <v>1007</v>
      </c>
      <c r="H454" s="138" t="s">
        <v>798</v>
      </c>
      <c r="I454" s="138" t="s">
        <v>1989</v>
      </c>
      <c r="J454" s="138" t="s">
        <v>1992</v>
      </c>
      <c r="K454" s="138" t="s">
        <v>1009</v>
      </c>
      <c r="R454" s="138" t="s">
        <v>1164</v>
      </c>
      <c r="AX454" s="138" t="s">
        <v>1011</v>
      </c>
    </row>
    <row r="455" spans="1:50" s="138" customFormat="1" x14ac:dyDescent="0.2">
      <c r="A455" s="138" t="s">
        <v>990</v>
      </c>
      <c r="B455" s="138" t="s">
        <v>992</v>
      </c>
      <c r="C455" s="138" t="s">
        <v>1001</v>
      </c>
      <c r="D455" s="138" t="s">
        <v>1993</v>
      </c>
      <c r="E455" s="138" t="s">
        <v>1007</v>
      </c>
      <c r="H455" s="138" t="s">
        <v>798</v>
      </c>
      <c r="I455" s="138" t="s">
        <v>1992</v>
      </c>
      <c r="J455" s="138" t="s">
        <v>1994</v>
      </c>
      <c r="K455" s="138" t="s">
        <v>1009</v>
      </c>
      <c r="R455" s="138" t="s">
        <v>1352</v>
      </c>
      <c r="AX455" s="138" t="s">
        <v>1091</v>
      </c>
    </row>
    <row r="456" spans="1:50" s="138" customFormat="1" x14ac:dyDescent="0.2">
      <c r="A456" s="138" t="s">
        <v>990</v>
      </c>
      <c r="B456" s="138" t="s">
        <v>992</v>
      </c>
      <c r="C456" s="138" t="s">
        <v>1001</v>
      </c>
      <c r="D456" s="138" t="s">
        <v>1995</v>
      </c>
      <c r="E456" s="138" t="s">
        <v>1007</v>
      </c>
      <c r="H456" s="138" t="s">
        <v>798</v>
      </c>
      <c r="I456" s="138" t="s">
        <v>1994</v>
      </c>
      <c r="J456" s="138" t="s">
        <v>1996</v>
      </c>
      <c r="K456" s="138" t="s">
        <v>1009</v>
      </c>
      <c r="R456" s="138" t="s">
        <v>1221</v>
      </c>
      <c r="AX456" s="138" t="s">
        <v>1081</v>
      </c>
    </row>
    <row r="457" spans="1:50" s="138" customFormat="1" x14ac:dyDescent="0.2">
      <c r="A457" s="138" t="s">
        <v>990</v>
      </c>
      <c r="B457" s="138" t="s">
        <v>992</v>
      </c>
      <c r="C457" s="138" t="s">
        <v>1001</v>
      </c>
      <c r="D457" s="138" t="s">
        <v>1997</v>
      </c>
      <c r="E457" s="138" t="s">
        <v>1007</v>
      </c>
      <c r="H457" s="138" t="s">
        <v>798</v>
      </c>
      <c r="I457" s="138" t="s">
        <v>1996</v>
      </c>
      <c r="J457" s="138" t="s">
        <v>1998</v>
      </c>
      <c r="K457" s="138" t="s">
        <v>1009</v>
      </c>
      <c r="R457" s="138" t="s">
        <v>1344</v>
      </c>
      <c r="AX457" s="138" t="s">
        <v>1081</v>
      </c>
    </row>
    <row r="458" spans="1:50" s="138" customFormat="1" x14ac:dyDescent="0.2">
      <c r="A458" s="138" t="s">
        <v>990</v>
      </c>
      <c r="B458" s="138" t="s">
        <v>992</v>
      </c>
      <c r="C458" s="138" t="s">
        <v>1001</v>
      </c>
      <c r="D458" s="138" t="s">
        <v>1999</v>
      </c>
      <c r="E458" s="138" t="s">
        <v>1007</v>
      </c>
      <c r="H458" s="138" t="s">
        <v>798</v>
      </c>
      <c r="I458" s="138" t="s">
        <v>1998</v>
      </c>
      <c r="J458" s="138" t="s">
        <v>2000</v>
      </c>
      <c r="K458" s="138" t="s">
        <v>1009</v>
      </c>
      <c r="R458" s="138" t="s">
        <v>2001</v>
      </c>
      <c r="AX458" s="138" t="s">
        <v>1135</v>
      </c>
    </row>
    <row r="459" spans="1:50" s="138" customFormat="1" x14ac:dyDescent="0.2">
      <c r="A459" s="138" t="s">
        <v>990</v>
      </c>
      <c r="B459" s="138" t="s">
        <v>992</v>
      </c>
      <c r="C459" s="138" t="s">
        <v>1001</v>
      </c>
      <c r="D459" s="138" t="s">
        <v>2002</v>
      </c>
      <c r="E459" s="138" t="s">
        <v>1007</v>
      </c>
      <c r="H459" s="138" t="s">
        <v>798</v>
      </c>
      <c r="I459" s="138" t="s">
        <v>2000</v>
      </c>
      <c r="J459" s="138" t="s">
        <v>2003</v>
      </c>
      <c r="K459" s="138" t="s">
        <v>1009</v>
      </c>
      <c r="R459" s="138" t="s">
        <v>1142</v>
      </c>
      <c r="AX459" s="138" t="s">
        <v>2004</v>
      </c>
    </row>
    <row r="460" spans="1:50" s="138" customFormat="1" x14ac:dyDescent="0.2">
      <c r="A460" s="138" t="s">
        <v>990</v>
      </c>
      <c r="B460" s="138" t="s">
        <v>992</v>
      </c>
      <c r="C460" s="138" t="s">
        <v>1001</v>
      </c>
      <c r="D460" s="138" t="s">
        <v>2005</v>
      </c>
      <c r="E460" s="138" t="s">
        <v>1007</v>
      </c>
      <c r="H460" s="138" t="s">
        <v>798</v>
      </c>
      <c r="I460" s="138" t="s">
        <v>2003</v>
      </c>
      <c r="J460" s="138" t="s">
        <v>2006</v>
      </c>
      <c r="K460" s="138" t="s">
        <v>1009</v>
      </c>
      <c r="R460" s="138" t="s">
        <v>1146</v>
      </c>
      <c r="AX460" s="138" t="s">
        <v>2007</v>
      </c>
    </row>
    <row r="461" spans="1:50" s="138" customFormat="1" x14ac:dyDescent="0.2">
      <c r="A461" s="138" t="s">
        <v>990</v>
      </c>
      <c r="B461" s="138" t="s">
        <v>992</v>
      </c>
      <c r="C461" s="138" t="s">
        <v>1001</v>
      </c>
      <c r="D461" s="138" t="s">
        <v>2008</v>
      </c>
      <c r="E461" s="138" t="s">
        <v>1007</v>
      </c>
      <c r="H461" s="138" t="s">
        <v>798</v>
      </c>
      <c r="I461" s="138" t="s">
        <v>2006</v>
      </c>
      <c r="J461" s="138" t="s">
        <v>2009</v>
      </c>
      <c r="K461" s="138" t="s">
        <v>1009</v>
      </c>
      <c r="R461" s="138" t="s">
        <v>2010</v>
      </c>
      <c r="AX461" s="138" t="s">
        <v>1258</v>
      </c>
    </row>
    <row r="462" spans="1:50" s="138" customFormat="1" x14ac:dyDescent="0.2">
      <c r="A462" s="138" t="s">
        <v>990</v>
      </c>
      <c r="B462" s="138" t="s">
        <v>992</v>
      </c>
      <c r="C462" s="138" t="s">
        <v>1001</v>
      </c>
      <c r="D462" s="138" t="s">
        <v>2011</v>
      </c>
      <c r="E462" s="138" t="s">
        <v>1007</v>
      </c>
      <c r="H462" s="138" t="s">
        <v>798</v>
      </c>
      <c r="I462" s="138" t="s">
        <v>2009</v>
      </c>
      <c r="J462" s="138" t="s">
        <v>2012</v>
      </c>
      <c r="K462" s="138" t="s">
        <v>1009</v>
      </c>
      <c r="R462" s="138" t="s">
        <v>1164</v>
      </c>
      <c r="AX462" s="138" t="s">
        <v>1060</v>
      </c>
    </row>
    <row r="463" spans="1:50" s="138" customFormat="1" x14ac:dyDescent="0.2">
      <c r="A463" s="138" t="s">
        <v>990</v>
      </c>
      <c r="B463" s="138" t="s">
        <v>992</v>
      </c>
      <c r="C463" s="138" t="s">
        <v>1001</v>
      </c>
      <c r="D463" s="138" t="s">
        <v>2013</v>
      </c>
      <c r="E463" s="138" t="s">
        <v>1007</v>
      </c>
      <c r="H463" s="138" t="s">
        <v>798</v>
      </c>
      <c r="I463" s="138" t="s">
        <v>2012</v>
      </c>
      <c r="J463" s="138" t="s">
        <v>2014</v>
      </c>
      <c r="K463" s="138" t="s">
        <v>1009</v>
      </c>
      <c r="R463" s="138" t="s">
        <v>1293</v>
      </c>
      <c r="AX463" s="138" t="s">
        <v>1011</v>
      </c>
    </row>
    <row r="464" spans="1:50" s="138" customFormat="1" x14ac:dyDescent="0.2">
      <c r="A464" s="138" t="s">
        <v>990</v>
      </c>
      <c r="B464" s="138" t="s">
        <v>992</v>
      </c>
      <c r="C464" s="138" t="s">
        <v>1001</v>
      </c>
      <c r="D464" s="138" t="s">
        <v>2015</v>
      </c>
      <c r="E464" s="138" t="s">
        <v>1007</v>
      </c>
      <c r="H464" s="138" t="s">
        <v>798</v>
      </c>
      <c r="I464" s="138" t="s">
        <v>2014</v>
      </c>
      <c r="J464" s="138" t="s">
        <v>2016</v>
      </c>
      <c r="K464" s="138" t="s">
        <v>969</v>
      </c>
      <c r="R464" s="138" t="s">
        <v>1344</v>
      </c>
      <c r="AX464" s="138" t="s">
        <v>1045</v>
      </c>
    </row>
    <row r="465" spans="1:50" s="138" customFormat="1" x14ac:dyDescent="0.2">
      <c r="A465" s="138" t="s">
        <v>990</v>
      </c>
      <c r="B465" s="138" t="s">
        <v>992</v>
      </c>
      <c r="C465" s="138" t="s">
        <v>1001</v>
      </c>
      <c r="D465" s="138" t="s">
        <v>2017</v>
      </c>
      <c r="E465" s="138" t="s">
        <v>1007</v>
      </c>
      <c r="H465" s="138" t="s">
        <v>798</v>
      </c>
      <c r="I465" s="138" t="s">
        <v>2016</v>
      </c>
      <c r="J465" s="138" t="s">
        <v>2018</v>
      </c>
      <c r="K465" s="138" t="s">
        <v>969</v>
      </c>
      <c r="R465" s="138" t="s">
        <v>1197</v>
      </c>
      <c r="AX465" s="138" t="s">
        <v>1155</v>
      </c>
    </row>
    <row r="466" spans="1:50" s="138" customFormat="1" x14ac:dyDescent="0.2">
      <c r="A466" s="138" t="s">
        <v>990</v>
      </c>
      <c r="B466" s="138" t="s">
        <v>992</v>
      </c>
      <c r="C466" s="138" t="s">
        <v>1001</v>
      </c>
      <c r="D466" s="138" t="s">
        <v>2019</v>
      </c>
      <c r="E466" s="138" t="s">
        <v>1007</v>
      </c>
      <c r="H466" s="138" t="s">
        <v>798</v>
      </c>
      <c r="I466" s="138" t="s">
        <v>2018</v>
      </c>
      <c r="J466" s="138" t="s">
        <v>2020</v>
      </c>
      <c r="K466" s="138" t="s">
        <v>969</v>
      </c>
      <c r="R466" s="138" t="s">
        <v>1197</v>
      </c>
      <c r="AX466" s="138" t="s">
        <v>1060</v>
      </c>
    </row>
    <row r="467" spans="1:50" s="138" customFormat="1" x14ac:dyDescent="0.2">
      <c r="A467" s="138" t="s">
        <v>990</v>
      </c>
      <c r="B467" s="138" t="s">
        <v>992</v>
      </c>
      <c r="C467" s="138" t="s">
        <v>1001</v>
      </c>
      <c r="D467" s="138" t="s">
        <v>2021</v>
      </c>
      <c r="E467" s="138" t="s">
        <v>1007</v>
      </c>
      <c r="H467" s="138" t="s">
        <v>798</v>
      </c>
      <c r="I467" s="138" t="s">
        <v>2020</v>
      </c>
      <c r="J467" s="138" t="s">
        <v>2022</v>
      </c>
      <c r="K467" s="138" t="s">
        <v>969</v>
      </c>
      <c r="R467" s="138" t="s">
        <v>1706</v>
      </c>
      <c r="AX467" s="138" t="s">
        <v>1066</v>
      </c>
    </row>
    <row r="468" spans="1:50" s="138" customFormat="1" x14ac:dyDescent="0.2">
      <c r="A468" s="138" t="s">
        <v>990</v>
      </c>
      <c r="B468" s="138" t="s">
        <v>992</v>
      </c>
      <c r="C468" s="138" t="s">
        <v>1001</v>
      </c>
      <c r="D468" s="138" t="s">
        <v>2023</v>
      </c>
      <c r="E468" s="138" t="s">
        <v>1007</v>
      </c>
      <c r="H468" s="138" t="s">
        <v>798</v>
      </c>
      <c r="I468" s="138" t="s">
        <v>2022</v>
      </c>
      <c r="J468" s="138" t="s">
        <v>2024</v>
      </c>
      <c r="K468" s="138" t="s">
        <v>969</v>
      </c>
      <c r="R468" s="138" t="s">
        <v>1187</v>
      </c>
      <c r="AX468" s="138" t="s">
        <v>1098</v>
      </c>
    </row>
    <row r="469" spans="1:50" s="138" customFormat="1" x14ac:dyDescent="0.2">
      <c r="A469" s="138" t="s">
        <v>990</v>
      </c>
      <c r="B469" s="138" t="s">
        <v>992</v>
      </c>
      <c r="C469" s="138" t="s">
        <v>1001</v>
      </c>
      <c r="D469" s="138" t="s">
        <v>2025</v>
      </c>
      <c r="E469" s="138" t="s">
        <v>1007</v>
      </c>
      <c r="H469" s="138" t="s">
        <v>798</v>
      </c>
      <c r="I469" s="138" t="s">
        <v>2024</v>
      </c>
      <c r="J469" s="138" t="s">
        <v>2026</v>
      </c>
      <c r="K469" s="138" t="s">
        <v>969</v>
      </c>
      <c r="R469" s="138" t="s">
        <v>2010</v>
      </c>
      <c r="AX469" s="138" t="s">
        <v>2027</v>
      </c>
    </row>
    <row r="470" spans="1:50" s="138" customFormat="1" x14ac:dyDescent="0.2">
      <c r="A470" s="138" t="s">
        <v>990</v>
      </c>
      <c r="B470" s="138" t="s">
        <v>992</v>
      </c>
      <c r="C470" s="138" t="s">
        <v>1001</v>
      </c>
      <c r="D470" s="138" t="s">
        <v>2028</v>
      </c>
      <c r="E470" s="138" t="s">
        <v>1007</v>
      </c>
      <c r="H470" s="138" t="s">
        <v>798</v>
      </c>
      <c r="I470" s="138" t="s">
        <v>2026</v>
      </c>
      <c r="J470" s="138" t="s">
        <v>2029</v>
      </c>
      <c r="K470" s="138" t="s">
        <v>969</v>
      </c>
      <c r="R470" s="138" t="s">
        <v>2030</v>
      </c>
      <c r="AX470" s="138" t="s">
        <v>1155</v>
      </c>
    </row>
    <row r="471" spans="1:50" s="138" customFormat="1" x14ac:dyDescent="0.2">
      <c r="A471" s="138" t="s">
        <v>990</v>
      </c>
      <c r="B471" s="138" t="s">
        <v>992</v>
      </c>
      <c r="C471" s="138" t="s">
        <v>1001</v>
      </c>
      <c r="D471" s="138" t="s">
        <v>2031</v>
      </c>
      <c r="E471" s="138" t="s">
        <v>1007</v>
      </c>
      <c r="H471" s="138" t="s">
        <v>798</v>
      </c>
      <c r="I471" s="138" t="s">
        <v>2029</v>
      </c>
      <c r="J471" s="138" t="s">
        <v>2032</v>
      </c>
      <c r="K471" s="138" t="s">
        <v>969</v>
      </c>
      <c r="R471" s="138" t="s">
        <v>2010</v>
      </c>
      <c r="AX471" s="138" t="s">
        <v>1284</v>
      </c>
    </row>
    <row r="472" spans="1:50" s="138" customFormat="1" x14ac:dyDescent="0.2">
      <c r="A472" s="138" t="s">
        <v>990</v>
      </c>
      <c r="B472" s="138" t="s">
        <v>992</v>
      </c>
      <c r="C472" s="138" t="s">
        <v>1001</v>
      </c>
      <c r="D472" s="138" t="s">
        <v>2033</v>
      </c>
      <c r="E472" s="138" t="s">
        <v>1007</v>
      </c>
      <c r="H472" s="138" t="s">
        <v>798</v>
      </c>
      <c r="I472" s="138" t="s">
        <v>2032</v>
      </c>
      <c r="J472" s="138" t="s">
        <v>2034</v>
      </c>
      <c r="K472" s="138" t="s">
        <v>969</v>
      </c>
      <c r="R472" s="138" t="s">
        <v>1154</v>
      </c>
      <c r="AX472" s="138" t="s">
        <v>2035</v>
      </c>
    </row>
    <row r="473" spans="1:50" s="138" customFormat="1" x14ac:dyDescent="0.2">
      <c r="A473" s="138" t="s">
        <v>990</v>
      </c>
      <c r="B473" s="138" t="s">
        <v>992</v>
      </c>
      <c r="C473" s="138" t="s">
        <v>1001</v>
      </c>
      <c r="D473" s="138" t="s">
        <v>2036</v>
      </c>
      <c r="E473" s="138" t="s">
        <v>1007</v>
      </c>
      <c r="H473" s="138" t="s">
        <v>798</v>
      </c>
      <c r="I473" s="138" t="s">
        <v>2034</v>
      </c>
      <c r="J473" s="138" t="s">
        <v>2037</v>
      </c>
      <c r="K473" s="138" t="s">
        <v>969</v>
      </c>
      <c r="R473" s="138" t="s">
        <v>2038</v>
      </c>
      <c r="AX473" s="138" t="s">
        <v>2039</v>
      </c>
    </row>
    <row r="474" spans="1:50" s="138" customFormat="1" x14ac:dyDescent="0.2">
      <c r="A474" s="138" t="s">
        <v>990</v>
      </c>
      <c r="B474" s="138" t="s">
        <v>992</v>
      </c>
      <c r="C474" s="138" t="s">
        <v>1001</v>
      </c>
      <c r="D474" s="138" t="s">
        <v>2040</v>
      </c>
      <c r="E474" s="138" t="s">
        <v>1007</v>
      </c>
      <c r="H474" s="138" t="s">
        <v>798</v>
      </c>
      <c r="I474" s="138" t="s">
        <v>2037</v>
      </c>
      <c r="J474" s="138" t="s">
        <v>2041</v>
      </c>
      <c r="K474" s="138" t="s">
        <v>969</v>
      </c>
      <c r="R474" s="138" t="s">
        <v>1313</v>
      </c>
      <c r="AX474" s="138" t="s">
        <v>1990</v>
      </c>
    </row>
    <row r="475" spans="1:50" s="138" customFormat="1" x14ac:dyDescent="0.2">
      <c r="A475" s="138" t="s">
        <v>990</v>
      </c>
      <c r="B475" s="138" t="s">
        <v>992</v>
      </c>
      <c r="C475" s="138" t="s">
        <v>1001</v>
      </c>
      <c r="D475" s="138" t="s">
        <v>2042</v>
      </c>
      <c r="E475" s="138" t="s">
        <v>1007</v>
      </c>
      <c r="H475" s="138" t="s">
        <v>798</v>
      </c>
      <c r="I475" s="138" t="s">
        <v>2041</v>
      </c>
      <c r="J475" s="138" t="s">
        <v>2043</v>
      </c>
      <c r="K475" s="138" t="s">
        <v>969</v>
      </c>
      <c r="R475" s="138" t="s">
        <v>2044</v>
      </c>
      <c r="AX475" s="138" t="s">
        <v>2027</v>
      </c>
    </row>
    <row r="476" spans="1:50" s="138" customFormat="1" x14ac:dyDescent="0.2">
      <c r="A476" s="138" t="s">
        <v>990</v>
      </c>
      <c r="B476" s="138" t="s">
        <v>992</v>
      </c>
      <c r="C476" s="138" t="s">
        <v>1001</v>
      </c>
      <c r="D476" s="138" t="s">
        <v>2045</v>
      </c>
      <c r="E476" s="138" t="s">
        <v>1007</v>
      </c>
      <c r="H476" s="138" t="s">
        <v>798</v>
      </c>
      <c r="I476" s="138" t="s">
        <v>2043</v>
      </c>
      <c r="J476" s="138" t="s">
        <v>2046</v>
      </c>
      <c r="K476" s="138" t="s">
        <v>969</v>
      </c>
      <c r="R476" s="138" t="s">
        <v>2047</v>
      </c>
      <c r="AX476" s="138" t="s">
        <v>1256</v>
      </c>
    </row>
    <row r="477" spans="1:50" s="138" customFormat="1" x14ac:dyDescent="0.2">
      <c r="A477" s="138" t="s">
        <v>990</v>
      </c>
      <c r="B477" s="138" t="s">
        <v>992</v>
      </c>
      <c r="C477" s="138" t="s">
        <v>1001</v>
      </c>
      <c r="D477" s="138" t="s">
        <v>2048</v>
      </c>
      <c r="E477" s="138" t="s">
        <v>1007</v>
      </c>
      <c r="H477" s="138" t="s">
        <v>798</v>
      </c>
      <c r="I477" s="138" t="s">
        <v>2046</v>
      </c>
      <c r="J477" s="138" t="s">
        <v>2049</v>
      </c>
      <c r="K477" s="138" t="s">
        <v>969</v>
      </c>
      <c r="R477" s="138" t="s">
        <v>2050</v>
      </c>
      <c r="AX477" s="138" t="s">
        <v>2051</v>
      </c>
    </row>
    <row r="478" spans="1:50" s="138" customFormat="1" x14ac:dyDescent="0.2">
      <c r="A478" s="138" t="s">
        <v>990</v>
      </c>
      <c r="B478" s="138" t="s">
        <v>992</v>
      </c>
      <c r="C478" s="138" t="s">
        <v>1001</v>
      </c>
      <c r="D478" s="138" t="s">
        <v>2052</v>
      </c>
      <c r="E478" s="138" t="s">
        <v>1007</v>
      </c>
      <c r="H478" s="138" t="s">
        <v>798</v>
      </c>
      <c r="I478" s="138" t="s">
        <v>2049</v>
      </c>
      <c r="J478" s="138" t="s">
        <v>2053</v>
      </c>
      <c r="K478" s="138" t="s">
        <v>969</v>
      </c>
      <c r="R478" s="138" t="s">
        <v>2050</v>
      </c>
      <c r="AX478" s="138" t="s">
        <v>1147</v>
      </c>
    </row>
    <row r="479" spans="1:50" s="138" customFormat="1" x14ac:dyDescent="0.2">
      <c r="A479" s="138" t="s">
        <v>990</v>
      </c>
      <c r="B479" s="138" t="s">
        <v>992</v>
      </c>
      <c r="C479" s="138" t="s">
        <v>1001</v>
      </c>
      <c r="D479" s="138" t="s">
        <v>2054</v>
      </c>
      <c r="E479" s="138" t="s">
        <v>1007</v>
      </c>
      <c r="H479" s="138" t="s">
        <v>798</v>
      </c>
      <c r="I479" s="138" t="s">
        <v>2053</v>
      </c>
      <c r="J479" s="138" t="s">
        <v>2055</v>
      </c>
      <c r="K479" s="138" t="s">
        <v>969</v>
      </c>
      <c r="R479" s="138" t="s">
        <v>2056</v>
      </c>
      <c r="AX479" s="138" t="s">
        <v>2057</v>
      </c>
    </row>
    <row r="480" spans="1:50" s="138" customFormat="1" x14ac:dyDescent="0.2">
      <c r="A480" s="138" t="s">
        <v>990</v>
      </c>
      <c r="B480" s="138" t="s">
        <v>992</v>
      </c>
      <c r="C480" s="138" t="s">
        <v>1001</v>
      </c>
      <c r="D480" s="138" t="s">
        <v>2058</v>
      </c>
      <c r="E480" s="138" t="s">
        <v>1007</v>
      </c>
      <c r="H480" s="138" t="s">
        <v>798</v>
      </c>
      <c r="I480" s="138" t="s">
        <v>2055</v>
      </c>
      <c r="J480" s="138" t="s">
        <v>2059</v>
      </c>
      <c r="K480" s="138" t="s">
        <v>969</v>
      </c>
      <c r="R480" s="138" t="s">
        <v>2060</v>
      </c>
      <c r="AX480" s="138" t="s">
        <v>2051</v>
      </c>
    </row>
    <row r="481" spans="1:50" s="138" customFormat="1" x14ac:dyDescent="0.2">
      <c r="A481" s="138" t="s">
        <v>990</v>
      </c>
      <c r="B481" s="138" t="s">
        <v>992</v>
      </c>
      <c r="C481" s="138" t="s">
        <v>1001</v>
      </c>
      <c r="D481" s="138" t="s">
        <v>2061</v>
      </c>
      <c r="E481" s="138" t="s">
        <v>1007</v>
      </c>
      <c r="H481" s="138" t="s">
        <v>798</v>
      </c>
      <c r="I481" s="138" t="s">
        <v>2059</v>
      </c>
      <c r="J481" s="138" t="s">
        <v>2062</v>
      </c>
      <c r="K481" s="138" t="s">
        <v>969</v>
      </c>
      <c r="R481" s="138" t="s">
        <v>2038</v>
      </c>
      <c r="AX481" s="138" t="s">
        <v>1147</v>
      </c>
    </row>
    <row r="482" spans="1:50" s="138" customFormat="1" x14ac:dyDescent="0.2">
      <c r="A482" s="138" t="s">
        <v>990</v>
      </c>
      <c r="B482" s="138" t="s">
        <v>992</v>
      </c>
      <c r="C482" s="138" t="s">
        <v>1001</v>
      </c>
      <c r="D482" s="138" t="s">
        <v>2063</v>
      </c>
      <c r="E482" s="138" t="s">
        <v>1007</v>
      </c>
      <c r="H482" s="138" t="s">
        <v>798</v>
      </c>
      <c r="I482" s="138" t="s">
        <v>2062</v>
      </c>
      <c r="J482" s="138" t="s">
        <v>2064</v>
      </c>
      <c r="K482" s="138" t="s">
        <v>969</v>
      </c>
      <c r="R482" s="138" t="s">
        <v>2065</v>
      </c>
      <c r="AX482" s="138" t="s">
        <v>2035</v>
      </c>
    </row>
    <row r="483" spans="1:50" s="138" customFormat="1" x14ac:dyDescent="0.2">
      <c r="A483" s="138" t="s">
        <v>990</v>
      </c>
      <c r="B483" s="138" t="s">
        <v>992</v>
      </c>
      <c r="C483" s="138" t="s">
        <v>1001</v>
      </c>
      <c r="D483" s="138" t="s">
        <v>2066</v>
      </c>
      <c r="E483" s="138" t="s">
        <v>1007</v>
      </c>
      <c r="H483" s="138" t="s">
        <v>798</v>
      </c>
      <c r="I483" s="138" t="s">
        <v>2064</v>
      </c>
      <c r="J483" s="138" t="s">
        <v>2067</v>
      </c>
      <c r="K483" s="138" t="s">
        <v>969</v>
      </c>
      <c r="R483" s="138" t="s">
        <v>2068</v>
      </c>
      <c r="AX483" s="138" t="s">
        <v>1151</v>
      </c>
    </row>
    <row r="484" spans="1:50" s="138" customFormat="1" x14ac:dyDescent="0.2">
      <c r="A484" s="138" t="s">
        <v>990</v>
      </c>
      <c r="B484" s="138" t="s">
        <v>992</v>
      </c>
      <c r="C484" s="138" t="s">
        <v>1001</v>
      </c>
      <c r="D484" s="138" t="s">
        <v>2069</v>
      </c>
      <c r="E484" s="138" t="s">
        <v>1007</v>
      </c>
      <c r="H484" s="138" t="s">
        <v>798</v>
      </c>
      <c r="I484" s="138" t="s">
        <v>2067</v>
      </c>
      <c r="J484" s="138" t="s">
        <v>2070</v>
      </c>
      <c r="K484" s="138" t="s">
        <v>969</v>
      </c>
      <c r="R484" s="138" t="s">
        <v>2038</v>
      </c>
      <c r="AX484" s="138" t="s">
        <v>1256</v>
      </c>
    </row>
    <row r="485" spans="1:50" s="138" customFormat="1" x14ac:dyDescent="0.2">
      <c r="A485" s="138" t="s">
        <v>990</v>
      </c>
      <c r="B485" s="138" t="s">
        <v>992</v>
      </c>
      <c r="C485" s="138" t="s">
        <v>1001</v>
      </c>
      <c r="D485" s="138" t="s">
        <v>2071</v>
      </c>
      <c r="E485" s="138" t="s">
        <v>1007</v>
      </c>
      <c r="H485" s="138" t="s">
        <v>798</v>
      </c>
      <c r="I485" s="138" t="s">
        <v>2070</v>
      </c>
      <c r="J485" s="138" t="s">
        <v>2072</v>
      </c>
      <c r="K485" s="138" t="s">
        <v>969</v>
      </c>
      <c r="R485" s="138" t="s">
        <v>2056</v>
      </c>
      <c r="AX485" s="138" t="s">
        <v>1252</v>
      </c>
    </row>
    <row r="486" spans="1:50" s="138" customFormat="1" x14ac:dyDescent="0.2">
      <c r="A486" s="138" t="s">
        <v>990</v>
      </c>
      <c r="B486" s="138" t="s">
        <v>992</v>
      </c>
      <c r="C486" s="138" t="s">
        <v>1001</v>
      </c>
      <c r="D486" s="138" t="s">
        <v>2073</v>
      </c>
      <c r="E486" s="138" t="s">
        <v>1007</v>
      </c>
      <c r="H486" s="138" t="s">
        <v>798</v>
      </c>
      <c r="I486" s="138" t="s">
        <v>2072</v>
      </c>
      <c r="J486" s="138" t="s">
        <v>2074</v>
      </c>
      <c r="K486" s="138" t="s">
        <v>973</v>
      </c>
      <c r="R486" s="138" t="s">
        <v>1313</v>
      </c>
      <c r="AX486" s="138" t="s">
        <v>2075</v>
      </c>
    </row>
    <row r="487" spans="1:50" s="138" customFormat="1" x14ac:dyDescent="0.2">
      <c r="A487" s="138" t="s">
        <v>990</v>
      </c>
      <c r="B487" s="138" t="s">
        <v>992</v>
      </c>
      <c r="C487" s="138" t="s">
        <v>1001</v>
      </c>
      <c r="D487" s="138" t="s">
        <v>2076</v>
      </c>
      <c r="E487" s="138" t="s">
        <v>1007</v>
      </c>
      <c r="H487" s="138" t="s">
        <v>798</v>
      </c>
      <c r="I487" s="138" t="s">
        <v>2074</v>
      </c>
      <c r="J487" s="138" t="s">
        <v>2077</v>
      </c>
      <c r="K487" s="138" t="s">
        <v>973</v>
      </c>
      <c r="R487" s="138" t="s">
        <v>2078</v>
      </c>
      <c r="AX487" s="138" t="s">
        <v>2079</v>
      </c>
    </row>
    <row r="488" spans="1:50" s="138" customFormat="1" x14ac:dyDescent="0.2">
      <c r="A488" s="138" t="s">
        <v>990</v>
      </c>
      <c r="B488" s="138" t="s">
        <v>992</v>
      </c>
      <c r="C488" s="138" t="s">
        <v>1001</v>
      </c>
      <c r="D488" s="138" t="s">
        <v>2080</v>
      </c>
      <c r="E488" s="138" t="s">
        <v>1007</v>
      </c>
      <c r="H488" s="138" t="s">
        <v>798</v>
      </c>
      <c r="I488" s="138" t="s">
        <v>2077</v>
      </c>
      <c r="J488" s="138" t="s">
        <v>2081</v>
      </c>
      <c r="K488" s="138" t="s">
        <v>973</v>
      </c>
      <c r="R488" s="138" t="s">
        <v>2044</v>
      </c>
      <c r="AX488" s="138" t="s">
        <v>2057</v>
      </c>
    </row>
    <row r="489" spans="1:50" s="138" customFormat="1" x14ac:dyDescent="0.2">
      <c r="A489" s="138" t="s">
        <v>990</v>
      </c>
      <c r="B489" s="138" t="s">
        <v>992</v>
      </c>
      <c r="C489" s="138" t="s">
        <v>1001</v>
      </c>
      <c r="D489" s="138" t="s">
        <v>2082</v>
      </c>
      <c r="E489" s="138" t="s">
        <v>1007</v>
      </c>
      <c r="H489" s="138" t="s">
        <v>798</v>
      </c>
      <c r="I489" s="138" t="s">
        <v>2081</v>
      </c>
      <c r="J489" s="138" t="s">
        <v>2083</v>
      </c>
      <c r="K489" s="138" t="s">
        <v>973</v>
      </c>
      <c r="R489" s="138" t="s">
        <v>2030</v>
      </c>
      <c r="AX489" s="138" t="s">
        <v>1256</v>
      </c>
    </row>
    <row r="490" spans="1:50" s="138" customFormat="1" x14ac:dyDescent="0.2">
      <c r="A490" s="138" t="s">
        <v>990</v>
      </c>
      <c r="B490" s="138" t="s">
        <v>992</v>
      </c>
      <c r="C490" s="138" t="s">
        <v>1001</v>
      </c>
      <c r="D490" s="138" t="s">
        <v>2084</v>
      </c>
      <c r="E490" s="138" t="s">
        <v>1007</v>
      </c>
      <c r="H490" s="138" t="s">
        <v>798</v>
      </c>
      <c r="I490" s="138" t="s">
        <v>2083</v>
      </c>
      <c r="J490" s="138" t="s">
        <v>2085</v>
      </c>
      <c r="K490" s="138" t="s">
        <v>973</v>
      </c>
      <c r="R490" s="138" t="s">
        <v>2047</v>
      </c>
      <c r="AX490" s="138" t="s">
        <v>2086</v>
      </c>
    </row>
    <row r="491" spans="1:50" s="138" customFormat="1" x14ac:dyDescent="0.2">
      <c r="A491" s="138" t="s">
        <v>990</v>
      </c>
      <c r="B491" s="138" t="s">
        <v>992</v>
      </c>
      <c r="C491" s="138" t="s">
        <v>1001</v>
      </c>
      <c r="D491" s="138" t="s">
        <v>2087</v>
      </c>
      <c r="E491" s="138" t="s">
        <v>1007</v>
      </c>
      <c r="H491" s="138" t="s">
        <v>798</v>
      </c>
      <c r="I491" s="138" t="s">
        <v>2085</v>
      </c>
      <c r="J491" s="138" t="s">
        <v>2088</v>
      </c>
      <c r="K491" s="138" t="s">
        <v>973</v>
      </c>
      <c r="R491" s="138" t="s">
        <v>1706</v>
      </c>
      <c r="AX491" s="138" t="s">
        <v>1143</v>
      </c>
    </row>
    <row r="492" spans="1:50" s="138" customFormat="1" x14ac:dyDescent="0.2">
      <c r="A492" s="138" t="s">
        <v>990</v>
      </c>
      <c r="B492" s="138" t="s">
        <v>992</v>
      </c>
      <c r="C492" s="138" t="s">
        <v>1001</v>
      </c>
      <c r="D492" s="138" t="s">
        <v>2089</v>
      </c>
      <c r="E492" s="138" t="s">
        <v>1007</v>
      </c>
      <c r="H492" s="138" t="s">
        <v>798</v>
      </c>
      <c r="I492" s="138" t="s">
        <v>2088</v>
      </c>
      <c r="J492" s="138" t="s">
        <v>2090</v>
      </c>
      <c r="K492" s="138" t="s">
        <v>973</v>
      </c>
      <c r="R492" s="138" t="s">
        <v>2068</v>
      </c>
      <c r="AX492" s="138" t="s">
        <v>2091</v>
      </c>
    </row>
    <row r="493" spans="1:50" s="138" customFormat="1" x14ac:dyDescent="0.2">
      <c r="A493" s="138" t="s">
        <v>990</v>
      </c>
      <c r="B493" s="138" t="s">
        <v>992</v>
      </c>
      <c r="C493" s="138" t="s">
        <v>1001</v>
      </c>
      <c r="D493" s="138" t="s">
        <v>2092</v>
      </c>
      <c r="E493" s="138" t="s">
        <v>1007</v>
      </c>
      <c r="H493" s="138" t="s">
        <v>798</v>
      </c>
      <c r="I493" s="138" t="s">
        <v>2090</v>
      </c>
      <c r="J493" s="138" t="s">
        <v>2093</v>
      </c>
      <c r="K493" s="138" t="s">
        <v>973</v>
      </c>
      <c r="R493" s="138" t="s">
        <v>2094</v>
      </c>
      <c r="AX493" s="138" t="s">
        <v>2095</v>
      </c>
    </row>
    <row r="494" spans="1:50" s="138" customFormat="1" x14ac:dyDescent="0.2">
      <c r="A494" s="138" t="s">
        <v>990</v>
      </c>
      <c r="B494" s="138" t="s">
        <v>992</v>
      </c>
      <c r="C494" s="138" t="s">
        <v>1001</v>
      </c>
      <c r="D494" s="138" t="s">
        <v>2096</v>
      </c>
      <c r="E494" s="138" t="s">
        <v>1007</v>
      </c>
      <c r="H494" s="138" t="s">
        <v>798</v>
      </c>
      <c r="I494" s="138" t="s">
        <v>2093</v>
      </c>
      <c r="J494" s="138" t="s">
        <v>2097</v>
      </c>
      <c r="K494" s="138" t="s">
        <v>973</v>
      </c>
      <c r="R494" s="138" t="s">
        <v>2098</v>
      </c>
      <c r="AX494" s="138" t="s">
        <v>2099</v>
      </c>
    </row>
    <row r="495" spans="1:50" s="138" customFormat="1" x14ac:dyDescent="0.2">
      <c r="A495" s="138" t="s">
        <v>990</v>
      </c>
      <c r="B495" s="138" t="s">
        <v>992</v>
      </c>
      <c r="C495" s="138" t="s">
        <v>1001</v>
      </c>
      <c r="D495" s="138" t="s">
        <v>2100</v>
      </c>
      <c r="E495" s="138" t="s">
        <v>1007</v>
      </c>
      <c r="H495" s="138" t="s">
        <v>798</v>
      </c>
      <c r="I495" s="138" t="s">
        <v>2097</v>
      </c>
      <c r="J495" s="138" t="s">
        <v>2101</v>
      </c>
      <c r="K495" s="138" t="s">
        <v>973</v>
      </c>
      <c r="R495" s="138" t="s">
        <v>2102</v>
      </c>
      <c r="AX495" s="138" t="s">
        <v>2103</v>
      </c>
    </row>
    <row r="496" spans="1:50" s="138" customFormat="1" x14ac:dyDescent="0.2">
      <c r="A496" s="138" t="s">
        <v>990</v>
      </c>
      <c r="B496" s="138" t="s">
        <v>992</v>
      </c>
      <c r="C496" s="138" t="s">
        <v>1001</v>
      </c>
      <c r="D496" s="138" t="s">
        <v>2104</v>
      </c>
      <c r="E496" s="138" t="s">
        <v>1007</v>
      </c>
      <c r="H496" s="138" t="s">
        <v>798</v>
      </c>
      <c r="I496" s="138" t="s">
        <v>2101</v>
      </c>
      <c r="J496" s="138" t="s">
        <v>2105</v>
      </c>
      <c r="K496" s="138" t="s">
        <v>973</v>
      </c>
      <c r="R496" s="138" t="s">
        <v>2106</v>
      </c>
      <c r="AX496" s="138" t="s">
        <v>2107</v>
      </c>
    </row>
    <row r="497" spans="1:50" s="138" customFormat="1" x14ac:dyDescent="0.2">
      <c r="A497" s="138" t="s">
        <v>990</v>
      </c>
      <c r="B497" s="138" t="s">
        <v>992</v>
      </c>
      <c r="C497" s="138" t="s">
        <v>1001</v>
      </c>
      <c r="D497" s="138" t="s">
        <v>2108</v>
      </c>
      <c r="E497" s="138" t="s">
        <v>1007</v>
      </c>
      <c r="H497" s="138" t="s">
        <v>798</v>
      </c>
      <c r="I497" s="138" t="s">
        <v>2105</v>
      </c>
      <c r="J497" s="138" t="s">
        <v>2109</v>
      </c>
      <c r="K497" s="138" t="s">
        <v>973</v>
      </c>
      <c r="R497" s="138" t="s">
        <v>2110</v>
      </c>
      <c r="AX497" s="138" t="s">
        <v>2111</v>
      </c>
    </row>
    <row r="498" spans="1:50" s="138" customFormat="1" x14ac:dyDescent="0.2">
      <c r="A498" s="138" t="s">
        <v>990</v>
      </c>
      <c r="B498" s="138" t="s">
        <v>992</v>
      </c>
      <c r="C498" s="138" t="s">
        <v>1001</v>
      </c>
      <c r="D498" s="138" t="s">
        <v>2112</v>
      </c>
      <c r="E498" s="138" t="s">
        <v>1007</v>
      </c>
      <c r="H498" s="138" t="s">
        <v>798</v>
      </c>
      <c r="I498" s="138" t="s">
        <v>2109</v>
      </c>
      <c r="J498" s="138" t="s">
        <v>2113</v>
      </c>
      <c r="K498" s="138" t="s">
        <v>973</v>
      </c>
      <c r="R498" s="138" t="s">
        <v>2114</v>
      </c>
      <c r="AX498" s="138" t="s">
        <v>2115</v>
      </c>
    </row>
    <row r="499" spans="1:50" s="138" customFormat="1" x14ac:dyDescent="0.2">
      <c r="A499" s="138" t="s">
        <v>990</v>
      </c>
      <c r="B499" s="138" t="s">
        <v>992</v>
      </c>
      <c r="C499" s="138" t="s">
        <v>1001</v>
      </c>
      <c r="D499" s="138" t="s">
        <v>2116</v>
      </c>
      <c r="E499" s="138" t="s">
        <v>1007</v>
      </c>
      <c r="H499" s="138" t="s">
        <v>798</v>
      </c>
      <c r="I499" s="138" t="s">
        <v>2113</v>
      </c>
      <c r="J499" s="138" t="s">
        <v>2117</v>
      </c>
      <c r="K499" s="138" t="s">
        <v>973</v>
      </c>
      <c r="R499" s="138" t="s">
        <v>2114</v>
      </c>
      <c r="AX499" s="138" t="s">
        <v>2118</v>
      </c>
    </row>
    <row r="500" spans="1:50" s="138" customFormat="1" x14ac:dyDescent="0.2">
      <c r="A500" s="138" t="s">
        <v>990</v>
      </c>
      <c r="B500" s="138" t="s">
        <v>992</v>
      </c>
      <c r="C500" s="138" t="s">
        <v>1001</v>
      </c>
      <c r="D500" s="138" t="s">
        <v>2119</v>
      </c>
      <c r="E500" s="138" t="s">
        <v>1007</v>
      </c>
      <c r="H500" s="138" t="s">
        <v>798</v>
      </c>
      <c r="I500" s="138" t="s">
        <v>2117</v>
      </c>
      <c r="J500" s="138" t="s">
        <v>2120</v>
      </c>
      <c r="K500" s="138" t="s">
        <v>973</v>
      </c>
      <c r="R500" s="138" t="s">
        <v>2121</v>
      </c>
      <c r="AX500" s="138" t="s">
        <v>2122</v>
      </c>
    </row>
    <row r="501" spans="1:50" s="138" customFormat="1" x14ac:dyDescent="0.2">
      <c r="A501" s="138" t="s">
        <v>990</v>
      </c>
      <c r="B501" s="138" t="s">
        <v>992</v>
      </c>
      <c r="C501" s="138" t="s">
        <v>1001</v>
      </c>
      <c r="D501" s="138" t="s">
        <v>2123</v>
      </c>
      <c r="E501" s="138" t="s">
        <v>1007</v>
      </c>
      <c r="H501" s="138" t="s">
        <v>798</v>
      </c>
      <c r="I501" s="138" t="s">
        <v>2120</v>
      </c>
      <c r="J501" s="138" t="s">
        <v>2124</v>
      </c>
      <c r="K501" s="138" t="s">
        <v>973</v>
      </c>
      <c r="R501" s="138" t="s">
        <v>2125</v>
      </c>
      <c r="AX501" s="138" t="s">
        <v>2126</v>
      </c>
    </row>
    <row r="502" spans="1:50" s="138" customFormat="1" x14ac:dyDescent="0.2">
      <c r="A502" s="138" t="s">
        <v>990</v>
      </c>
      <c r="B502" s="138" t="s">
        <v>992</v>
      </c>
      <c r="C502" s="138" t="s">
        <v>1001</v>
      </c>
      <c r="D502" s="138" t="s">
        <v>2127</v>
      </c>
      <c r="E502" s="138" t="s">
        <v>1007</v>
      </c>
      <c r="H502" s="138" t="s">
        <v>798</v>
      </c>
      <c r="I502" s="138" t="s">
        <v>2124</v>
      </c>
      <c r="J502" s="138" t="s">
        <v>2128</v>
      </c>
      <c r="K502" s="138" t="s">
        <v>973</v>
      </c>
      <c r="R502" s="138" t="s">
        <v>2129</v>
      </c>
      <c r="AX502" s="138" t="s">
        <v>2130</v>
      </c>
    </row>
    <row r="503" spans="1:50" s="138" customFormat="1" x14ac:dyDescent="0.2">
      <c r="A503" s="138" t="s">
        <v>990</v>
      </c>
      <c r="B503" s="138" t="s">
        <v>992</v>
      </c>
      <c r="C503" s="138" t="s">
        <v>1001</v>
      </c>
      <c r="D503" s="138" t="s">
        <v>2131</v>
      </c>
      <c r="E503" s="138" t="s">
        <v>1007</v>
      </c>
      <c r="H503" s="138" t="s">
        <v>798</v>
      </c>
      <c r="I503" s="138" t="s">
        <v>2128</v>
      </c>
      <c r="J503" s="138" t="s">
        <v>2132</v>
      </c>
      <c r="K503" s="138" t="s">
        <v>973</v>
      </c>
      <c r="R503" s="138" t="s">
        <v>2133</v>
      </c>
      <c r="AX503" s="138" t="s">
        <v>2134</v>
      </c>
    </row>
    <row r="504" spans="1:50" s="138" customFormat="1" x14ac:dyDescent="0.2">
      <c r="A504" s="138" t="s">
        <v>990</v>
      </c>
      <c r="B504" s="138" t="s">
        <v>995</v>
      </c>
      <c r="C504" s="138" t="s">
        <v>1003</v>
      </c>
      <c r="D504" s="138" t="s">
        <v>2135</v>
      </c>
      <c r="E504" s="138" t="s">
        <v>1007</v>
      </c>
      <c r="H504" s="138" t="s">
        <v>798</v>
      </c>
      <c r="I504" s="138" t="s">
        <v>962</v>
      </c>
      <c r="J504" s="138" t="s">
        <v>1008</v>
      </c>
      <c r="K504" s="138" t="s">
        <v>1009</v>
      </c>
      <c r="R504" s="138" t="s">
        <v>1059</v>
      </c>
      <c r="AX504" s="138" t="s">
        <v>1051</v>
      </c>
    </row>
    <row r="505" spans="1:50" s="138" customFormat="1" x14ac:dyDescent="0.2">
      <c r="A505" s="138" t="s">
        <v>990</v>
      </c>
      <c r="B505" s="138" t="s">
        <v>995</v>
      </c>
      <c r="C505" s="138" t="s">
        <v>1003</v>
      </c>
      <c r="D505" s="138" t="s">
        <v>2136</v>
      </c>
      <c r="E505" s="138" t="s">
        <v>1007</v>
      </c>
      <c r="H505" s="138" t="s">
        <v>798</v>
      </c>
      <c r="I505" s="138" t="s">
        <v>1017</v>
      </c>
      <c r="J505" s="138" t="s">
        <v>1020</v>
      </c>
      <c r="K505" s="138" t="s">
        <v>1009</v>
      </c>
      <c r="R505" s="138" t="s">
        <v>1048</v>
      </c>
      <c r="AX505" s="138" t="s">
        <v>1122</v>
      </c>
    </row>
    <row r="506" spans="1:50" s="138" customFormat="1" x14ac:dyDescent="0.2">
      <c r="A506" s="138" t="s">
        <v>990</v>
      </c>
      <c r="B506" s="138" t="s">
        <v>995</v>
      </c>
      <c r="C506" s="138" t="s">
        <v>1003</v>
      </c>
      <c r="D506" s="138" t="s">
        <v>2137</v>
      </c>
      <c r="E506" s="138" t="s">
        <v>1007</v>
      </c>
      <c r="H506" s="138" t="s">
        <v>798</v>
      </c>
      <c r="I506" s="138" t="s">
        <v>1023</v>
      </c>
      <c r="J506" s="138" t="s">
        <v>1027</v>
      </c>
      <c r="K506" s="138" t="s">
        <v>1009</v>
      </c>
      <c r="R506" s="138" t="s">
        <v>1044</v>
      </c>
      <c r="AX506" s="138" t="s">
        <v>1116</v>
      </c>
    </row>
    <row r="507" spans="1:50" s="138" customFormat="1" x14ac:dyDescent="0.2">
      <c r="A507" s="138" t="s">
        <v>990</v>
      </c>
      <c r="B507" s="138" t="s">
        <v>995</v>
      </c>
      <c r="C507" s="138" t="s">
        <v>1003</v>
      </c>
      <c r="D507" s="138" t="s">
        <v>2138</v>
      </c>
      <c r="E507" s="138" t="s">
        <v>1007</v>
      </c>
      <c r="H507" s="138" t="s">
        <v>798</v>
      </c>
      <c r="I507" s="138" t="s">
        <v>974</v>
      </c>
      <c r="J507" s="138" t="s">
        <v>1033</v>
      </c>
      <c r="K507" s="138" t="s">
        <v>1009</v>
      </c>
      <c r="R507" s="138" t="s">
        <v>2139</v>
      </c>
      <c r="AX507" s="138" t="s">
        <v>1495</v>
      </c>
    </row>
    <row r="508" spans="1:50" s="138" customFormat="1" x14ac:dyDescent="0.2">
      <c r="A508" s="138" t="s">
        <v>990</v>
      </c>
      <c r="B508" s="138" t="s">
        <v>995</v>
      </c>
      <c r="C508" s="138" t="s">
        <v>1003</v>
      </c>
      <c r="D508" s="138" t="s">
        <v>2140</v>
      </c>
      <c r="E508" s="138" t="s">
        <v>1007</v>
      </c>
      <c r="H508" s="138" t="s">
        <v>798</v>
      </c>
      <c r="I508" s="138" t="s">
        <v>1037</v>
      </c>
      <c r="J508" s="138" t="s">
        <v>957</v>
      </c>
      <c r="K508" s="138" t="s">
        <v>1009</v>
      </c>
      <c r="R508" s="138" t="s">
        <v>2139</v>
      </c>
      <c r="AX508" s="138" t="s">
        <v>1039</v>
      </c>
    </row>
    <row r="509" spans="1:50" s="138" customFormat="1" x14ac:dyDescent="0.2">
      <c r="A509" s="138" t="s">
        <v>990</v>
      </c>
      <c r="B509" s="138" t="s">
        <v>995</v>
      </c>
      <c r="C509" s="138" t="s">
        <v>1003</v>
      </c>
      <c r="D509" s="138" t="s">
        <v>2141</v>
      </c>
      <c r="E509" s="138" t="s">
        <v>1007</v>
      </c>
      <c r="H509" s="138" t="s">
        <v>798</v>
      </c>
      <c r="I509" s="138" t="s">
        <v>1043</v>
      </c>
      <c r="J509" s="138" t="s">
        <v>1047</v>
      </c>
      <c r="K509" s="138" t="s">
        <v>1009</v>
      </c>
      <c r="R509" s="138" t="s">
        <v>1106</v>
      </c>
      <c r="AX509" s="138" t="s">
        <v>1035</v>
      </c>
    </row>
    <row r="510" spans="1:50" s="138" customFormat="1" x14ac:dyDescent="0.2">
      <c r="A510" s="138" t="s">
        <v>990</v>
      </c>
      <c r="B510" s="138" t="s">
        <v>995</v>
      </c>
      <c r="C510" s="138" t="s">
        <v>1003</v>
      </c>
      <c r="D510" s="138" t="s">
        <v>2142</v>
      </c>
      <c r="E510" s="138" t="s">
        <v>1007</v>
      </c>
      <c r="H510" s="138" t="s">
        <v>798</v>
      </c>
      <c r="I510" s="138" t="s">
        <v>1050</v>
      </c>
      <c r="J510" s="138" t="s">
        <v>1053</v>
      </c>
      <c r="K510" s="138" t="s">
        <v>1009</v>
      </c>
      <c r="R510" s="138" t="s">
        <v>2143</v>
      </c>
      <c r="AX510" s="138" t="s">
        <v>1122</v>
      </c>
    </row>
    <row r="511" spans="1:50" s="138" customFormat="1" x14ac:dyDescent="0.2">
      <c r="A511" s="138" t="s">
        <v>990</v>
      </c>
      <c r="B511" s="138" t="s">
        <v>995</v>
      </c>
      <c r="C511" s="138" t="s">
        <v>1003</v>
      </c>
      <c r="D511" s="138" t="s">
        <v>2144</v>
      </c>
      <c r="E511" s="138" t="s">
        <v>1007</v>
      </c>
      <c r="H511" s="138" t="s">
        <v>798</v>
      </c>
      <c r="I511" s="138" t="s">
        <v>1055</v>
      </c>
      <c r="J511" s="138" t="s">
        <v>1058</v>
      </c>
      <c r="K511" s="138" t="s">
        <v>1009</v>
      </c>
      <c r="R511" s="138" t="s">
        <v>1439</v>
      </c>
      <c r="AX511" s="138" t="s">
        <v>1045</v>
      </c>
    </row>
    <row r="512" spans="1:50" s="138" customFormat="1" x14ac:dyDescent="0.2">
      <c r="A512" s="138" t="s">
        <v>990</v>
      </c>
      <c r="B512" s="138" t="s">
        <v>995</v>
      </c>
      <c r="C512" s="138" t="s">
        <v>1003</v>
      </c>
      <c r="D512" s="138" t="s">
        <v>2145</v>
      </c>
      <c r="E512" s="138" t="s">
        <v>1007</v>
      </c>
      <c r="H512" s="138" t="s">
        <v>798</v>
      </c>
      <c r="I512" s="138" t="s">
        <v>1058</v>
      </c>
      <c r="J512" s="138" t="s">
        <v>1062</v>
      </c>
      <c r="K512" s="138" t="s">
        <v>1009</v>
      </c>
      <c r="R512" s="138" t="s">
        <v>1014</v>
      </c>
      <c r="AX512" s="138" t="s">
        <v>1213</v>
      </c>
    </row>
    <row r="513" spans="1:50" s="138" customFormat="1" x14ac:dyDescent="0.2">
      <c r="A513" s="138" t="s">
        <v>990</v>
      </c>
      <c r="B513" s="138" t="s">
        <v>995</v>
      </c>
      <c r="C513" s="138" t="s">
        <v>1003</v>
      </c>
      <c r="D513" s="138" t="s">
        <v>2146</v>
      </c>
      <c r="E513" s="138" t="s">
        <v>1007</v>
      </c>
      <c r="H513" s="138" t="s">
        <v>798</v>
      </c>
      <c r="I513" s="138" t="s">
        <v>1062</v>
      </c>
      <c r="J513" s="138" t="s">
        <v>1065</v>
      </c>
      <c r="K513" s="138" t="s">
        <v>1009</v>
      </c>
      <c r="R513" s="138" t="s">
        <v>1209</v>
      </c>
      <c r="AX513" s="138" t="s">
        <v>1045</v>
      </c>
    </row>
    <row r="514" spans="1:50" s="138" customFormat="1" x14ac:dyDescent="0.2">
      <c r="A514" s="138" t="s">
        <v>990</v>
      </c>
      <c r="B514" s="138" t="s">
        <v>995</v>
      </c>
      <c r="C514" s="138" t="s">
        <v>1003</v>
      </c>
      <c r="D514" s="138" t="s">
        <v>2147</v>
      </c>
      <c r="E514" s="138" t="s">
        <v>1007</v>
      </c>
      <c r="H514" s="138" t="s">
        <v>798</v>
      </c>
      <c r="I514" s="138" t="s">
        <v>1065</v>
      </c>
      <c r="J514" s="138" t="s">
        <v>1068</v>
      </c>
      <c r="K514" s="138" t="s">
        <v>1009</v>
      </c>
      <c r="R514" s="138" t="s">
        <v>1504</v>
      </c>
      <c r="AX514" s="138" t="s">
        <v>1122</v>
      </c>
    </row>
    <row r="515" spans="1:50" s="138" customFormat="1" x14ac:dyDescent="0.2">
      <c r="A515" s="138" t="s">
        <v>990</v>
      </c>
      <c r="B515" s="138" t="s">
        <v>995</v>
      </c>
      <c r="C515" s="138" t="s">
        <v>1003</v>
      </c>
      <c r="D515" s="138" t="s">
        <v>2148</v>
      </c>
      <c r="E515" s="138" t="s">
        <v>1007</v>
      </c>
      <c r="H515" s="138" t="s">
        <v>798</v>
      </c>
      <c r="I515" s="138" t="s">
        <v>1068</v>
      </c>
      <c r="J515" s="138" t="s">
        <v>976</v>
      </c>
      <c r="K515" s="138" t="s">
        <v>1009</v>
      </c>
      <c r="R515" s="138" t="s">
        <v>1478</v>
      </c>
      <c r="AX515" s="138" t="s">
        <v>1045</v>
      </c>
    </row>
    <row r="516" spans="1:50" s="138" customFormat="1" x14ac:dyDescent="0.2">
      <c r="A516" s="138" t="s">
        <v>990</v>
      </c>
      <c r="B516" s="138" t="s">
        <v>995</v>
      </c>
      <c r="C516" s="138" t="s">
        <v>1003</v>
      </c>
      <c r="D516" s="138" t="s">
        <v>2149</v>
      </c>
      <c r="E516" s="138" t="s">
        <v>1007</v>
      </c>
      <c r="H516" s="138" t="s">
        <v>798</v>
      </c>
      <c r="I516" s="138" t="s">
        <v>976</v>
      </c>
      <c r="J516" s="138" t="s">
        <v>1072</v>
      </c>
      <c r="K516" s="138" t="s">
        <v>1009</v>
      </c>
      <c r="R516" s="138" t="s">
        <v>964</v>
      </c>
      <c r="AX516" s="138" t="s">
        <v>1396</v>
      </c>
    </row>
    <row r="517" spans="1:50" s="138" customFormat="1" x14ac:dyDescent="0.2">
      <c r="A517" s="138" t="s">
        <v>990</v>
      </c>
      <c r="B517" s="138" t="s">
        <v>995</v>
      </c>
      <c r="C517" s="138" t="s">
        <v>1003</v>
      </c>
      <c r="D517" s="138" t="s">
        <v>2150</v>
      </c>
      <c r="E517" s="138" t="s">
        <v>1007</v>
      </c>
      <c r="H517" s="138" t="s">
        <v>798</v>
      </c>
      <c r="I517" s="138" t="s">
        <v>1072</v>
      </c>
      <c r="J517" s="138" t="s">
        <v>1074</v>
      </c>
      <c r="K517" s="138" t="s">
        <v>1009</v>
      </c>
      <c r="R517" s="138" t="s">
        <v>1024</v>
      </c>
      <c r="AX517" s="138" t="s">
        <v>1091</v>
      </c>
    </row>
    <row r="518" spans="1:50" s="138" customFormat="1" x14ac:dyDescent="0.2">
      <c r="A518" s="138" t="s">
        <v>990</v>
      </c>
      <c r="B518" s="138" t="s">
        <v>995</v>
      </c>
      <c r="C518" s="138" t="s">
        <v>1003</v>
      </c>
      <c r="D518" s="138" t="s">
        <v>2151</v>
      </c>
      <c r="E518" s="138" t="s">
        <v>1007</v>
      </c>
      <c r="H518" s="138" t="s">
        <v>798</v>
      </c>
      <c r="I518" s="138" t="s">
        <v>1074</v>
      </c>
      <c r="J518" s="138" t="s">
        <v>1076</v>
      </c>
      <c r="K518" s="138" t="s">
        <v>1009</v>
      </c>
      <c r="R518" s="138" t="s">
        <v>2152</v>
      </c>
      <c r="AX518" s="138" t="s">
        <v>1213</v>
      </c>
    </row>
    <row r="519" spans="1:50" s="138" customFormat="1" x14ac:dyDescent="0.2">
      <c r="A519" s="138" t="s">
        <v>990</v>
      </c>
      <c r="B519" s="138" t="s">
        <v>995</v>
      </c>
      <c r="C519" s="138" t="s">
        <v>1003</v>
      </c>
      <c r="D519" s="138" t="s">
        <v>2153</v>
      </c>
      <c r="E519" s="138" t="s">
        <v>1007</v>
      </c>
      <c r="H519" s="138" t="s">
        <v>798</v>
      </c>
      <c r="I519" s="138" t="s">
        <v>1076</v>
      </c>
      <c r="J519" s="138" t="s">
        <v>1078</v>
      </c>
      <c r="K519" s="138" t="s">
        <v>1009</v>
      </c>
      <c r="R519" s="138" t="s">
        <v>964</v>
      </c>
      <c r="AX519" s="138" t="s">
        <v>1070</v>
      </c>
    </row>
    <row r="520" spans="1:50" s="138" customFormat="1" x14ac:dyDescent="0.2">
      <c r="A520" s="138" t="s">
        <v>990</v>
      </c>
      <c r="B520" s="138" t="s">
        <v>995</v>
      </c>
      <c r="C520" s="138" t="s">
        <v>1003</v>
      </c>
      <c r="D520" s="138" t="s">
        <v>2154</v>
      </c>
      <c r="E520" s="138" t="s">
        <v>1007</v>
      </c>
      <c r="H520" s="138" t="s">
        <v>798</v>
      </c>
      <c r="I520" s="138" t="s">
        <v>1078</v>
      </c>
      <c r="J520" s="138" t="s">
        <v>963</v>
      </c>
      <c r="K520" s="138" t="s">
        <v>1009</v>
      </c>
      <c r="R520" s="138" t="s">
        <v>964</v>
      </c>
      <c r="AX520" s="138" t="s">
        <v>1051</v>
      </c>
    </row>
    <row r="521" spans="1:50" s="138" customFormat="1" x14ac:dyDescent="0.2">
      <c r="A521" s="138" t="s">
        <v>990</v>
      </c>
      <c r="B521" s="138" t="s">
        <v>995</v>
      </c>
      <c r="C521" s="138" t="s">
        <v>1003</v>
      </c>
      <c r="D521" s="138" t="s">
        <v>2155</v>
      </c>
      <c r="E521" s="138" t="s">
        <v>1007</v>
      </c>
      <c r="H521" s="138" t="s">
        <v>798</v>
      </c>
      <c r="I521" s="138" t="s">
        <v>963</v>
      </c>
      <c r="J521" s="138" t="s">
        <v>1083</v>
      </c>
      <c r="K521" s="138" t="s">
        <v>975</v>
      </c>
      <c r="R521" s="138" t="s">
        <v>964</v>
      </c>
      <c r="AX521" s="138" t="s">
        <v>1113</v>
      </c>
    </row>
    <row r="522" spans="1:50" s="138" customFormat="1" x14ac:dyDescent="0.2">
      <c r="A522" s="138" t="s">
        <v>990</v>
      </c>
      <c r="B522" s="138" t="s">
        <v>995</v>
      </c>
      <c r="C522" s="138" t="s">
        <v>1003</v>
      </c>
      <c r="D522" s="138" t="s">
        <v>2156</v>
      </c>
      <c r="E522" s="138" t="s">
        <v>1007</v>
      </c>
      <c r="H522" s="138" t="s">
        <v>798</v>
      </c>
      <c r="I522" s="138" t="s">
        <v>1083</v>
      </c>
      <c r="J522" s="138" t="s">
        <v>1086</v>
      </c>
      <c r="K522" s="138" t="s">
        <v>975</v>
      </c>
      <c r="R522" s="138" t="s">
        <v>1048</v>
      </c>
      <c r="AX522" s="138" t="s">
        <v>1045</v>
      </c>
    </row>
    <row r="523" spans="1:50" s="138" customFormat="1" x14ac:dyDescent="0.2">
      <c r="A523" s="138" t="s">
        <v>990</v>
      </c>
      <c r="B523" s="138" t="s">
        <v>995</v>
      </c>
      <c r="C523" s="138" t="s">
        <v>1003</v>
      </c>
      <c r="D523" s="138" t="s">
        <v>2157</v>
      </c>
      <c r="E523" s="138" t="s">
        <v>1007</v>
      </c>
      <c r="H523" s="138" t="s">
        <v>798</v>
      </c>
      <c r="I523" s="138" t="s">
        <v>1086</v>
      </c>
      <c r="J523" s="138" t="s">
        <v>1088</v>
      </c>
      <c r="K523" s="138" t="s">
        <v>975</v>
      </c>
      <c r="R523" s="138" t="s">
        <v>2143</v>
      </c>
      <c r="AX523" s="138" t="s">
        <v>1051</v>
      </c>
    </row>
    <row r="524" spans="1:50" s="138" customFormat="1" x14ac:dyDescent="0.2">
      <c r="A524" s="138" t="s">
        <v>990</v>
      </c>
      <c r="B524" s="138" t="s">
        <v>995</v>
      </c>
      <c r="C524" s="138" t="s">
        <v>1003</v>
      </c>
      <c r="D524" s="138" t="s">
        <v>2158</v>
      </c>
      <c r="E524" s="138" t="s">
        <v>1007</v>
      </c>
      <c r="H524" s="138" t="s">
        <v>798</v>
      </c>
      <c r="I524" s="138" t="s">
        <v>1088</v>
      </c>
      <c r="J524" s="138" t="s">
        <v>958</v>
      </c>
      <c r="K524" s="138" t="s">
        <v>975</v>
      </c>
      <c r="R524" s="138" t="s">
        <v>1363</v>
      </c>
      <c r="AX524" s="138" t="s">
        <v>1066</v>
      </c>
    </row>
    <row r="525" spans="1:50" s="138" customFormat="1" x14ac:dyDescent="0.2">
      <c r="A525" s="138" t="s">
        <v>990</v>
      </c>
      <c r="B525" s="138" t="s">
        <v>995</v>
      </c>
      <c r="C525" s="138" t="s">
        <v>1003</v>
      </c>
      <c r="D525" s="138" t="s">
        <v>2159</v>
      </c>
      <c r="E525" s="138" t="s">
        <v>1007</v>
      </c>
      <c r="H525" s="138" t="s">
        <v>798</v>
      </c>
      <c r="I525" s="138" t="s">
        <v>958</v>
      </c>
      <c r="J525" s="138" t="s">
        <v>982</v>
      </c>
      <c r="K525" s="138" t="s">
        <v>975</v>
      </c>
      <c r="R525" s="138" t="s">
        <v>1209</v>
      </c>
      <c r="AX525" s="138" t="s">
        <v>1060</v>
      </c>
    </row>
    <row r="526" spans="1:50" s="138" customFormat="1" x14ac:dyDescent="0.2">
      <c r="A526" s="138" t="s">
        <v>990</v>
      </c>
      <c r="B526" s="138" t="s">
        <v>995</v>
      </c>
      <c r="C526" s="138" t="s">
        <v>1003</v>
      </c>
      <c r="D526" s="138" t="s">
        <v>2160</v>
      </c>
      <c r="E526" s="138" t="s">
        <v>1007</v>
      </c>
      <c r="H526" s="138" t="s">
        <v>798</v>
      </c>
      <c r="I526" s="138" t="s">
        <v>982</v>
      </c>
      <c r="J526" s="138" t="s">
        <v>1094</v>
      </c>
      <c r="K526" s="138" t="s">
        <v>975</v>
      </c>
      <c r="R526" s="138" t="s">
        <v>985</v>
      </c>
      <c r="AX526" s="138" t="s">
        <v>1045</v>
      </c>
    </row>
    <row r="527" spans="1:50" s="138" customFormat="1" x14ac:dyDescent="0.2">
      <c r="A527" s="138" t="s">
        <v>990</v>
      </c>
      <c r="B527" s="138" t="s">
        <v>995</v>
      </c>
      <c r="C527" s="138" t="s">
        <v>1003</v>
      </c>
      <c r="D527" s="138" t="s">
        <v>2161</v>
      </c>
      <c r="E527" s="138" t="s">
        <v>1007</v>
      </c>
      <c r="H527" s="138" t="s">
        <v>798</v>
      </c>
      <c r="I527" s="138" t="s">
        <v>1094</v>
      </c>
      <c r="J527" s="138" t="s">
        <v>1097</v>
      </c>
      <c r="K527" s="138" t="s">
        <v>975</v>
      </c>
      <c r="R527" s="138" t="s">
        <v>1241</v>
      </c>
      <c r="AX527" s="138" t="s">
        <v>1213</v>
      </c>
    </row>
    <row r="528" spans="1:50" s="138" customFormat="1" x14ac:dyDescent="0.2">
      <c r="A528" s="138" t="s">
        <v>990</v>
      </c>
      <c r="B528" s="138" t="s">
        <v>995</v>
      </c>
      <c r="C528" s="138" t="s">
        <v>1003</v>
      </c>
      <c r="D528" s="138" t="s">
        <v>2162</v>
      </c>
      <c r="E528" s="138" t="s">
        <v>1007</v>
      </c>
      <c r="H528" s="138" t="s">
        <v>798</v>
      </c>
      <c r="I528" s="138" t="s">
        <v>1097</v>
      </c>
      <c r="J528" s="138" t="s">
        <v>1100</v>
      </c>
      <c r="K528" s="138" t="s">
        <v>975</v>
      </c>
      <c r="R528" s="138" t="s">
        <v>1206</v>
      </c>
      <c r="AX528" s="138" t="s">
        <v>1113</v>
      </c>
    </row>
    <row r="529" spans="1:50" s="138" customFormat="1" x14ac:dyDescent="0.2">
      <c r="A529" s="138" t="s">
        <v>990</v>
      </c>
      <c r="B529" s="138" t="s">
        <v>995</v>
      </c>
      <c r="C529" s="138" t="s">
        <v>1003</v>
      </c>
      <c r="D529" s="138" t="s">
        <v>2163</v>
      </c>
      <c r="E529" s="138" t="s">
        <v>1007</v>
      </c>
      <c r="H529" s="138" t="s">
        <v>798</v>
      </c>
      <c r="I529" s="138" t="s">
        <v>1100</v>
      </c>
      <c r="J529" s="138" t="s">
        <v>1103</v>
      </c>
      <c r="K529" s="138" t="s">
        <v>975</v>
      </c>
      <c r="R529" s="138" t="s">
        <v>1230</v>
      </c>
      <c r="AX529" s="138" t="s">
        <v>1039</v>
      </c>
    </row>
    <row r="530" spans="1:50" s="138" customFormat="1" x14ac:dyDescent="0.2">
      <c r="A530" s="138" t="s">
        <v>990</v>
      </c>
      <c r="B530" s="138" t="s">
        <v>995</v>
      </c>
      <c r="C530" s="138" t="s">
        <v>1003</v>
      </c>
      <c r="D530" s="138" t="s">
        <v>2164</v>
      </c>
      <c r="E530" s="138" t="s">
        <v>1007</v>
      </c>
      <c r="H530" s="138" t="s">
        <v>798</v>
      </c>
      <c r="I530" s="138" t="s">
        <v>1103</v>
      </c>
      <c r="J530" s="138" t="s">
        <v>1105</v>
      </c>
      <c r="K530" s="138" t="s">
        <v>975</v>
      </c>
      <c r="R530" s="138" t="s">
        <v>1206</v>
      </c>
      <c r="AX530" s="138" t="s">
        <v>1396</v>
      </c>
    </row>
    <row r="531" spans="1:50" s="138" customFormat="1" x14ac:dyDescent="0.2">
      <c r="A531" s="138" t="s">
        <v>990</v>
      </c>
      <c r="B531" s="138" t="s">
        <v>995</v>
      </c>
      <c r="C531" s="138" t="s">
        <v>1003</v>
      </c>
      <c r="D531" s="138" t="s">
        <v>2165</v>
      </c>
      <c r="E531" s="138" t="s">
        <v>1007</v>
      </c>
      <c r="H531" s="138" t="s">
        <v>798</v>
      </c>
      <c r="I531" s="138" t="s">
        <v>1105</v>
      </c>
      <c r="J531" s="138" t="s">
        <v>1108</v>
      </c>
      <c r="K531" s="138" t="s">
        <v>975</v>
      </c>
      <c r="R531" s="138" t="s">
        <v>1171</v>
      </c>
      <c r="AX531" s="138" t="s">
        <v>1015</v>
      </c>
    </row>
    <row r="532" spans="1:50" s="138" customFormat="1" x14ac:dyDescent="0.2">
      <c r="A532" s="138" t="s">
        <v>990</v>
      </c>
      <c r="B532" s="138" t="s">
        <v>995</v>
      </c>
      <c r="C532" s="138" t="s">
        <v>1003</v>
      </c>
      <c r="D532" s="138" t="s">
        <v>2166</v>
      </c>
      <c r="E532" s="138" t="s">
        <v>1007</v>
      </c>
      <c r="H532" s="138" t="s">
        <v>798</v>
      </c>
      <c r="I532" s="138" t="s">
        <v>1108</v>
      </c>
      <c r="J532" s="138" t="s">
        <v>1110</v>
      </c>
      <c r="K532" s="138" t="s">
        <v>975</v>
      </c>
      <c r="R532" s="138" t="s">
        <v>1263</v>
      </c>
      <c r="AX532" s="138" t="s">
        <v>1479</v>
      </c>
    </row>
    <row r="533" spans="1:50" s="138" customFormat="1" x14ac:dyDescent="0.2">
      <c r="A533" s="138" t="s">
        <v>990</v>
      </c>
      <c r="B533" s="138" t="s">
        <v>995</v>
      </c>
      <c r="C533" s="138" t="s">
        <v>1003</v>
      </c>
      <c r="D533" s="138" t="s">
        <v>2167</v>
      </c>
      <c r="E533" s="138" t="s">
        <v>1007</v>
      </c>
      <c r="H533" s="138" t="s">
        <v>798</v>
      </c>
      <c r="I533" s="138" t="s">
        <v>1110</v>
      </c>
      <c r="J533" s="138" t="s">
        <v>1112</v>
      </c>
      <c r="K533" s="138" t="s">
        <v>975</v>
      </c>
      <c r="R533" s="138" t="s">
        <v>1230</v>
      </c>
      <c r="AX533" s="138" t="s">
        <v>1122</v>
      </c>
    </row>
    <row r="534" spans="1:50" s="138" customFormat="1" x14ac:dyDescent="0.2">
      <c r="A534" s="138" t="s">
        <v>990</v>
      </c>
      <c r="B534" s="138" t="s">
        <v>995</v>
      </c>
      <c r="C534" s="138" t="s">
        <v>1003</v>
      </c>
      <c r="D534" s="138" t="s">
        <v>2168</v>
      </c>
      <c r="E534" s="138" t="s">
        <v>1007</v>
      </c>
      <c r="H534" s="138" t="s">
        <v>798</v>
      </c>
      <c r="I534" s="138" t="s">
        <v>1112</v>
      </c>
      <c r="J534" s="138" t="s">
        <v>1115</v>
      </c>
      <c r="K534" s="138" t="s">
        <v>975</v>
      </c>
      <c r="R534" s="138" t="s">
        <v>1150</v>
      </c>
      <c r="AX534" s="138" t="s">
        <v>1122</v>
      </c>
    </row>
    <row r="535" spans="1:50" s="138" customFormat="1" x14ac:dyDescent="0.2">
      <c r="A535" s="138" t="s">
        <v>990</v>
      </c>
      <c r="B535" s="138" t="s">
        <v>995</v>
      </c>
      <c r="C535" s="138" t="s">
        <v>1003</v>
      </c>
      <c r="D535" s="138" t="s">
        <v>2169</v>
      </c>
      <c r="E535" s="138" t="s">
        <v>1007</v>
      </c>
      <c r="H535" s="138" t="s">
        <v>798</v>
      </c>
      <c r="I535" s="138" t="s">
        <v>1115</v>
      </c>
      <c r="J535" s="138" t="s">
        <v>983</v>
      </c>
      <c r="K535" s="138" t="s">
        <v>975</v>
      </c>
      <c r="R535" s="138" t="s">
        <v>1150</v>
      </c>
      <c r="AX535" s="138" t="s">
        <v>1025</v>
      </c>
    </row>
    <row r="536" spans="1:50" s="138" customFormat="1" x14ac:dyDescent="0.2">
      <c r="A536" s="138" t="s">
        <v>990</v>
      </c>
      <c r="B536" s="138" t="s">
        <v>995</v>
      </c>
      <c r="C536" s="138" t="s">
        <v>1003</v>
      </c>
      <c r="D536" s="138" t="s">
        <v>2170</v>
      </c>
      <c r="E536" s="138" t="s">
        <v>1007</v>
      </c>
      <c r="H536" s="138" t="s">
        <v>798</v>
      </c>
      <c r="I536" s="138" t="s">
        <v>983</v>
      </c>
      <c r="J536" s="138" t="s">
        <v>1119</v>
      </c>
      <c r="K536" s="138" t="s">
        <v>975</v>
      </c>
      <c r="R536" s="138" t="s">
        <v>1482</v>
      </c>
      <c r="AX536" s="138" t="s">
        <v>1396</v>
      </c>
    </row>
    <row r="537" spans="1:50" s="138" customFormat="1" x14ac:dyDescent="0.2">
      <c r="A537" s="138" t="s">
        <v>990</v>
      </c>
      <c r="B537" s="138" t="s">
        <v>995</v>
      </c>
      <c r="C537" s="138" t="s">
        <v>1003</v>
      </c>
      <c r="D537" s="138" t="s">
        <v>2171</v>
      </c>
      <c r="E537" s="138" t="s">
        <v>1007</v>
      </c>
      <c r="H537" s="138" t="s">
        <v>798</v>
      </c>
      <c r="I537" s="138" t="s">
        <v>1119</v>
      </c>
      <c r="J537" s="138" t="s">
        <v>1121</v>
      </c>
      <c r="K537" s="138" t="s">
        <v>975</v>
      </c>
      <c r="R537" s="138" t="s">
        <v>985</v>
      </c>
      <c r="AX537" s="138" t="s">
        <v>1479</v>
      </c>
    </row>
    <row r="538" spans="1:50" s="138" customFormat="1" x14ac:dyDescent="0.2">
      <c r="A538" s="138" t="s">
        <v>990</v>
      </c>
      <c r="B538" s="138" t="s">
        <v>995</v>
      </c>
      <c r="C538" s="138" t="s">
        <v>1003</v>
      </c>
      <c r="D538" s="138" t="s">
        <v>2172</v>
      </c>
      <c r="E538" s="138" t="s">
        <v>1007</v>
      </c>
      <c r="H538" s="138" t="s">
        <v>798</v>
      </c>
      <c r="I538" s="138" t="s">
        <v>1121</v>
      </c>
      <c r="J538" s="138" t="s">
        <v>1124</v>
      </c>
      <c r="K538" s="138" t="s">
        <v>975</v>
      </c>
      <c r="R538" s="138" t="s">
        <v>1174</v>
      </c>
      <c r="AX538" s="138" t="s">
        <v>1039</v>
      </c>
    </row>
    <row r="539" spans="1:50" s="138" customFormat="1" x14ac:dyDescent="0.2">
      <c r="A539" s="138" t="s">
        <v>990</v>
      </c>
      <c r="B539" s="138" t="s">
        <v>995</v>
      </c>
      <c r="C539" s="138" t="s">
        <v>1003</v>
      </c>
      <c r="D539" s="138" t="s">
        <v>2173</v>
      </c>
      <c r="E539" s="138" t="s">
        <v>1007</v>
      </c>
      <c r="H539" s="138" t="s">
        <v>798</v>
      </c>
      <c r="I539" s="138" t="s">
        <v>1124</v>
      </c>
      <c r="J539" s="138" t="s">
        <v>1126</v>
      </c>
      <c r="K539" s="138" t="s">
        <v>975</v>
      </c>
      <c r="R539" s="138" t="s">
        <v>1339</v>
      </c>
      <c r="AX539" s="138" t="s">
        <v>1213</v>
      </c>
    </row>
    <row r="540" spans="1:50" s="138" customFormat="1" x14ac:dyDescent="0.2">
      <c r="A540" s="138" t="s">
        <v>990</v>
      </c>
      <c r="B540" s="138" t="s">
        <v>995</v>
      </c>
      <c r="C540" s="138" t="s">
        <v>1003</v>
      </c>
      <c r="D540" s="138" t="s">
        <v>2174</v>
      </c>
      <c r="E540" s="138" t="s">
        <v>1007</v>
      </c>
      <c r="H540" s="138" t="s">
        <v>798</v>
      </c>
      <c r="I540" s="138" t="s">
        <v>1126</v>
      </c>
      <c r="J540" s="138" t="s">
        <v>1128</v>
      </c>
      <c r="K540" s="138" t="s">
        <v>975</v>
      </c>
      <c r="R540" s="138" t="s">
        <v>1363</v>
      </c>
      <c r="AX540" s="138" t="s">
        <v>1039</v>
      </c>
    </row>
    <row r="541" spans="1:50" s="138" customFormat="1" x14ac:dyDescent="0.2">
      <c r="A541" s="138" t="s">
        <v>990</v>
      </c>
      <c r="B541" s="138" t="s">
        <v>995</v>
      </c>
      <c r="C541" s="138" t="s">
        <v>1003</v>
      </c>
      <c r="D541" s="138" t="s">
        <v>2175</v>
      </c>
      <c r="E541" s="138" t="s">
        <v>1007</v>
      </c>
      <c r="H541" s="138" t="s">
        <v>798</v>
      </c>
      <c r="I541" s="138" t="s">
        <v>1128</v>
      </c>
      <c r="J541" s="138" t="s">
        <v>1130</v>
      </c>
      <c r="K541" s="138" t="s">
        <v>975</v>
      </c>
      <c r="R541" s="138" t="s">
        <v>1206</v>
      </c>
      <c r="AX541" s="138" t="s">
        <v>1035</v>
      </c>
    </row>
    <row r="542" spans="1:50" s="138" customFormat="1" x14ac:dyDescent="0.2">
      <c r="A542" s="138" t="s">
        <v>990</v>
      </c>
      <c r="B542" s="138" t="s">
        <v>995</v>
      </c>
      <c r="C542" s="138" t="s">
        <v>1003</v>
      </c>
      <c r="D542" s="138" t="s">
        <v>2176</v>
      </c>
      <c r="E542" s="138" t="s">
        <v>1007</v>
      </c>
      <c r="H542" s="138" t="s">
        <v>798</v>
      </c>
      <c r="I542" s="138" t="s">
        <v>1130</v>
      </c>
      <c r="J542" s="138" t="s">
        <v>1133</v>
      </c>
      <c r="K542" s="138" t="s">
        <v>975</v>
      </c>
      <c r="R542" s="138" t="s">
        <v>1206</v>
      </c>
      <c r="AX542" s="138" t="s">
        <v>1396</v>
      </c>
    </row>
    <row r="543" spans="1:50" s="138" customFormat="1" x14ac:dyDescent="0.2">
      <c r="A543" s="138" t="s">
        <v>990</v>
      </c>
      <c r="B543" s="138" t="s">
        <v>995</v>
      </c>
      <c r="C543" s="138" t="s">
        <v>1003</v>
      </c>
      <c r="D543" s="138" t="s">
        <v>2177</v>
      </c>
      <c r="E543" s="138" t="s">
        <v>1007</v>
      </c>
      <c r="H543" s="138" t="s">
        <v>798</v>
      </c>
      <c r="I543" s="138" t="s">
        <v>1133</v>
      </c>
      <c r="J543" s="138" t="s">
        <v>1137</v>
      </c>
      <c r="K543" s="138" t="s">
        <v>975</v>
      </c>
      <c r="R543" s="138" t="s">
        <v>1274</v>
      </c>
      <c r="AX543" s="138" t="s">
        <v>1580</v>
      </c>
    </row>
    <row r="544" spans="1:50" s="138" customFormat="1" x14ac:dyDescent="0.2">
      <c r="A544" s="138" t="s">
        <v>990</v>
      </c>
      <c r="B544" s="138" t="s">
        <v>995</v>
      </c>
      <c r="C544" s="138" t="s">
        <v>1003</v>
      </c>
      <c r="D544" s="138" t="s">
        <v>2178</v>
      </c>
      <c r="E544" s="138" t="s">
        <v>1007</v>
      </c>
      <c r="H544" s="138" t="s">
        <v>798</v>
      </c>
      <c r="I544" s="138" t="s">
        <v>1137</v>
      </c>
      <c r="J544" s="138" t="s">
        <v>1141</v>
      </c>
      <c r="K544" s="138" t="s">
        <v>975</v>
      </c>
      <c r="R544" s="138" t="s">
        <v>1206</v>
      </c>
      <c r="AX544" s="138" t="s">
        <v>1113</v>
      </c>
    </row>
    <row r="545" spans="1:50" s="138" customFormat="1" x14ac:dyDescent="0.2">
      <c r="A545" s="138" t="s">
        <v>990</v>
      </c>
      <c r="B545" s="138" t="s">
        <v>995</v>
      </c>
      <c r="C545" s="138" t="s">
        <v>1003</v>
      </c>
      <c r="D545" s="138" t="s">
        <v>2179</v>
      </c>
      <c r="E545" s="138" t="s">
        <v>1007</v>
      </c>
      <c r="H545" s="138" t="s">
        <v>798</v>
      </c>
      <c r="I545" s="138" t="s">
        <v>1141</v>
      </c>
      <c r="J545" s="138" t="s">
        <v>1145</v>
      </c>
      <c r="K545" s="138" t="s">
        <v>975</v>
      </c>
      <c r="R545" s="138" t="s">
        <v>1233</v>
      </c>
      <c r="AX545" s="138" t="s">
        <v>1113</v>
      </c>
    </row>
    <row r="546" spans="1:50" s="138" customFormat="1" x14ac:dyDescent="0.2">
      <c r="A546" s="138" t="s">
        <v>990</v>
      </c>
      <c r="B546" s="138" t="s">
        <v>995</v>
      </c>
      <c r="C546" s="138" t="s">
        <v>1003</v>
      </c>
      <c r="D546" s="138" t="s">
        <v>2180</v>
      </c>
      <c r="E546" s="138" t="s">
        <v>1007</v>
      </c>
      <c r="H546" s="138" t="s">
        <v>798</v>
      </c>
      <c r="I546" s="138" t="s">
        <v>1145</v>
      </c>
      <c r="J546" s="138" t="s">
        <v>1149</v>
      </c>
      <c r="K546" s="138" t="s">
        <v>975</v>
      </c>
      <c r="R546" s="138" t="s">
        <v>1206</v>
      </c>
      <c r="AX546" s="138" t="s">
        <v>1018</v>
      </c>
    </row>
    <row r="547" spans="1:50" s="138" customFormat="1" x14ac:dyDescent="0.2">
      <c r="A547" s="138" t="s">
        <v>990</v>
      </c>
      <c r="B547" s="138" t="s">
        <v>995</v>
      </c>
      <c r="C547" s="138" t="s">
        <v>1003</v>
      </c>
      <c r="D547" s="138" t="s">
        <v>2181</v>
      </c>
      <c r="E547" s="138" t="s">
        <v>1007</v>
      </c>
      <c r="H547" s="138" t="s">
        <v>798</v>
      </c>
      <c r="I547" s="138" t="s">
        <v>1149</v>
      </c>
      <c r="J547" s="138" t="s">
        <v>1153</v>
      </c>
      <c r="K547" s="138" t="s">
        <v>975</v>
      </c>
      <c r="R547" s="138" t="s">
        <v>985</v>
      </c>
      <c r="AX547" s="138" t="s">
        <v>1029</v>
      </c>
    </row>
    <row r="548" spans="1:50" s="138" customFormat="1" x14ac:dyDescent="0.2">
      <c r="A548" s="138" t="s">
        <v>990</v>
      </c>
      <c r="B548" s="138" t="s">
        <v>995</v>
      </c>
      <c r="C548" s="138" t="s">
        <v>1003</v>
      </c>
      <c r="D548" s="138" t="s">
        <v>2182</v>
      </c>
      <c r="E548" s="138" t="s">
        <v>1007</v>
      </c>
      <c r="H548" s="138" t="s">
        <v>798</v>
      </c>
      <c r="I548" s="138" t="s">
        <v>1153</v>
      </c>
      <c r="J548" s="138" t="s">
        <v>1157</v>
      </c>
      <c r="K548" s="138" t="s">
        <v>975</v>
      </c>
      <c r="R548" s="138" t="s">
        <v>1241</v>
      </c>
      <c r="AX548" s="138" t="s">
        <v>1018</v>
      </c>
    </row>
    <row r="549" spans="1:50" s="138" customFormat="1" x14ac:dyDescent="0.2">
      <c r="A549" s="138" t="s">
        <v>990</v>
      </c>
      <c r="B549" s="138" t="s">
        <v>995</v>
      </c>
      <c r="C549" s="138" t="s">
        <v>1003</v>
      </c>
      <c r="D549" s="138" t="s">
        <v>2183</v>
      </c>
      <c r="E549" s="138" t="s">
        <v>1007</v>
      </c>
      <c r="H549" s="138" t="s">
        <v>798</v>
      </c>
      <c r="I549" s="138" t="s">
        <v>1157</v>
      </c>
      <c r="J549" s="138" t="s">
        <v>1160</v>
      </c>
      <c r="K549" s="138" t="s">
        <v>975</v>
      </c>
      <c r="R549" s="138" t="s">
        <v>1224</v>
      </c>
      <c r="AX549" s="138" t="s">
        <v>1029</v>
      </c>
    </row>
    <row r="550" spans="1:50" s="138" customFormat="1" x14ac:dyDescent="0.2">
      <c r="A550" s="138" t="s">
        <v>990</v>
      </c>
      <c r="B550" s="138" t="s">
        <v>995</v>
      </c>
      <c r="C550" s="138" t="s">
        <v>1003</v>
      </c>
      <c r="D550" s="138" t="s">
        <v>2184</v>
      </c>
      <c r="E550" s="138" t="s">
        <v>1007</v>
      </c>
      <c r="H550" s="138" t="s">
        <v>798</v>
      </c>
      <c r="I550" s="138" t="s">
        <v>1160</v>
      </c>
      <c r="J550" s="138" t="s">
        <v>1163</v>
      </c>
      <c r="K550" s="138" t="s">
        <v>975</v>
      </c>
      <c r="R550" s="138" t="s">
        <v>1259</v>
      </c>
      <c r="AX550" s="138" t="s">
        <v>1575</v>
      </c>
    </row>
    <row r="551" spans="1:50" s="138" customFormat="1" x14ac:dyDescent="0.2">
      <c r="A551" s="138" t="s">
        <v>990</v>
      </c>
      <c r="B551" s="138" t="s">
        <v>995</v>
      </c>
      <c r="C551" s="138" t="s">
        <v>1003</v>
      </c>
      <c r="D551" s="138" t="s">
        <v>2185</v>
      </c>
      <c r="E551" s="138" t="s">
        <v>1007</v>
      </c>
      <c r="H551" s="138" t="s">
        <v>798</v>
      </c>
      <c r="I551" s="138" t="s">
        <v>1163</v>
      </c>
      <c r="J551" s="138" t="s">
        <v>1166</v>
      </c>
      <c r="K551" s="138" t="s">
        <v>975</v>
      </c>
      <c r="R551" s="138" t="s">
        <v>1482</v>
      </c>
      <c r="AX551" s="138" t="s">
        <v>1479</v>
      </c>
    </row>
    <row r="552" spans="1:50" s="138" customFormat="1" x14ac:dyDescent="0.2">
      <c r="A552" s="138" t="s">
        <v>990</v>
      </c>
      <c r="B552" s="138" t="s">
        <v>995</v>
      </c>
      <c r="C552" s="138" t="s">
        <v>1003</v>
      </c>
      <c r="D552" s="138" t="s">
        <v>2186</v>
      </c>
      <c r="E552" s="138" t="s">
        <v>1007</v>
      </c>
      <c r="H552" s="138" t="s">
        <v>798</v>
      </c>
      <c r="I552" s="138" t="s">
        <v>1166</v>
      </c>
      <c r="J552" s="138" t="s">
        <v>1169</v>
      </c>
      <c r="K552" s="138" t="s">
        <v>975</v>
      </c>
      <c r="R552" s="138" t="s">
        <v>1363</v>
      </c>
      <c r="AX552" s="138" t="s">
        <v>1018</v>
      </c>
    </row>
    <row r="553" spans="1:50" s="138" customFormat="1" x14ac:dyDescent="0.2">
      <c r="A553" s="138" t="s">
        <v>990</v>
      </c>
      <c r="B553" s="138" t="s">
        <v>995</v>
      </c>
      <c r="C553" s="138" t="s">
        <v>1003</v>
      </c>
      <c r="D553" s="138" t="s">
        <v>2187</v>
      </c>
      <c r="E553" s="138" t="s">
        <v>1007</v>
      </c>
      <c r="H553" s="138" t="s">
        <v>798</v>
      </c>
      <c r="I553" s="138" t="s">
        <v>1169</v>
      </c>
      <c r="J553" s="138" t="s">
        <v>977</v>
      </c>
      <c r="K553" s="138" t="s">
        <v>975</v>
      </c>
      <c r="R553" s="138" t="s">
        <v>1259</v>
      </c>
      <c r="AX553" s="138" t="s">
        <v>1479</v>
      </c>
    </row>
    <row r="554" spans="1:50" s="138" customFormat="1" x14ac:dyDescent="0.2">
      <c r="A554" s="138" t="s">
        <v>990</v>
      </c>
      <c r="B554" s="138" t="s">
        <v>995</v>
      </c>
      <c r="C554" s="138" t="s">
        <v>1003</v>
      </c>
      <c r="D554" s="138" t="s">
        <v>2188</v>
      </c>
      <c r="E554" s="138" t="s">
        <v>1007</v>
      </c>
      <c r="H554" s="138" t="s">
        <v>798</v>
      </c>
      <c r="I554" s="138" t="s">
        <v>977</v>
      </c>
      <c r="J554" s="138" t="s">
        <v>1173</v>
      </c>
      <c r="K554" s="138" t="s">
        <v>975</v>
      </c>
      <c r="R554" s="138" t="s">
        <v>1181</v>
      </c>
      <c r="AX554" s="138" t="s">
        <v>1113</v>
      </c>
    </row>
    <row r="555" spans="1:50" s="138" customFormat="1" x14ac:dyDescent="0.2">
      <c r="A555" s="138" t="s">
        <v>990</v>
      </c>
      <c r="B555" s="138" t="s">
        <v>995</v>
      </c>
      <c r="C555" s="138" t="s">
        <v>1003</v>
      </c>
      <c r="D555" s="138" t="s">
        <v>2189</v>
      </c>
      <c r="E555" s="138" t="s">
        <v>1007</v>
      </c>
      <c r="H555" s="138" t="s">
        <v>798</v>
      </c>
      <c r="I555" s="138" t="s">
        <v>1173</v>
      </c>
      <c r="J555" s="138" t="s">
        <v>1176</v>
      </c>
      <c r="K555" s="138" t="s">
        <v>975</v>
      </c>
      <c r="R555" s="138" t="s">
        <v>1393</v>
      </c>
      <c r="AX555" s="138" t="s">
        <v>1029</v>
      </c>
    </row>
    <row r="556" spans="1:50" s="138" customFormat="1" x14ac:dyDescent="0.2">
      <c r="A556" s="138" t="s">
        <v>990</v>
      </c>
      <c r="B556" s="138" t="s">
        <v>995</v>
      </c>
      <c r="C556" s="138" t="s">
        <v>1003</v>
      </c>
      <c r="D556" s="138" t="s">
        <v>2190</v>
      </c>
      <c r="E556" s="138" t="s">
        <v>1007</v>
      </c>
      <c r="H556" s="138" t="s">
        <v>798</v>
      </c>
      <c r="I556" s="138" t="s">
        <v>1176</v>
      </c>
      <c r="J556" s="138" t="s">
        <v>1178</v>
      </c>
      <c r="K556" s="138" t="s">
        <v>975</v>
      </c>
      <c r="R556" s="138" t="s">
        <v>1059</v>
      </c>
      <c r="AX556" s="138" t="s">
        <v>1580</v>
      </c>
    </row>
    <row r="557" spans="1:50" s="138" customFormat="1" x14ac:dyDescent="0.2">
      <c r="A557" s="138" t="s">
        <v>990</v>
      </c>
      <c r="B557" s="138" t="s">
        <v>995</v>
      </c>
      <c r="C557" s="138" t="s">
        <v>1003</v>
      </c>
      <c r="D557" s="138" t="s">
        <v>2191</v>
      </c>
      <c r="E557" s="138" t="s">
        <v>1007</v>
      </c>
      <c r="H557" s="138" t="s">
        <v>798</v>
      </c>
      <c r="I557" s="138" t="s">
        <v>1178</v>
      </c>
      <c r="J557" s="138" t="s">
        <v>1180</v>
      </c>
      <c r="K557" s="138" t="s">
        <v>975</v>
      </c>
      <c r="R557" s="138" t="s">
        <v>1221</v>
      </c>
      <c r="AX557" s="138" t="s">
        <v>1018</v>
      </c>
    </row>
    <row r="558" spans="1:50" s="138" customFormat="1" x14ac:dyDescent="0.2">
      <c r="A558" s="138" t="s">
        <v>990</v>
      </c>
      <c r="B558" s="138" t="s">
        <v>995</v>
      </c>
      <c r="C558" s="138" t="s">
        <v>1003</v>
      </c>
      <c r="D558" s="138" t="s">
        <v>2192</v>
      </c>
      <c r="E558" s="138" t="s">
        <v>1007</v>
      </c>
      <c r="H558" s="138" t="s">
        <v>798</v>
      </c>
      <c r="I558" s="138" t="s">
        <v>1180</v>
      </c>
      <c r="J558" s="138" t="s">
        <v>1184</v>
      </c>
      <c r="K558" s="138" t="s">
        <v>975</v>
      </c>
      <c r="R558" s="138" t="s">
        <v>1259</v>
      </c>
      <c r="AX558" s="138" t="s">
        <v>1025</v>
      </c>
    </row>
    <row r="559" spans="1:50" s="138" customFormat="1" x14ac:dyDescent="0.2">
      <c r="A559" s="138" t="s">
        <v>990</v>
      </c>
      <c r="B559" s="138" t="s">
        <v>995</v>
      </c>
      <c r="C559" s="138" t="s">
        <v>1003</v>
      </c>
      <c r="D559" s="138" t="s">
        <v>2193</v>
      </c>
      <c r="E559" s="138" t="s">
        <v>1007</v>
      </c>
      <c r="H559" s="138" t="s">
        <v>798</v>
      </c>
      <c r="I559" s="138" t="s">
        <v>1184</v>
      </c>
      <c r="J559" s="138" t="s">
        <v>1186</v>
      </c>
      <c r="K559" s="138" t="s">
        <v>975</v>
      </c>
      <c r="R559" s="138" t="s">
        <v>1134</v>
      </c>
      <c r="AX559" s="138" t="s">
        <v>1039</v>
      </c>
    </row>
    <row r="560" spans="1:50" s="138" customFormat="1" x14ac:dyDescent="0.2">
      <c r="A560" s="138" t="s">
        <v>990</v>
      </c>
      <c r="B560" s="138" t="s">
        <v>995</v>
      </c>
      <c r="C560" s="138" t="s">
        <v>1003</v>
      </c>
      <c r="D560" s="138" t="s">
        <v>2194</v>
      </c>
      <c r="E560" s="138" t="s">
        <v>1007</v>
      </c>
      <c r="H560" s="138" t="s">
        <v>798</v>
      </c>
      <c r="I560" s="138" t="s">
        <v>1186</v>
      </c>
      <c r="J560" s="138" t="s">
        <v>978</v>
      </c>
      <c r="K560" s="138" t="s">
        <v>975</v>
      </c>
      <c r="R560" s="138" t="s">
        <v>1010</v>
      </c>
      <c r="AX560" s="138" t="s">
        <v>1025</v>
      </c>
    </row>
    <row r="561" spans="1:50" s="138" customFormat="1" x14ac:dyDescent="0.2">
      <c r="A561" s="138" t="s">
        <v>990</v>
      </c>
      <c r="B561" s="138" t="s">
        <v>995</v>
      </c>
      <c r="C561" s="138" t="s">
        <v>1003</v>
      </c>
      <c r="D561" s="138" t="s">
        <v>2195</v>
      </c>
      <c r="E561" s="138" t="s">
        <v>1007</v>
      </c>
      <c r="H561" s="138" t="s">
        <v>798</v>
      </c>
      <c r="I561" s="138" t="s">
        <v>978</v>
      </c>
      <c r="J561" s="138" t="s">
        <v>1191</v>
      </c>
      <c r="K561" s="138" t="s">
        <v>975</v>
      </c>
      <c r="R561" s="138" t="s">
        <v>1138</v>
      </c>
      <c r="AX561" s="138" t="s">
        <v>1113</v>
      </c>
    </row>
    <row r="562" spans="1:50" s="138" customFormat="1" x14ac:dyDescent="0.2">
      <c r="A562" s="138" t="s">
        <v>990</v>
      </c>
      <c r="B562" s="138" t="s">
        <v>995</v>
      </c>
      <c r="C562" s="138" t="s">
        <v>1003</v>
      </c>
      <c r="D562" s="138" t="s">
        <v>2196</v>
      </c>
      <c r="E562" s="138" t="s">
        <v>1007</v>
      </c>
      <c r="H562" s="138" t="s">
        <v>798</v>
      </c>
      <c r="I562" s="138" t="s">
        <v>1191</v>
      </c>
      <c r="J562" s="138" t="s">
        <v>1193</v>
      </c>
      <c r="K562" s="138" t="s">
        <v>975</v>
      </c>
      <c r="R562" s="138" t="s">
        <v>1206</v>
      </c>
      <c r="AX562" s="138" t="s">
        <v>1116</v>
      </c>
    </row>
    <row r="563" spans="1:50" s="138" customFormat="1" x14ac:dyDescent="0.2">
      <c r="A563" s="138" t="s">
        <v>990</v>
      </c>
      <c r="B563" s="138" t="s">
        <v>995</v>
      </c>
      <c r="C563" s="138" t="s">
        <v>1003</v>
      </c>
      <c r="D563" s="138" t="s">
        <v>2197</v>
      </c>
      <c r="E563" s="138" t="s">
        <v>1007</v>
      </c>
      <c r="H563" s="138" t="s">
        <v>798</v>
      </c>
      <c r="I563" s="138" t="s">
        <v>1193</v>
      </c>
      <c r="J563" s="138" t="s">
        <v>1196</v>
      </c>
      <c r="K563" s="138" t="s">
        <v>975</v>
      </c>
      <c r="R563" s="138" t="s">
        <v>1339</v>
      </c>
      <c r="AX563" s="138" t="s">
        <v>1213</v>
      </c>
    </row>
    <row r="564" spans="1:50" s="138" customFormat="1" x14ac:dyDescent="0.2">
      <c r="A564" s="138" t="s">
        <v>990</v>
      </c>
      <c r="B564" s="138" t="s">
        <v>995</v>
      </c>
      <c r="C564" s="138" t="s">
        <v>1003</v>
      </c>
      <c r="D564" s="138" t="s">
        <v>2198</v>
      </c>
      <c r="E564" s="138" t="s">
        <v>1007</v>
      </c>
      <c r="H564" s="138" t="s">
        <v>798</v>
      </c>
      <c r="I564" s="138" t="s">
        <v>1196</v>
      </c>
      <c r="J564" s="138" t="s">
        <v>1199</v>
      </c>
      <c r="K564" s="138" t="s">
        <v>975</v>
      </c>
      <c r="R564" s="138" t="s">
        <v>1171</v>
      </c>
      <c r="AX564" s="138" t="s">
        <v>1029</v>
      </c>
    </row>
    <row r="565" spans="1:50" s="138" customFormat="1" x14ac:dyDescent="0.2">
      <c r="A565" s="138" t="s">
        <v>990</v>
      </c>
      <c r="B565" s="138" t="s">
        <v>995</v>
      </c>
      <c r="C565" s="138" t="s">
        <v>1003</v>
      </c>
      <c r="D565" s="138" t="s">
        <v>2199</v>
      </c>
      <c r="E565" s="138" t="s">
        <v>1007</v>
      </c>
      <c r="H565" s="138" t="s">
        <v>798</v>
      </c>
      <c r="I565" s="138" t="s">
        <v>1199</v>
      </c>
      <c r="J565" s="138" t="s">
        <v>1201</v>
      </c>
      <c r="K565" s="138" t="s">
        <v>975</v>
      </c>
      <c r="R565" s="138" t="s">
        <v>1010</v>
      </c>
      <c r="AX565" s="138" t="s">
        <v>2200</v>
      </c>
    </row>
    <row r="566" spans="1:50" s="138" customFormat="1" x14ac:dyDescent="0.2">
      <c r="A566" s="138" t="s">
        <v>990</v>
      </c>
      <c r="B566" s="138" t="s">
        <v>995</v>
      </c>
      <c r="C566" s="138" t="s">
        <v>1003</v>
      </c>
      <c r="D566" s="138" t="s">
        <v>2201</v>
      </c>
      <c r="E566" s="138" t="s">
        <v>1007</v>
      </c>
      <c r="H566" s="138" t="s">
        <v>798</v>
      </c>
      <c r="I566" s="138" t="s">
        <v>1201</v>
      </c>
      <c r="J566" s="138" t="s">
        <v>1204</v>
      </c>
      <c r="K566" s="138" t="s">
        <v>975</v>
      </c>
      <c r="R566" s="138" t="s">
        <v>1478</v>
      </c>
      <c r="AX566" s="138" t="s">
        <v>1479</v>
      </c>
    </row>
    <row r="567" spans="1:50" s="138" customFormat="1" x14ac:dyDescent="0.2">
      <c r="A567" s="138" t="s">
        <v>990</v>
      </c>
      <c r="B567" s="138" t="s">
        <v>995</v>
      </c>
      <c r="C567" s="138" t="s">
        <v>1003</v>
      </c>
      <c r="D567" s="138" t="s">
        <v>2202</v>
      </c>
      <c r="E567" s="138" t="s">
        <v>1007</v>
      </c>
      <c r="H567" s="138" t="s">
        <v>798</v>
      </c>
      <c r="I567" s="138" t="s">
        <v>1204</v>
      </c>
      <c r="J567" s="138" t="s">
        <v>971</v>
      </c>
      <c r="K567" s="138" t="s">
        <v>975</v>
      </c>
      <c r="R567" s="138" t="s">
        <v>1059</v>
      </c>
      <c r="AX567" s="138" t="s">
        <v>1035</v>
      </c>
    </row>
    <row r="568" spans="1:50" s="138" customFormat="1" x14ac:dyDescent="0.2">
      <c r="A568" s="138" t="s">
        <v>990</v>
      </c>
      <c r="B568" s="138" t="s">
        <v>995</v>
      </c>
      <c r="C568" s="138" t="s">
        <v>1003</v>
      </c>
      <c r="D568" s="138" t="s">
        <v>2203</v>
      </c>
      <c r="E568" s="138" t="s">
        <v>1007</v>
      </c>
      <c r="H568" s="138" t="s">
        <v>798</v>
      </c>
      <c r="I568" s="138" t="s">
        <v>971</v>
      </c>
      <c r="J568" s="138" t="s">
        <v>1208</v>
      </c>
      <c r="K568" s="138" t="s">
        <v>975</v>
      </c>
      <c r="R568" s="138" t="s">
        <v>1233</v>
      </c>
      <c r="AX568" s="138" t="s">
        <v>1051</v>
      </c>
    </row>
    <row r="569" spans="1:50" s="138" customFormat="1" x14ac:dyDescent="0.2">
      <c r="A569" s="138" t="s">
        <v>990</v>
      </c>
      <c r="B569" s="138" t="s">
        <v>995</v>
      </c>
      <c r="C569" s="138" t="s">
        <v>1003</v>
      </c>
      <c r="D569" s="138" t="s">
        <v>2204</v>
      </c>
      <c r="E569" s="138" t="s">
        <v>1007</v>
      </c>
      <c r="H569" s="138" t="s">
        <v>798</v>
      </c>
      <c r="I569" s="138" t="s">
        <v>1208</v>
      </c>
      <c r="J569" s="138" t="s">
        <v>1211</v>
      </c>
      <c r="K569" s="138" t="s">
        <v>975</v>
      </c>
      <c r="R569" s="138" t="s">
        <v>1263</v>
      </c>
      <c r="AX569" s="138" t="s">
        <v>1396</v>
      </c>
    </row>
    <row r="570" spans="1:50" s="138" customFormat="1" x14ac:dyDescent="0.2">
      <c r="A570" s="138" t="s">
        <v>990</v>
      </c>
      <c r="B570" s="138" t="s">
        <v>995</v>
      </c>
      <c r="C570" s="138" t="s">
        <v>1003</v>
      </c>
      <c r="D570" s="138" t="s">
        <v>2205</v>
      </c>
      <c r="E570" s="138" t="s">
        <v>1007</v>
      </c>
      <c r="H570" s="138" t="s">
        <v>798</v>
      </c>
      <c r="I570" s="138" t="s">
        <v>1211</v>
      </c>
      <c r="J570" s="138" t="s">
        <v>979</v>
      </c>
      <c r="K570" s="138" t="s">
        <v>975</v>
      </c>
      <c r="R570" s="138" t="s">
        <v>1059</v>
      </c>
      <c r="AX570" s="138" t="s">
        <v>1113</v>
      </c>
    </row>
    <row r="571" spans="1:50" s="138" customFormat="1" x14ac:dyDescent="0.2">
      <c r="A571" s="138" t="s">
        <v>990</v>
      </c>
      <c r="B571" s="138" t="s">
        <v>995</v>
      </c>
      <c r="C571" s="138" t="s">
        <v>1003</v>
      </c>
      <c r="D571" s="138" t="s">
        <v>2206</v>
      </c>
      <c r="E571" s="138" t="s">
        <v>1007</v>
      </c>
      <c r="H571" s="138" t="s">
        <v>798</v>
      </c>
      <c r="I571" s="138" t="s">
        <v>979</v>
      </c>
      <c r="J571" s="138" t="s">
        <v>1216</v>
      </c>
      <c r="K571" s="138" t="s">
        <v>975</v>
      </c>
      <c r="R571" s="138" t="s">
        <v>1024</v>
      </c>
      <c r="AX571" s="138" t="s">
        <v>1015</v>
      </c>
    </row>
    <row r="572" spans="1:50" s="138" customFormat="1" x14ac:dyDescent="0.2">
      <c r="A572" s="138" t="s">
        <v>990</v>
      </c>
      <c r="B572" s="138" t="s">
        <v>995</v>
      </c>
      <c r="C572" s="138" t="s">
        <v>1003</v>
      </c>
      <c r="D572" s="138" t="s">
        <v>2207</v>
      </c>
      <c r="E572" s="138" t="s">
        <v>1007</v>
      </c>
      <c r="H572" s="138" t="s">
        <v>798</v>
      </c>
      <c r="I572" s="138" t="s">
        <v>1216</v>
      </c>
      <c r="J572" s="138" t="s">
        <v>1218</v>
      </c>
      <c r="K572" s="138" t="s">
        <v>975</v>
      </c>
      <c r="R572" s="138" t="s">
        <v>1041</v>
      </c>
      <c r="AX572" s="138" t="s">
        <v>1035</v>
      </c>
    </row>
    <row r="573" spans="1:50" s="138" customFormat="1" x14ac:dyDescent="0.2">
      <c r="A573" s="138" t="s">
        <v>990</v>
      </c>
      <c r="B573" s="138" t="s">
        <v>995</v>
      </c>
      <c r="C573" s="138" t="s">
        <v>1003</v>
      </c>
      <c r="D573" s="138" t="s">
        <v>2208</v>
      </c>
      <c r="E573" s="138" t="s">
        <v>1007</v>
      </c>
      <c r="H573" s="138" t="s">
        <v>798</v>
      </c>
      <c r="I573" s="138" t="s">
        <v>1218</v>
      </c>
      <c r="J573" s="138" t="s">
        <v>966</v>
      </c>
      <c r="K573" s="138" t="s">
        <v>975</v>
      </c>
      <c r="R573" s="138" t="s">
        <v>1439</v>
      </c>
      <c r="AX573" s="138" t="s">
        <v>1035</v>
      </c>
    </row>
    <row r="574" spans="1:50" s="138" customFormat="1" x14ac:dyDescent="0.2">
      <c r="A574" s="138" t="s">
        <v>990</v>
      </c>
      <c r="B574" s="138" t="s">
        <v>995</v>
      </c>
      <c r="C574" s="138" t="s">
        <v>1003</v>
      </c>
      <c r="D574" s="138" t="s">
        <v>2209</v>
      </c>
      <c r="E574" s="138" t="s">
        <v>1007</v>
      </c>
      <c r="H574" s="138" t="s">
        <v>798</v>
      </c>
      <c r="I574" s="138" t="s">
        <v>966</v>
      </c>
      <c r="J574" s="138" t="s">
        <v>1223</v>
      </c>
      <c r="K574" s="138" t="s">
        <v>975</v>
      </c>
      <c r="R574" s="138" t="s">
        <v>1263</v>
      </c>
      <c r="AX574" s="138" t="s">
        <v>1018</v>
      </c>
    </row>
    <row r="575" spans="1:50" s="138" customFormat="1" x14ac:dyDescent="0.2">
      <c r="A575" s="138" t="s">
        <v>990</v>
      </c>
      <c r="B575" s="138" t="s">
        <v>995</v>
      </c>
      <c r="C575" s="138" t="s">
        <v>1003</v>
      </c>
      <c r="D575" s="138" t="s">
        <v>2210</v>
      </c>
      <c r="E575" s="138" t="s">
        <v>1007</v>
      </c>
      <c r="H575" s="138" t="s">
        <v>798</v>
      </c>
      <c r="I575" s="138" t="s">
        <v>1223</v>
      </c>
      <c r="J575" s="138" t="s">
        <v>980</v>
      </c>
      <c r="K575" s="138" t="s">
        <v>975</v>
      </c>
      <c r="R575" s="138" t="s">
        <v>1059</v>
      </c>
      <c r="AX575" s="138" t="s">
        <v>1029</v>
      </c>
    </row>
    <row r="576" spans="1:50" s="138" customFormat="1" x14ac:dyDescent="0.2">
      <c r="A576" s="138" t="s">
        <v>990</v>
      </c>
      <c r="B576" s="138" t="s">
        <v>995</v>
      </c>
      <c r="C576" s="138" t="s">
        <v>1003</v>
      </c>
      <c r="D576" s="138" t="s">
        <v>2211</v>
      </c>
      <c r="E576" s="138" t="s">
        <v>1007</v>
      </c>
      <c r="H576" s="138" t="s">
        <v>798</v>
      </c>
      <c r="I576" s="138" t="s">
        <v>980</v>
      </c>
      <c r="J576" s="138" t="s">
        <v>1227</v>
      </c>
      <c r="K576" s="138" t="s">
        <v>975</v>
      </c>
      <c r="R576" s="138" t="s">
        <v>1059</v>
      </c>
      <c r="AX576" s="138" t="s">
        <v>1015</v>
      </c>
    </row>
    <row r="577" spans="1:50" s="138" customFormat="1" x14ac:dyDescent="0.2">
      <c r="A577" s="138" t="s">
        <v>990</v>
      </c>
      <c r="B577" s="138" t="s">
        <v>995</v>
      </c>
      <c r="C577" s="138" t="s">
        <v>1003</v>
      </c>
      <c r="D577" s="138" t="s">
        <v>2212</v>
      </c>
      <c r="E577" s="138" t="s">
        <v>1007</v>
      </c>
      <c r="H577" s="138" t="s">
        <v>798</v>
      </c>
      <c r="I577" s="138" t="s">
        <v>1227</v>
      </c>
      <c r="J577" s="138" t="s">
        <v>1229</v>
      </c>
      <c r="K577" s="138" t="s">
        <v>975</v>
      </c>
      <c r="R577" s="138" t="s">
        <v>1259</v>
      </c>
      <c r="AX577" s="138" t="s">
        <v>1396</v>
      </c>
    </row>
    <row r="578" spans="1:50" s="138" customFormat="1" x14ac:dyDescent="0.2">
      <c r="A578" s="138" t="s">
        <v>990</v>
      </c>
      <c r="B578" s="138" t="s">
        <v>995</v>
      </c>
      <c r="C578" s="138" t="s">
        <v>1003</v>
      </c>
      <c r="D578" s="138" t="s">
        <v>2213</v>
      </c>
      <c r="E578" s="138" t="s">
        <v>1007</v>
      </c>
      <c r="H578" s="138" t="s">
        <v>798</v>
      </c>
      <c r="I578" s="138" t="s">
        <v>1229</v>
      </c>
      <c r="J578" s="138" t="s">
        <v>1232</v>
      </c>
      <c r="K578" s="138" t="s">
        <v>975</v>
      </c>
      <c r="R578" s="138" t="s">
        <v>1014</v>
      </c>
      <c r="AX578" s="138" t="s">
        <v>1018</v>
      </c>
    </row>
    <row r="579" spans="1:50" s="138" customFormat="1" x14ac:dyDescent="0.2">
      <c r="A579" s="138" t="s">
        <v>990</v>
      </c>
      <c r="B579" s="138" t="s">
        <v>995</v>
      </c>
      <c r="C579" s="138" t="s">
        <v>1003</v>
      </c>
      <c r="D579" s="138" t="s">
        <v>2214</v>
      </c>
      <c r="E579" s="138" t="s">
        <v>1007</v>
      </c>
      <c r="H579" s="138" t="s">
        <v>798</v>
      </c>
      <c r="I579" s="138" t="s">
        <v>1232</v>
      </c>
      <c r="J579" s="138" t="s">
        <v>1235</v>
      </c>
      <c r="K579" s="138" t="s">
        <v>975</v>
      </c>
      <c r="R579" s="138" t="s">
        <v>1010</v>
      </c>
      <c r="AX579" s="138" t="s">
        <v>1039</v>
      </c>
    </row>
    <row r="580" spans="1:50" s="138" customFormat="1" x14ac:dyDescent="0.2">
      <c r="A580" s="138" t="s">
        <v>990</v>
      </c>
      <c r="B580" s="138" t="s">
        <v>995</v>
      </c>
      <c r="C580" s="138" t="s">
        <v>1003</v>
      </c>
      <c r="D580" s="138" t="s">
        <v>2215</v>
      </c>
      <c r="E580" s="138" t="s">
        <v>1007</v>
      </c>
      <c r="H580" s="138" t="s">
        <v>798</v>
      </c>
      <c r="I580" s="138" t="s">
        <v>1235</v>
      </c>
      <c r="J580" s="138" t="s">
        <v>965</v>
      </c>
      <c r="K580" s="138" t="s">
        <v>975</v>
      </c>
      <c r="R580" s="138" t="s">
        <v>1241</v>
      </c>
      <c r="AX580" s="138" t="s">
        <v>1025</v>
      </c>
    </row>
    <row r="581" spans="1:50" s="138" customFormat="1" x14ac:dyDescent="0.2">
      <c r="A581" s="138" t="s">
        <v>990</v>
      </c>
      <c r="B581" s="138" t="s">
        <v>995</v>
      </c>
      <c r="C581" s="138" t="s">
        <v>1003</v>
      </c>
      <c r="D581" s="138" t="s">
        <v>2216</v>
      </c>
      <c r="E581" s="138" t="s">
        <v>1007</v>
      </c>
      <c r="H581" s="138" t="s">
        <v>798</v>
      </c>
      <c r="I581" s="138" t="s">
        <v>965</v>
      </c>
      <c r="J581" s="138" t="s">
        <v>1238</v>
      </c>
      <c r="K581" s="138" t="s">
        <v>975</v>
      </c>
      <c r="R581" s="138" t="s">
        <v>970</v>
      </c>
      <c r="AX581" s="138" t="s">
        <v>1029</v>
      </c>
    </row>
    <row r="582" spans="1:50" s="138" customFormat="1" x14ac:dyDescent="0.2">
      <c r="A582" s="138" t="s">
        <v>990</v>
      </c>
      <c r="B582" s="138" t="s">
        <v>995</v>
      </c>
      <c r="C582" s="138" t="s">
        <v>1003</v>
      </c>
      <c r="D582" s="138" t="s">
        <v>2217</v>
      </c>
      <c r="E582" s="138" t="s">
        <v>1007</v>
      </c>
      <c r="H582" s="138" t="s">
        <v>798</v>
      </c>
      <c r="I582" s="138" t="s">
        <v>1238</v>
      </c>
      <c r="J582" s="138" t="s">
        <v>1240</v>
      </c>
      <c r="K582" s="138" t="s">
        <v>975</v>
      </c>
      <c r="R582" s="138" t="s">
        <v>2218</v>
      </c>
      <c r="AX582" s="138" t="s">
        <v>1113</v>
      </c>
    </row>
    <row r="583" spans="1:50" s="138" customFormat="1" x14ac:dyDescent="0.2">
      <c r="A583" s="138" t="s">
        <v>990</v>
      </c>
      <c r="B583" s="138" t="s">
        <v>995</v>
      </c>
      <c r="C583" s="138" t="s">
        <v>1003</v>
      </c>
      <c r="D583" s="138" t="s">
        <v>2219</v>
      </c>
      <c r="E583" s="138" t="s">
        <v>1007</v>
      </c>
      <c r="H583" s="138" t="s">
        <v>798</v>
      </c>
      <c r="I583" s="138" t="s">
        <v>1240</v>
      </c>
      <c r="J583" s="138" t="s">
        <v>967</v>
      </c>
      <c r="K583" s="138" t="s">
        <v>975</v>
      </c>
      <c r="R583" s="138" t="s">
        <v>1482</v>
      </c>
      <c r="AX583" s="138" t="s">
        <v>1035</v>
      </c>
    </row>
    <row r="584" spans="1:50" s="138" customFormat="1" x14ac:dyDescent="0.2">
      <c r="A584" s="138" t="s">
        <v>990</v>
      </c>
      <c r="B584" s="138" t="s">
        <v>995</v>
      </c>
      <c r="C584" s="138" t="s">
        <v>1003</v>
      </c>
      <c r="D584" s="138" t="s">
        <v>2220</v>
      </c>
      <c r="E584" s="138" t="s">
        <v>1007</v>
      </c>
      <c r="H584" s="138" t="s">
        <v>798</v>
      </c>
      <c r="I584" s="138" t="s">
        <v>967</v>
      </c>
      <c r="J584" s="138" t="s">
        <v>1244</v>
      </c>
      <c r="K584" s="138" t="s">
        <v>975</v>
      </c>
      <c r="R584" s="138" t="s">
        <v>1482</v>
      </c>
      <c r="AX584" s="138" t="s">
        <v>1122</v>
      </c>
    </row>
    <row r="585" spans="1:50" s="138" customFormat="1" x14ac:dyDescent="0.2">
      <c r="A585" s="138" t="s">
        <v>990</v>
      </c>
      <c r="B585" s="138" t="s">
        <v>995</v>
      </c>
      <c r="C585" s="138" t="s">
        <v>1003</v>
      </c>
      <c r="D585" s="138" t="s">
        <v>2221</v>
      </c>
      <c r="E585" s="138" t="s">
        <v>1007</v>
      </c>
      <c r="H585" s="138" t="s">
        <v>798</v>
      </c>
      <c r="I585" s="138" t="s">
        <v>1244</v>
      </c>
      <c r="J585" s="138" t="s">
        <v>1246</v>
      </c>
      <c r="K585" s="138" t="s">
        <v>975</v>
      </c>
      <c r="R585" s="138" t="s">
        <v>1224</v>
      </c>
      <c r="AX585" s="138" t="s">
        <v>1039</v>
      </c>
    </row>
    <row r="586" spans="1:50" s="138" customFormat="1" x14ac:dyDescent="0.2">
      <c r="A586" s="138" t="s">
        <v>990</v>
      </c>
      <c r="B586" s="138" t="s">
        <v>995</v>
      </c>
      <c r="C586" s="138" t="s">
        <v>1003</v>
      </c>
      <c r="D586" s="138" t="s">
        <v>2222</v>
      </c>
      <c r="E586" s="138" t="s">
        <v>1007</v>
      </c>
      <c r="H586" s="138" t="s">
        <v>798</v>
      </c>
      <c r="I586" s="138" t="s">
        <v>1246</v>
      </c>
      <c r="J586" s="138" t="s">
        <v>1248</v>
      </c>
      <c r="K586" s="138" t="s">
        <v>975</v>
      </c>
      <c r="R586" s="138" t="s">
        <v>1014</v>
      </c>
      <c r="AX586" s="138" t="s">
        <v>1035</v>
      </c>
    </row>
    <row r="587" spans="1:50" s="138" customFormat="1" x14ac:dyDescent="0.2">
      <c r="A587" s="138" t="s">
        <v>990</v>
      </c>
      <c r="B587" s="138" t="s">
        <v>995</v>
      </c>
      <c r="C587" s="138" t="s">
        <v>1003</v>
      </c>
      <c r="D587" s="138" t="s">
        <v>2223</v>
      </c>
      <c r="E587" s="138" t="s">
        <v>1007</v>
      </c>
      <c r="H587" s="138" t="s">
        <v>798</v>
      </c>
      <c r="I587" s="138" t="s">
        <v>1248</v>
      </c>
      <c r="J587" s="138" t="s">
        <v>1250</v>
      </c>
      <c r="K587" s="138" t="s">
        <v>975</v>
      </c>
      <c r="R587" s="138" t="s">
        <v>1363</v>
      </c>
      <c r="AX587" s="138" t="s">
        <v>1035</v>
      </c>
    </row>
    <row r="588" spans="1:50" s="138" customFormat="1" x14ac:dyDescent="0.2">
      <c r="A588" s="138" t="s">
        <v>990</v>
      </c>
      <c r="B588" s="138" t="s">
        <v>995</v>
      </c>
      <c r="C588" s="138" t="s">
        <v>1003</v>
      </c>
      <c r="D588" s="138" t="s">
        <v>2224</v>
      </c>
      <c r="E588" s="138" t="s">
        <v>1007</v>
      </c>
      <c r="H588" s="138" t="s">
        <v>798</v>
      </c>
      <c r="I588" s="138" t="s">
        <v>1250</v>
      </c>
      <c r="J588" s="138" t="s">
        <v>1252</v>
      </c>
      <c r="K588" s="138" t="s">
        <v>975</v>
      </c>
      <c r="R588" s="138" t="s">
        <v>1274</v>
      </c>
      <c r="AX588" s="138" t="s">
        <v>1122</v>
      </c>
    </row>
    <row r="589" spans="1:50" s="138" customFormat="1" x14ac:dyDescent="0.2">
      <c r="A589" s="138" t="s">
        <v>990</v>
      </c>
      <c r="B589" s="138" t="s">
        <v>995</v>
      </c>
      <c r="C589" s="138" t="s">
        <v>1003</v>
      </c>
      <c r="D589" s="138" t="s">
        <v>2225</v>
      </c>
      <c r="E589" s="138" t="s">
        <v>1007</v>
      </c>
      <c r="H589" s="138" t="s">
        <v>798</v>
      </c>
      <c r="I589" s="138" t="s">
        <v>1252</v>
      </c>
      <c r="J589" s="138" t="s">
        <v>1254</v>
      </c>
      <c r="K589" s="138" t="s">
        <v>975</v>
      </c>
      <c r="R589" s="138" t="s">
        <v>1259</v>
      </c>
      <c r="AX589" s="138" t="s">
        <v>1039</v>
      </c>
    </row>
    <row r="590" spans="1:50" s="138" customFormat="1" x14ac:dyDescent="0.2">
      <c r="A590" s="138" t="s">
        <v>990</v>
      </c>
      <c r="B590" s="138" t="s">
        <v>995</v>
      </c>
      <c r="C590" s="138" t="s">
        <v>1003</v>
      </c>
      <c r="D590" s="138" t="s">
        <v>2226</v>
      </c>
      <c r="E590" s="138" t="s">
        <v>1007</v>
      </c>
      <c r="H590" s="138" t="s">
        <v>798</v>
      </c>
      <c r="I590" s="138" t="s">
        <v>1254</v>
      </c>
      <c r="J590" s="138" t="s">
        <v>1256</v>
      </c>
      <c r="K590" s="138" t="s">
        <v>975</v>
      </c>
      <c r="R590" s="138" t="s">
        <v>970</v>
      </c>
      <c r="AX590" s="138" t="s">
        <v>1070</v>
      </c>
    </row>
    <row r="591" spans="1:50" s="138" customFormat="1" x14ac:dyDescent="0.2">
      <c r="A591" s="138" t="s">
        <v>990</v>
      </c>
      <c r="B591" s="138" t="s">
        <v>995</v>
      </c>
      <c r="C591" s="138" t="s">
        <v>1003</v>
      </c>
      <c r="D591" s="138" t="s">
        <v>2227</v>
      </c>
      <c r="E591" s="138" t="s">
        <v>1007</v>
      </c>
      <c r="H591" s="138" t="s">
        <v>798</v>
      </c>
      <c r="I591" s="138" t="s">
        <v>1256</v>
      </c>
      <c r="J591" s="138" t="s">
        <v>1258</v>
      </c>
      <c r="K591" s="138" t="s">
        <v>975</v>
      </c>
      <c r="R591" s="138" t="s">
        <v>1138</v>
      </c>
      <c r="AX591" s="138" t="s">
        <v>1081</v>
      </c>
    </row>
    <row r="592" spans="1:50" s="138" customFormat="1" x14ac:dyDescent="0.2">
      <c r="A592" s="138" t="s">
        <v>990</v>
      </c>
      <c r="B592" s="138" t="s">
        <v>995</v>
      </c>
      <c r="C592" s="138" t="s">
        <v>1003</v>
      </c>
      <c r="D592" s="138" t="s">
        <v>2228</v>
      </c>
      <c r="E592" s="138" t="s">
        <v>1007</v>
      </c>
      <c r="H592" s="138" t="s">
        <v>798</v>
      </c>
      <c r="I592" s="138" t="s">
        <v>1258</v>
      </c>
      <c r="J592" s="138" t="s">
        <v>1101</v>
      </c>
      <c r="K592" s="138" t="s">
        <v>975</v>
      </c>
      <c r="R592" s="138" t="s">
        <v>1530</v>
      </c>
      <c r="AX592" s="138" t="s">
        <v>1213</v>
      </c>
    </row>
    <row r="593" spans="1:50" s="138" customFormat="1" x14ac:dyDescent="0.2">
      <c r="A593" s="138" t="s">
        <v>990</v>
      </c>
      <c r="B593" s="138" t="s">
        <v>995</v>
      </c>
      <c r="C593" s="138" t="s">
        <v>1003</v>
      </c>
      <c r="D593" s="138" t="s">
        <v>2229</v>
      </c>
      <c r="E593" s="138" t="s">
        <v>1007</v>
      </c>
      <c r="H593" s="138" t="s">
        <v>798</v>
      </c>
      <c r="I593" s="138" t="s">
        <v>1101</v>
      </c>
      <c r="J593" s="138" t="s">
        <v>1070</v>
      </c>
      <c r="K593" s="138" t="s">
        <v>1009</v>
      </c>
      <c r="R593" s="138" t="s">
        <v>1021</v>
      </c>
      <c r="AX593" s="138" t="s">
        <v>1213</v>
      </c>
    </row>
    <row r="594" spans="1:50" s="138" customFormat="1" x14ac:dyDescent="0.2">
      <c r="A594" s="138" t="s">
        <v>990</v>
      </c>
      <c r="B594" s="138" t="s">
        <v>995</v>
      </c>
      <c r="C594" s="138" t="s">
        <v>1003</v>
      </c>
      <c r="D594" s="138" t="s">
        <v>2230</v>
      </c>
      <c r="E594" s="138" t="s">
        <v>1007</v>
      </c>
      <c r="H594" s="138" t="s">
        <v>798</v>
      </c>
      <c r="I594" s="138" t="s">
        <v>1070</v>
      </c>
      <c r="J594" s="138" t="s">
        <v>1018</v>
      </c>
      <c r="K594" s="138" t="s">
        <v>1009</v>
      </c>
      <c r="R594" s="138" t="s">
        <v>1439</v>
      </c>
      <c r="AX594" s="138" t="s">
        <v>1113</v>
      </c>
    </row>
    <row r="595" spans="1:50" s="138" customFormat="1" x14ac:dyDescent="0.2">
      <c r="A595" s="138" t="s">
        <v>990</v>
      </c>
      <c r="B595" s="138" t="s">
        <v>995</v>
      </c>
      <c r="C595" s="138" t="s">
        <v>1003</v>
      </c>
      <c r="D595" s="138" t="s">
        <v>2231</v>
      </c>
      <c r="E595" s="138" t="s">
        <v>1007</v>
      </c>
      <c r="H595" s="138" t="s">
        <v>798</v>
      </c>
      <c r="I595" s="138" t="s">
        <v>1018</v>
      </c>
      <c r="J595" s="138" t="s">
        <v>1265</v>
      </c>
      <c r="K595" s="138" t="s">
        <v>1009</v>
      </c>
      <c r="R595" s="138" t="s">
        <v>1014</v>
      </c>
      <c r="AX595" s="138" t="s">
        <v>1081</v>
      </c>
    </row>
    <row r="596" spans="1:50" s="138" customFormat="1" x14ac:dyDescent="0.2">
      <c r="A596" s="138" t="s">
        <v>990</v>
      </c>
      <c r="B596" s="138" t="s">
        <v>995</v>
      </c>
      <c r="C596" s="138" t="s">
        <v>1003</v>
      </c>
      <c r="D596" s="138" t="s">
        <v>2232</v>
      </c>
      <c r="E596" s="138" t="s">
        <v>1007</v>
      </c>
      <c r="H596" s="138" t="s">
        <v>798</v>
      </c>
      <c r="I596" s="138" t="s">
        <v>1265</v>
      </c>
      <c r="J596" s="138" t="s">
        <v>1267</v>
      </c>
      <c r="K596" s="138" t="s">
        <v>1009</v>
      </c>
      <c r="R596" s="138" t="s">
        <v>1014</v>
      </c>
      <c r="AX596" s="138" t="s">
        <v>1116</v>
      </c>
    </row>
    <row r="597" spans="1:50" s="138" customFormat="1" x14ac:dyDescent="0.2">
      <c r="A597" s="138" t="s">
        <v>990</v>
      </c>
      <c r="B597" s="138" t="s">
        <v>995</v>
      </c>
      <c r="C597" s="138" t="s">
        <v>1003</v>
      </c>
      <c r="D597" s="138" t="s">
        <v>2233</v>
      </c>
      <c r="E597" s="138" t="s">
        <v>1007</v>
      </c>
      <c r="H597" s="138" t="s">
        <v>798</v>
      </c>
      <c r="I597" s="138" t="s">
        <v>1267</v>
      </c>
      <c r="J597" s="138" t="s">
        <v>1269</v>
      </c>
      <c r="K597" s="138" t="s">
        <v>1009</v>
      </c>
      <c r="R597" s="138" t="s">
        <v>1024</v>
      </c>
      <c r="AX597" s="138" t="s">
        <v>1213</v>
      </c>
    </row>
    <row r="598" spans="1:50" s="138" customFormat="1" x14ac:dyDescent="0.2">
      <c r="A598" s="138" t="s">
        <v>990</v>
      </c>
      <c r="B598" s="138" t="s">
        <v>995</v>
      </c>
      <c r="C598" s="138" t="s">
        <v>1003</v>
      </c>
      <c r="D598" s="138" t="s">
        <v>2234</v>
      </c>
      <c r="E598" s="138" t="s">
        <v>1007</v>
      </c>
      <c r="H598" s="138" t="s">
        <v>798</v>
      </c>
      <c r="I598" s="138" t="s">
        <v>1269</v>
      </c>
      <c r="J598" s="138" t="s">
        <v>1271</v>
      </c>
      <c r="K598" s="138" t="s">
        <v>1009</v>
      </c>
      <c r="R598" s="138" t="s">
        <v>1041</v>
      </c>
      <c r="AX598" s="138" t="s">
        <v>1116</v>
      </c>
    </row>
    <row r="599" spans="1:50" s="138" customFormat="1" x14ac:dyDescent="0.2">
      <c r="A599" s="138" t="s">
        <v>990</v>
      </c>
      <c r="B599" s="138" t="s">
        <v>995</v>
      </c>
      <c r="C599" s="138" t="s">
        <v>1003</v>
      </c>
      <c r="D599" s="138" t="s">
        <v>2235</v>
      </c>
      <c r="E599" s="138" t="s">
        <v>1007</v>
      </c>
      <c r="H599" s="138" t="s">
        <v>798</v>
      </c>
      <c r="I599" s="138" t="s">
        <v>1271</v>
      </c>
      <c r="J599" s="138" t="s">
        <v>1273</v>
      </c>
      <c r="K599" s="138" t="s">
        <v>1009</v>
      </c>
      <c r="R599" s="138" t="s">
        <v>1059</v>
      </c>
      <c r="AX599" s="138" t="s">
        <v>1039</v>
      </c>
    </row>
    <row r="600" spans="1:50" s="138" customFormat="1" x14ac:dyDescent="0.2">
      <c r="A600" s="138" t="s">
        <v>990</v>
      </c>
      <c r="B600" s="138" t="s">
        <v>995</v>
      </c>
      <c r="C600" s="138" t="s">
        <v>1003</v>
      </c>
      <c r="D600" s="138" t="s">
        <v>2236</v>
      </c>
      <c r="E600" s="138" t="s">
        <v>1007</v>
      </c>
      <c r="H600" s="138" t="s">
        <v>798</v>
      </c>
      <c r="I600" s="138" t="s">
        <v>1273</v>
      </c>
      <c r="J600" s="138" t="s">
        <v>1276</v>
      </c>
      <c r="K600" s="138" t="s">
        <v>1009</v>
      </c>
      <c r="R600" s="138" t="s">
        <v>1504</v>
      </c>
      <c r="AX600" s="138" t="s">
        <v>1025</v>
      </c>
    </row>
    <row r="601" spans="1:50" s="138" customFormat="1" x14ac:dyDescent="0.2">
      <c r="A601" s="138" t="s">
        <v>990</v>
      </c>
      <c r="B601" s="138" t="s">
        <v>995</v>
      </c>
      <c r="C601" s="138" t="s">
        <v>1003</v>
      </c>
      <c r="D601" s="138" t="s">
        <v>2237</v>
      </c>
      <c r="E601" s="138" t="s">
        <v>1007</v>
      </c>
      <c r="H601" s="138" t="s">
        <v>798</v>
      </c>
      <c r="I601" s="138" t="s">
        <v>1276</v>
      </c>
      <c r="J601" s="138" t="s">
        <v>1278</v>
      </c>
      <c r="K601" s="138" t="s">
        <v>1009</v>
      </c>
      <c r="R601" s="138" t="s">
        <v>1138</v>
      </c>
      <c r="AX601" s="138" t="s">
        <v>1113</v>
      </c>
    </row>
    <row r="602" spans="1:50" s="138" customFormat="1" x14ac:dyDescent="0.2">
      <c r="A602" s="138" t="s">
        <v>990</v>
      </c>
      <c r="B602" s="138" t="s">
        <v>995</v>
      </c>
      <c r="C602" s="138" t="s">
        <v>1003</v>
      </c>
      <c r="D602" s="138" t="s">
        <v>2238</v>
      </c>
      <c r="E602" s="138" t="s">
        <v>1007</v>
      </c>
      <c r="H602" s="138" t="s">
        <v>798</v>
      </c>
      <c r="I602" s="138" t="s">
        <v>1278</v>
      </c>
      <c r="J602" s="138" t="s">
        <v>1281</v>
      </c>
      <c r="K602" s="138" t="s">
        <v>1009</v>
      </c>
      <c r="R602" s="138" t="s">
        <v>1024</v>
      </c>
      <c r="AX602" s="138" t="s">
        <v>1025</v>
      </c>
    </row>
    <row r="603" spans="1:50" s="138" customFormat="1" x14ac:dyDescent="0.2">
      <c r="A603" s="138" t="s">
        <v>990</v>
      </c>
      <c r="B603" s="138" t="s">
        <v>995</v>
      </c>
      <c r="C603" s="138" t="s">
        <v>1003</v>
      </c>
      <c r="D603" s="138" t="s">
        <v>2239</v>
      </c>
      <c r="E603" s="138" t="s">
        <v>1007</v>
      </c>
      <c r="H603" s="138" t="s">
        <v>798</v>
      </c>
      <c r="I603" s="138" t="s">
        <v>1281</v>
      </c>
      <c r="J603" s="138" t="s">
        <v>1283</v>
      </c>
      <c r="K603" s="138" t="s">
        <v>1009</v>
      </c>
      <c r="R603" s="138" t="s">
        <v>1021</v>
      </c>
      <c r="AX603" s="138" t="s">
        <v>1039</v>
      </c>
    </row>
    <row r="604" spans="1:50" s="138" customFormat="1" x14ac:dyDescent="0.2">
      <c r="A604" s="138" t="s">
        <v>990</v>
      </c>
      <c r="B604" s="138" t="s">
        <v>995</v>
      </c>
      <c r="C604" s="138" t="s">
        <v>1003</v>
      </c>
      <c r="D604" s="138" t="s">
        <v>2240</v>
      </c>
      <c r="E604" s="138" t="s">
        <v>1007</v>
      </c>
      <c r="H604" s="138" t="s">
        <v>798</v>
      </c>
      <c r="I604" s="138" t="s">
        <v>1283</v>
      </c>
      <c r="J604" s="138" t="s">
        <v>1286</v>
      </c>
      <c r="K604" s="138" t="s">
        <v>1009</v>
      </c>
      <c r="R604" s="138" t="s">
        <v>1263</v>
      </c>
      <c r="AX604" s="138" t="s">
        <v>1045</v>
      </c>
    </row>
    <row r="605" spans="1:50" s="138" customFormat="1" x14ac:dyDescent="0.2">
      <c r="A605" s="138" t="s">
        <v>990</v>
      </c>
      <c r="B605" s="138" t="s">
        <v>995</v>
      </c>
      <c r="C605" s="138" t="s">
        <v>1003</v>
      </c>
      <c r="D605" s="138" t="s">
        <v>2241</v>
      </c>
      <c r="E605" s="138" t="s">
        <v>1007</v>
      </c>
      <c r="H605" s="138" t="s">
        <v>798</v>
      </c>
      <c r="I605" s="138" t="s">
        <v>1286</v>
      </c>
      <c r="J605" s="138" t="s">
        <v>1288</v>
      </c>
      <c r="K605" s="138" t="s">
        <v>1009</v>
      </c>
      <c r="R605" s="138" t="s">
        <v>1150</v>
      </c>
      <c r="AX605" s="138" t="s">
        <v>1051</v>
      </c>
    </row>
    <row r="606" spans="1:50" s="138" customFormat="1" x14ac:dyDescent="0.2">
      <c r="A606" s="138" t="s">
        <v>990</v>
      </c>
      <c r="B606" s="138" t="s">
        <v>995</v>
      </c>
      <c r="C606" s="138" t="s">
        <v>1003</v>
      </c>
      <c r="D606" s="138" t="s">
        <v>2242</v>
      </c>
      <c r="E606" s="138" t="s">
        <v>1007</v>
      </c>
      <c r="H606" s="138" t="s">
        <v>798</v>
      </c>
      <c r="I606" s="138" t="s">
        <v>1288</v>
      </c>
      <c r="J606" s="138" t="s">
        <v>1290</v>
      </c>
      <c r="K606" s="138" t="s">
        <v>1009</v>
      </c>
      <c r="R606" s="138" t="s">
        <v>1134</v>
      </c>
      <c r="AX606" s="138" t="s">
        <v>1122</v>
      </c>
    </row>
    <row r="607" spans="1:50" s="138" customFormat="1" x14ac:dyDescent="0.2">
      <c r="A607" s="138" t="s">
        <v>990</v>
      </c>
      <c r="B607" s="138" t="s">
        <v>995</v>
      </c>
      <c r="C607" s="138" t="s">
        <v>1003</v>
      </c>
      <c r="D607" s="138" t="s">
        <v>2243</v>
      </c>
      <c r="E607" s="138" t="s">
        <v>1007</v>
      </c>
      <c r="H607" s="138" t="s">
        <v>798</v>
      </c>
      <c r="I607" s="138" t="s">
        <v>1290</v>
      </c>
      <c r="J607" s="138" t="s">
        <v>1292</v>
      </c>
      <c r="K607" s="138" t="s">
        <v>1009</v>
      </c>
      <c r="R607" s="138" t="s">
        <v>1259</v>
      </c>
      <c r="AX607" s="138" t="s">
        <v>1113</v>
      </c>
    </row>
    <row r="608" spans="1:50" s="138" customFormat="1" x14ac:dyDescent="0.2">
      <c r="A608" s="138" t="s">
        <v>990</v>
      </c>
      <c r="B608" s="138" t="s">
        <v>995</v>
      </c>
      <c r="C608" s="138" t="s">
        <v>1003</v>
      </c>
      <c r="D608" s="138" t="s">
        <v>2244</v>
      </c>
      <c r="E608" s="138" t="s">
        <v>1007</v>
      </c>
      <c r="H608" s="138" t="s">
        <v>798</v>
      </c>
      <c r="I608" s="138" t="s">
        <v>1292</v>
      </c>
      <c r="J608" s="138" t="s">
        <v>1295</v>
      </c>
      <c r="K608" s="138" t="s">
        <v>1009</v>
      </c>
      <c r="R608" s="138" t="s">
        <v>1010</v>
      </c>
      <c r="AX608" s="138" t="s">
        <v>1122</v>
      </c>
    </row>
    <row r="609" spans="1:50" s="138" customFormat="1" x14ac:dyDescent="0.2">
      <c r="A609" s="138" t="s">
        <v>990</v>
      </c>
      <c r="B609" s="138" t="s">
        <v>995</v>
      </c>
      <c r="C609" s="138" t="s">
        <v>1003</v>
      </c>
      <c r="D609" s="138" t="s">
        <v>2245</v>
      </c>
      <c r="E609" s="138" t="s">
        <v>1007</v>
      </c>
      <c r="H609" s="138" t="s">
        <v>798</v>
      </c>
      <c r="I609" s="138" t="s">
        <v>1295</v>
      </c>
      <c r="J609" s="138" t="s">
        <v>1297</v>
      </c>
      <c r="K609" s="138" t="s">
        <v>1009</v>
      </c>
      <c r="R609" s="138" t="s">
        <v>1339</v>
      </c>
      <c r="AX609" s="138" t="s">
        <v>1070</v>
      </c>
    </row>
    <row r="610" spans="1:50" s="138" customFormat="1" x14ac:dyDescent="0.2">
      <c r="A610" s="138" t="s">
        <v>990</v>
      </c>
      <c r="B610" s="138" t="s">
        <v>995</v>
      </c>
      <c r="C610" s="138" t="s">
        <v>1003</v>
      </c>
      <c r="D610" s="138" t="s">
        <v>2246</v>
      </c>
      <c r="E610" s="138" t="s">
        <v>1007</v>
      </c>
      <c r="H610" s="138" t="s">
        <v>798</v>
      </c>
      <c r="I610" s="138" t="s">
        <v>1297</v>
      </c>
      <c r="J610" s="138" t="s">
        <v>1300</v>
      </c>
      <c r="K610" s="138" t="s">
        <v>1009</v>
      </c>
      <c r="R610" s="138" t="s">
        <v>1274</v>
      </c>
      <c r="AX610" s="138" t="s">
        <v>1213</v>
      </c>
    </row>
    <row r="611" spans="1:50" s="138" customFormat="1" x14ac:dyDescent="0.2">
      <c r="A611" s="138" t="s">
        <v>990</v>
      </c>
      <c r="B611" s="138" t="s">
        <v>995</v>
      </c>
      <c r="C611" s="138" t="s">
        <v>1003</v>
      </c>
      <c r="D611" s="138" t="s">
        <v>2247</v>
      </c>
      <c r="E611" s="138" t="s">
        <v>1007</v>
      </c>
      <c r="H611" s="138" t="s">
        <v>798</v>
      </c>
      <c r="I611" s="138" t="s">
        <v>1300</v>
      </c>
      <c r="J611" s="138" t="s">
        <v>1302</v>
      </c>
      <c r="K611" s="138" t="s">
        <v>1009</v>
      </c>
      <c r="R611" s="138" t="s">
        <v>1209</v>
      </c>
      <c r="AX611" s="138" t="s">
        <v>1213</v>
      </c>
    </row>
    <row r="612" spans="1:50" s="138" customFormat="1" x14ac:dyDescent="0.2">
      <c r="A612" s="138" t="s">
        <v>990</v>
      </c>
      <c r="B612" s="138" t="s">
        <v>995</v>
      </c>
      <c r="C612" s="138" t="s">
        <v>1003</v>
      </c>
      <c r="D612" s="138" t="s">
        <v>2248</v>
      </c>
      <c r="E612" s="138" t="s">
        <v>1007</v>
      </c>
      <c r="H612" s="138" t="s">
        <v>798</v>
      </c>
      <c r="I612" s="138" t="s">
        <v>1302</v>
      </c>
      <c r="J612" s="138" t="s">
        <v>1304</v>
      </c>
      <c r="K612" s="138" t="s">
        <v>1009</v>
      </c>
      <c r="R612" s="138" t="s">
        <v>1010</v>
      </c>
      <c r="AX612" s="138" t="s">
        <v>1122</v>
      </c>
    </row>
    <row r="613" spans="1:50" s="138" customFormat="1" x14ac:dyDescent="0.2">
      <c r="A613" s="138" t="s">
        <v>990</v>
      </c>
      <c r="B613" s="138" t="s">
        <v>995</v>
      </c>
      <c r="C613" s="138" t="s">
        <v>1003</v>
      </c>
      <c r="D613" s="138" t="s">
        <v>2249</v>
      </c>
      <c r="E613" s="138" t="s">
        <v>1007</v>
      </c>
      <c r="H613" s="138" t="s">
        <v>798</v>
      </c>
      <c r="I613" s="138" t="s">
        <v>1304</v>
      </c>
      <c r="J613" s="138" t="s">
        <v>1306</v>
      </c>
      <c r="K613" s="138" t="s">
        <v>1009</v>
      </c>
      <c r="R613" s="138" t="s">
        <v>1393</v>
      </c>
      <c r="AX613" s="138" t="s">
        <v>1051</v>
      </c>
    </row>
    <row r="614" spans="1:50" s="138" customFormat="1" x14ac:dyDescent="0.2">
      <c r="A614" s="138" t="s">
        <v>990</v>
      </c>
      <c r="B614" s="138" t="s">
        <v>995</v>
      </c>
      <c r="C614" s="138" t="s">
        <v>1003</v>
      </c>
      <c r="D614" s="138" t="s">
        <v>2250</v>
      </c>
      <c r="E614" s="138" t="s">
        <v>1007</v>
      </c>
      <c r="H614" s="138" t="s">
        <v>798</v>
      </c>
      <c r="I614" s="138" t="s">
        <v>1306</v>
      </c>
      <c r="J614" s="138" t="s">
        <v>1308</v>
      </c>
      <c r="K614" s="138" t="s">
        <v>1009</v>
      </c>
      <c r="R614" s="138" t="s">
        <v>1363</v>
      </c>
      <c r="AX614" s="138" t="s">
        <v>1213</v>
      </c>
    </row>
    <row r="615" spans="1:50" s="138" customFormat="1" x14ac:dyDescent="0.2">
      <c r="A615" s="138" t="s">
        <v>990</v>
      </c>
      <c r="B615" s="138" t="s">
        <v>995</v>
      </c>
      <c r="C615" s="138" t="s">
        <v>1003</v>
      </c>
      <c r="D615" s="138" t="s">
        <v>2251</v>
      </c>
      <c r="E615" s="138" t="s">
        <v>1007</v>
      </c>
      <c r="H615" s="138" t="s">
        <v>798</v>
      </c>
      <c r="I615" s="138" t="s">
        <v>1308</v>
      </c>
      <c r="J615" s="138" t="s">
        <v>1310</v>
      </c>
      <c r="K615" s="138" t="s">
        <v>1009</v>
      </c>
      <c r="R615" s="138" t="s">
        <v>1393</v>
      </c>
      <c r="AX615" s="138" t="s">
        <v>1213</v>
      </c>
    </row>
    <row r="616" spans="1:50" s="138" customFormat="1" x14ac:dyDescent="0.2">
      <c r="A616" s="138" t="s">
        <v>990</v>
      </c>
      <c r="B616" s="138" t="s">
        <v>995</v>
      </c>
      <c r="C616" s="138" t="s">
        <v>1003</v>
      </c>
      <c r="D616" s="138" t="s">
        <v>2252</v>
      </c>
      <c r="E616" s="138" t="s">
        <v>1007</v>
      </c>
      <c r="H616" s="138" t="s">
        <v>798</v>
      </c>
      <c r="I616" s="138" t="s">
        <v>1310</v>
      </c>
      <c r="J616" s="138" t="s">
        <v>1312</v>
      </c>
      <c r="K616" s="138" t="s">
        <v>1009</v>
      </c>
      <c r="R616" s="138" t="s">
        <v>1504</v>
      </c>
      <c r="AX616" s="138" t="s">
        <v>1029</v>
      </c>
    </row>
    <row r="617" spans="1:50" s="138" customFormat="1" x14ac:dyDescent="0.2">
      <c r="A617" s="138" t="s">
        <v>990</v>
      </c>
      <c r="B617" s="138" t="s">
        <v>995</v>
      </c>
      <c r="C617" s="138" t="s">
        <v>1003</v>
      </c>
      <c r="D617" s="138" t="s">
        <v>2253</v>
      </c>
      <c r="E617" s="138" t="s">
        <v>1007</v>
      </c>
      <c r="H617" s="138" t="s">
        <v>798</v>
      </c>
      <c r="I617" s="138" t="s">
        <v>1312</v>
      </c>
      <c r="J617" s="138" t="s">
        <v>1315</v>
      </c>
      <c r="K617" s="138" t="s">
        <v>1009</v>
      </c>
      <c r="R617" s="138" t="s">
        <v>1059</v>
      </c>
      <c r="AX617" s="138" t="s">
        <v>1029</v>
      </c>
    </row>
    <row r="618" spans="1:50" s="138" customFormat="1" x14ac:dyDescent="0.2">
      <c r="A618" s="138" t="s">
        <v>990</v>
      </c>
      <c r="B618" s="138" t="s">
        <v>995</v>
      </c>
      <c r="C618" s="138" t="s">
        <v>1003</v>
      </c>
      <c r="D618" s="138" t="s">
        <v>2254</v>
      </c>
      <c r="E618" s="138" t="s">
        <v>1007</v>
      </c>
      <c r="H618" s="138" t="s">
        <v>798</v>
      </c>
      <c r="I618" s="138" t="s">
        <v>1315</v>
      </c>
      <c r="J618" s="138" t="s">
        <v>1317</v>
      </c>
      <c r="K618" s="138" t="s">
        <v>1009</v>
      </c>
      <c r="R618" s="138" t="s">
        <v>1206</v>
      </c>
      <c r="AX618" s="138" t="s">
        <v>1025</v>
      </c>
    </row>
    <row r="619" spans="1:50" s="138" customFormat="1" x14ac:dyDescent="0.2">
      <c r="A619" s="138" t="s">
        <v>990</v>
      </c>
      <c r="B619" s="138" t="s">
        <v>995</v>
      </c>
      <c r="C619" s="138" t="s">
        <v>1003</v>
      </c>
      <c r="D619" s="138" t="s">
        <v>2255</v>
      </c>
      <c r="E619" s="138" t="s">
        <v>1007</v>
      </c>
      <c r="H619" s="138" t="s">
        <v>798</v>
      </c>
      <c r="I619" s="138" t="s">
        <v>1317</v>
      </c>
      <c r="J619" s="138" t="s">
        <v>1320</v>
      </c>
      <c r="K619" s="138" t="s">
        <v>1009</v>
      </c>
      <c r="R619" s="138" t="s">
        <v>1134</v>
      </c>
      <c r="AX619" s="138" t="s">
        <v>1213</v>
      </c>
    </row>
    <row r="620" spans="1:50" s="138" customFormat="1" x14ac:dyDescent="0.2">
      <c r="A620" s="138" t="s">
        <v>990</v>
      </c>
      <c r="B620" s="138" t="s">
        <v>995</v>
      </c>
      <c r="C620" s="138" t="s">
        <v>1003</v>
      </c>
      <c r="D620" s="138" t="s">
        <v>2256</v>
      </c>
      <c r="E620" s="138" t="s">
        <v>1007</v>
      </c>
      <c r="H620" s="138" t="s">
        <v>798</v>
      </c>
      <c r="I620" s="138" t="s">
        <v>1320</v>
      </c>
      <c r="J620" s="138" t="s">
        <v>1322</v>
      </c>
      <c r="K620" s="138" t="s">
        <v>1009</v>
      </c>
      <c r="R620" s="138" t="s">
        <v>1233</v>
      </c>
      <c r="AX620" s="138" t="s">
        <v>1018</v>
      </c>
    </row>
    <row r="621" spans="1:50" s="138" customFormat="1" x14ac:dyDescent="0.2">
      <c r="A621" s="138" t="s">
        <v>990</v>
      </c>
      <c r="B621" s="138" t="s">
        <v>995</v>
      </c>
      <c r="C621" s="138" t="s">
        <v>1003</v>
      </c>
      <c r="D621" s="138" t="s">
        <v>2257</v>
      </c>
      <c r="E621" s="138" t="s">
        <v>1007</v>
      </c>
      <c r="H621" s="138" t="s">
        <v>798</v>
      </c>
      <c r="I621" s="138" t="s">
        <v>1322</v>
      </c>
      <c r="J621" s="138" t="s">
        <v>1324</v>
      </c>
      <c r="K621" s="138" t="s">
        <v>1009</v>
      </c>
      <c r="R621" s="138" t="s">
        <v>1212</v>
      </c>
      <c r="AX621" s="138" t="s">
        <v>1495</v>
      </c>
    </row>
    <row r="622" spans="1:50" s="138" customFormat="1" x14ac:dyDescent="0.2">
      <c r="A622" s="138" t="s">
        <v>990</v>
      </c>
      <c r="B622" s="138" t="s">
        <v>995</v>
      </c>
      <c r="C622" s="138" t="s">
        <v>1003</v>
      </c>
      <c r="D622" s="138" t="s">
        <v>2258</v>
      </c>
      <c r="E622" s="138" t="s">
        <v>1007</v>
      </c>
      <c r="H622" s="138" t="s">
        <v>798</v>
      </c>
      <c r="I622" s="138" t="s">
        <v>1324</v>
      </c>
      <c r="J622" s="138" t="s">
        <v>1326</v>
      </c>
      <c r="K622" s="138" t="s">
        <v>1009</v>
      </c>
      <c r="R622" s="138" t="s">
        <v>1150</v>
      </c>
      <c r="AX622" s="138" t="s">
        <v>1035</v>
      </c>
    </row>
    <row r="623" spans="1:50" s="138" customFormat="1" x14ac:dyDescent="0.2">
      <c r="A623" s="138" t="s">
        <v>990</v>
      </c>
      <c r="B623" s="138" t="s">
        <v>995</v>
      </c>
      <c r="C623" s="138" t="s">
        <v>1003</v>
      </c>
      <c r="D623" s="138" t="s">
        <v>2259</v>
      </c>
      <c r="E623" s="138" t="s">
        <v>1007</v>
      </c>
      <c r="H623" s="138" t="s">
        <v>798</v>
      </c>
      <c r="I623" s="138" t="s">
        <v>1326</v>
      </c>
      <c r="J623" s="138" t="s">
        <v>1328</v>
      </c>
      <c r="K623" s="138" t="s">
        <v>1009</v>
      </c>
      <c r="R623" s="138" t="s">
        <v>1241</v>
      </c>
      <c r="AX623" s="138" t="s">
        <v>1039</v>
      </c>
    </row>
    <row r="624" spans="1:50" s="138" customFormat="1" x14ac:dyDescent="0.2">
      <c r="A624" s="138" t="s">
        <v>990</v>
      </c>
      <c r="B624" s="138" t="s">
        <v>995</v>
      </c>
      <c r="C624" s="138" t="s">
        <v>1003</v>
      </c>
      <c r="D624" s="138" t="s">
        <v>2260</v>
      </c>
      <c r="E624" s="138" t="s">
        <v>1007</v>
      </c>
      <c r="H624" s="138" t="s">
        <v>798</v>
      </c>
      <c r="I624" s="138" t="s">
        <v>1328</v>
      </c>
      <c r="J624" s="138" t="s">
        <v>1330</v>
      </c>
      <c r="K624" s="138" t="s">
        <v>1009</v>
      </c>
      <c r="R624" s="138" t="s">
        <v>1174</v>
      </c>
      <c r="AX624" s="138" t="s">
        <v>1018</v>
      </c>
    </row>
    <row r="625" spans="1:50" s="138" customFormat="1" x14ac:dyDescent="0.2">
      <c r="A625" s="138" t="s">
        <v>990</v>
      </c>
      <c r="B625" s="138" t="s">
        <v>995</v>
      </c>
      <c r="C625" s="138" t="s">
        <v>1003</v>
      </c>
      <c r="D625" s="138" t="s">
        <v>2261</v>
      </c>
      <c r="E625" s="138" t="s">
        <v>1007</v>
      </c>
      <c r="H625" s="138" t="s">
        <v>798</v>
      </c>
      <c r="I625" s="138" t="s">
        <v>1330</v>
      </c>
      <c r="J625" s="138" t="s">
        <v>968</v>
      </c>
      <c r="K625" s="138" t="s">
        <v>1009</v>
      </c>
      <c r="R625" s="138" t="s">
        <v>970</v>
      </c>
      <c r="AX625" s="138" t="s">
        <v>1015</v>
      </c>
    </row>
    <row r="626" spans="1:50" s="138" customFormat="1" x14ac:dyDescent="0.2">
      <c r="A626" s="138" t="s">
        <v>990</v>
      </c>
      <c r="B626" s="138" t="s">
        <v>995</v>
      </c>
      <c r="C626" s="138" t="s">
        <v>1003</v>
      </c>
      <c r="D626" s="138" t="s">
        <v>2262</v>
      </c>
      <c r="E626" s="138" t="s">
        <v>1007</v>
      </c>
      <c r="H626" s="138" t="s">
        <v>798</v>
      </c>
      <c r="I626" s="138" t="s">
        <v>968</v>
      </c>
      <c r="J626" s="138" t="s">
        <v>1333</v>
      </c>
      <c r="K626" s="138" t="s">
        <v>1009</v>
      </c>
      <c r="R626" s="138" t="s">
        <v>1344</v>
      </c>
      <c r="AX626" s="138" t="s">
        <v>1018</v>
      </c>
    </row>
    <row r="627" spans="1:50" s="138" customFormat="1" x14ac:dyDescent="0.2">
      <c r="A627" s="138" t="s">
        <v>990</v>
      </c>
      <c r="B627" s="138" t="s">
        <v>995</v>
      </c>
      <c r="C627" s="138" t="s">
        <v>1003</v>
      </c>
      <c r="D627" s="138" t="s">
        <v>2263</v>
      </c>
      <c r="E627" s="138" t="s">
        <v>1007</v>
      </c>
      <c r="H627" s="138" t="s">
        <v>798</v>
      </c>
      <c r="I627" s="138" t="s">
        <v>1333</v>
      </c>
      <c r="J627" s="138" t="s">
        <v>1335</v>
      </c>
      <c r="K627" s="138" t="s">
        <v>1009</v>
      </c>
      <c r="R627" s="138" t="s">
        <v>1142</v>
      </c>
      <c r="AX627" s="138" t="s">
        <v>1025</v>
      </c>
    </row>
    <row r="628" spans="1:50" s="138" customFormat="1" x14ac:dyDescent="0.2">
      <c r="A628" s="138" t="s">
        <v>990</v>
      </c>
      <c r="B628" s="138" t="s">
        <v>995</v>
      </c>
      <c r="C628" s="138" t="s">
        <v>1003</v>
      </c>
      <c r="D628" s="138" t="s">
        <v>2264</v>
      </c>
      <c r="E628" s="138" t="s">
        <v>1007</v>
      </c>
      <c r="H628" s="138" t="s">
        <v>798</v>
      </c>
      <c r="I628" s="138" t="s">
        <v>1335</v>
      </c>
      <c r="J628" s="138" t="s">
        <v>1338</v>
      </c>
      <c r="K628" s="138" t="s">
        <v>1009</v>
      </c>
      <c r="R628" s="138" t="s">
        <v>1164</v>
      </c>
      <c r="AX628" s="138" t="s">
        <v>1213</v>
      </c>
    </row>
    <row r="629" spans="1:50" s="138" customFormat="1" x14ac:dyDescent="0.2">
      <c r="A629" s="138" t="s">
        <v>990</v>
      </c>
      <c r="B629" s="138" t="s">
        <v>995</v>
      </c>
      <c r="C629" s="138" t="s">
        <v>1003</v>
      </c>
      <c r="D629" s="138" t="s">
        <v>2265</v>
      </c>
      <c r="E629" s="138" t="s">
        <v>1007</v>
      </c>
      <c r="H629" s="138" t="s">
        <v>798</v>
      </c>
      <c r="I629" s="138" t="s">
        <v>1338</v>
      </c>
      <c r="J629" s="138" t="s">
        <v>1341</v>
      </c>
      <c r="K629" s="138" t="s">
        <v>1009</v>
      </c>
      <c r="R629" s="138" t="s">
        <v>1142</v>
      </c>
      <c r="AX629" s="138" t="s">
        <v>1018</v>
      </c>
    </row>
    <row r="630" spans="1:50" s="138" customFormat="1" x14ac:dyDescent="0.2">
      <c r="A630" s="138" t="s">
        <v>990</v>
      </c>
      <c r="B630" s="138" t="s">
        <v>995</v>
      </c>
      <c r="C630" s="138" t="s">
        <v>1003</v>
      </c>
      <c r="D630" s="138" t="s">
        <v>2266</v>
      </c>
      <c r="E630" s="138" t="s">
        <v>1007</v>
      </c>
      <c r="H630" s="138" t="s">
        <v>798</v>
      </c>
      <c r="I630" s="138" t="s">
        <v>1341</v>
      </c>
      <c r="J630" s="138" t="s">
        <v>1343</v>
      </c>
      <c r="K630" s="138" t="s">
        <v>1009</v>
      </c>
      <c r="R630" s="138" t="s">
        <v>1171</v>
      </c>
      <c r="AX630" s="138" t="s">
        <v>1039</v>
      </c>
    </row>
    <row r="631" spans="1:50" s="138" customFormat="1" x14ac:dyDescent="0.2">
      <c r="A631" s="138" t="s">
        <v>990</v>
      </c>
      <c r="B631" s="138" t="s">
        <v>995</v>
      </c>
      <c r="C631" s="138" t="s">
        <v>1003</v>
      </c>
      <c r="D631" s="138" t="s">
        <v>2267</v>
      </c>
      <c r="E631" s="138" t="s">
        <v>1007</v>
      </c>
      <c r="H631" s="138" t="s">
        <v>798</v>
      </c>
      <c r="I631" s="138" t="s">
        <v>1343</v>
      </c>
      <c r="J631" s="138" t="s">
        <v>1346</v>
      </c>
      <c r="K631" s="138" t="s">
        <v>1009</v>
      </c>
      <c r="R631" s="138" t="s">
        <v>1174</v>
      </c>
      <c r="AX631" s="138" t="s">
        <v>1015</v>
      </c>
    </row>
    <row r="632" spans="1:50" s="138" customFormat="1" x14ac:dyDescent="0.2">
      <c r="A632" s="138" t="s">
        <v>990</v>
      </c>
      <c r="B632" s="138" t="s">
        <v>995</v>
      </c>
      <c r="C632" s="138" t="s">
        <v>1003</v>
      </c>
      <c r="D632" s="138" t="s">
        <v>2268</v>
      </c>
      <c r="E632" s="138" t="s">
        <v>1007</v>
      </c>
      <c r="H632" s="138" t="s">
        <v>798</v>
      </c>
      <c r="I632" s="138" t="s">
        <v>1346</v>
      </c>
      <c r="J632" s="138" t="s">
        <v>1349</v>
      </c>
      <c r="K632" s="138" t="s">
        <v>1009</v>
      </c>
      <c r="R632" s="138" t="s">
        <v>1197</v>
      </c>
      <c r="AX632" s="138" t="s">
        <v>1039</v>
      </c>
    </row>
    <row r="633" spans="1:50" s="138" customFormat="1" x14ac:dyDescent="0.2">
      <c r="A633" s="138" t="s">
        <v>990</v>
      </c>
      <c r="B633" s="138" t="s">
        <v>995</v>
      </c>
      <c r="C633" s="138" t="s">
        <v>1003</v>
      </c>
      <c r="D633" s="138" t="s">
        <v>2269</v>
      </c>
      <c r="E633" s="138" t="s">
        <v>1007</v>
      </c>
      <c r="H633" s="138" t="s">
        <v>798</v>
      </c>
      <c r="I633" s="138" t="s">
        <v>1349</v>
      </c>
      <c r="J633" s="138" t="s">
        <v>1351</v>
      </c>
      <c r="K633" s="138" t="s">
        <v>1009</v>
      </c>
      <c r="R633" s="138" t="s">
        <v>1347</v>
      </c>
      <c r="AX633" s="138" t="s">
        <v>1066</v>
      </c>
    </row>
    <row r="634" spans="1:50" s="138" customFormat="1" x14ac:dyDescent="0.2">
      <c r="A634" s="138" t="s">
        <v>990</v>
      </c>
      <c r="B634" s="138" t="s">
        <v>995</v>
      </c>
      <c r="C634" s="138" t="s">
        <v>1003</v>
      </c>
      <c r="D634" s="138" t="s">
        <v>2270</v>
      </c>
      <c r="E634" s="138" t="s">
        <v>1007</v>
      </c>
      <c r="H634" s="138" t="s">
        <v>798</v>
      </c>
      <c r="I634" s="138" t="s">
        <v>1351</v>
      </c>
      <c r="J634" s="138" t="s">
        <v>1354</v>
      </c>
      <c r="K634" s="138" t="s">
        <v>1009</v>
      </c>
      <c r="R634" s="138" t="s">
        <v>1206</v>
      </c>
      <c r="AX634" s="138" t="s">
        <v>1213</v>
      </c>
    </row>
    <row r="635" spans="1:50" s="138" customFormat="1" x14ac:dyDescent="0.2">
      <c r="A635" s="138" t="s">
        <v>990</v>
      </c>
      <c r="B635" s="138" t="s">
        <v>995</v>
      </c>
      <c r="C635" s="138" t="s">
        <v>1003</v>
      </c>
      <c r="D635" s="138" t="s">
        <v>2271</v>
      </c>
      <c r="E635" s="138" t="s">
        <v>1007</v>
      </c>
      <c r="H635" s="138" t="s">
        <v>798</v>
      </c>
      <c r="I635" s="138" t="s">
        <v>1354</v>
      </c>
      <c r="J635" s="138" t="s">
        <v>1356</v>
      </c>
      <c r="K635" s="138" t="s">
        <v>1009</v>
      </c>
      <c r="R635" s="138" t="s">
        <v>1263</v>
      </c>
      <c r="AX635" s="138" t="s">
        <v>1396</v>
      </c>
    </row>
    <row r="636" spans="1:50" s="138" customFormat="1" x14ac:dyDescent="0.2">
      <c r="A636" s="138" t="s">
        <v>990</v>
      </c>
      <c r="B636" s="138" t="s">
        <v>995</v>
      </c>
      <c r="C636" s="138" t="s">
        <v>1003</v>
      </c>
      <c r="D636" s="138" t="s">
        <v>2272</v>
      </c>
      <c r="E636" s="138" t="s">
        <v>1007</v>
      </c>
      <c r="H636" s="138" t="s">
        <v>798</v>
      </c>
      <c r="I636" s="138" t="s">
        <v>1356</v>
      </c>
      <c r="J636" s="138" t="s">
        <v>1358</v>
      </c>
      <c r="K636" s="138" t="s">
        <v>1009</v>
      </c>
      <c r="R636" s="138" t="s">
        <v>1021</v>
      </c>
      <c r="AX636" s="138" t="s">
        <v>1213</v>
      </c>
    </row>
    <row r="637" spans="1:50" s="138" customFormat="1" x14ac:dyDescent="0.2">
      <c r="A637" s="138" t="s">
        <v>990</v>
      </c>
      <c r="B637" s="138" t="s">
        <v>995</v>
      </c>
      <c r="C637" s="138" t="s">
        <v>1003</v>
      </c>
      <c r="D637" s="138" t="s">
        <v>2273</v>
      </c>
      <c r="E637" s="138" t="s">
        <v>1007</v>
      </c>
      <c r="H637" s="138" t="s">
        <v>798</v>
      </c>
      <c r="I637" s="138" t="s">
        <v>1358</v>
      </c>
      <c r="J637" s="138" t="s">
        <v>1360</v>
      </c>
      <c r="K637" s="138" t="s">
        <v>1009</v>
      </c>
      <c r="R637" s="138" t="s">
        <v>1259</v>
      </c>
      <c r="AX637" s="138" t="s">
        <v>1122</v>
      </c>
    </row>
    <row r="638" spans="1:50" s="138" customFormat="1" x14ac:dyDescent="0.2">
      <c r="A638" s="138" t="s">
        <v>990</v>
      </c>
      <c r="B638" s="138" t="s">
        <v>995</v>
      </c>
      <c r="C638" s="138" t="s">
        <v>1003</v>
      </c>
      <c r="D638" s="138" t="s">
        <v>2274</v>
      </c>
      <c r="E638" s="138" t="s">
        <v>1007</v>
      </c>
      <c r="H638" s="138" t="s">
        <v>798</v>
      </c>
      <c r="I638" s="138" t="s">
        <v>1360</v>
      </c>
      <c r="J638" s="138" t="s">
        <v>1362</v>
      </c>
      <c r="K638" s="138" t="s">
        <v>1009</v>
      </c>
      <c r="R638" s="138" t="s">
        <v>1439</v>
      </c>
      <c r="AX638" s="138" t="s">
        <v>1122</v>
      </c>
    </row>
    <row r="639" spans="1:50" s="138" customFormat="1" x14ac:dyDescent="0.2">
      <c r="A639" s="138" t="s">
        <v>990</v>
      </c>
      <c r="B639" s="138" t="s">
        <v>995</v>
      </c>
      <c r="C639" s="138" t="s">
        <v>1003</v>
      </c>
      <c r="D639" s="138" t="s">
        <v>2275</v>
      </c>
      <c r="E639" s="138" t="s">
        <v>1007</v>
      </c>
      <c r="H639" s="138" t="s">
        <v>798</v>
      </c>
      <c r="I639" s="138" t="s">
        <v>1362</v>
      </c>
      <c r="J639" s="138" t="s">
        <v>1365</v>
      </c>
      <c r="K639" s="138" t="s">
        <v>1009</v>
      </c>
      <c r="R639" s="138" t="s">
        <v>1014</v>
      </c>
      <c r="AX639" s="138" t="s">
        <v>1116</v>
      </c>
    </row>
    <row r="640" spans="1:50" s="138" customFormat="1" x14ac:dyDescent="0.2">
      <c r="A640" s="138" t="s">
        <v>990</v>
      </c>
      <c r="B640" s="138" t="s">
        <v>995</v>
      </c>
      <c r="C640" s="138" t="s">
        <v>1003</v>
      </c>
      <c r="D640" s="138" t="s">
        <v>2276</v>
      </c>
      <c r="E640" s="138" t="s">
        <v>1007</v>
      </c>
      <c r="H640" s="138" t="s">
        <v>798</v>
      </c>
      <c r="I640" s="138" t="s">
        <v>1365</v>
      </c>
      <c r="J640" s="138" t="s">
        <v>1367</v>
      </c>
      <c r="K640" s="138" t="s">
        <v>1009</v>
      </c>
      <c r="R640" s="138" t="s">
        <v>1059</v>
      </c>
      <c r="AX640" s="138" t="s">
        <v>1081</v>
      </c>
    </row>
    <row r="641" spans="1:50" s="138" customFormat="1" x14ac:dyDescent="0.2">
      <c r="A641" s="138" t="s">
        <v>990</v>
      </c>
      <c r="B641" s="138" t="s">
        <v>995</v>
      </c>
      <c r="C641" s="138" t="s">
        <v>1003</v>
      </c>
      <c r="D641" s="138" t="s">
        <v>2277</v>
      </c>
      <c r="E641" s="138" t="s">
        <v>1007</v>
      </c>
      <c r="H641" s="138" t="s">
        <v>798</v>
      </c>
      <c r="I641" s="138" t="s">
        <v>1367</v>
      </c>
      <c r="J641" s="138" t="s">
        <v>1369</v>
      </c>
      <c r="K641" s="138" t="s">
        <v>1009</v>
      </c>
      <c r="R641" s="138" t="s">
        <v>1393</v>
      </c>
      <c r="AX641" s="138" t="s">
        <v>1051</v>
      </c>
    </row>
    <row r="642" spans="1:50" s="138" customFormat="1" x14ac:dyDescent="0.2">
      <c r="A642" s="138" t="s">
        <v>990</v>
      </c>
      <c r="B642" s="138" t="s">
        <v>995</v>
      </c>
      <c r="C642" s="138" t="s">
        <v>1003</v>
      </c>
      <c r="D642" s="138" t="s">
        <v>2278</v>
      </c>
      <c r="E642" s="138" t="s">
        <v>1007</v>
      </c>
      <c r="H642" s="138" t="s">
        <v>798</v>
      </c>
      <c r="I642" s="138" t="s">
        <v>1369</v>
      </c>
      <c r="J642" s="138" t="s">
        <v>1371</v>
      </c>
      <c r="K642" s="138" t="s">
        <v>1009</v>
      </c>
      <c r="R642" s="138" t="s">
        <v>1363</v>
      </c>
      <c r="AX642" s="138" t="s">
        <v>1122</v>
      </c>
    </row>
    <row r="643" spans="1:50" s="138" customFormat="1" x14ac:dyDescent="0.2">
      <c r="A643" s="138" t="s">
        <v>990</v>
      </c>
      <c r="B643" s="138" t="s">
        <v>995</v>
      </c>
      <c r="C643" s="138" t="s">
        <v>1003</v>
      </c>
      <c r="D643" s="138" t="s">
        <v>2279</v>
      </c>
      <c r="E643" s="138" t="s">
        <v>1007</v>
      </c>
      <c r="H643" s="138" t="s">
        <v>798</v>
      </c>
      <c r="I643" s="138" t="s">
        <v>1371</v>
      </c>
      <c r="J643" s="138" t="s">
        <v>1373</v>
      </c>
      <c r="K643" s="138" t="s">
        <v>1009</v>
      </c>
      <c r="R643" s="138" t="s">
        <v>1439</v>
      </c>
      <c r="AX643" s="138" t="s">
        <v>1116</v>
      </c>
    </row>
    <row r="644" spans="1:50" s="138" customFormat="1" x14ac:dyDescent="0.2">
      <c r="A644" s="138" t="s">
        <v>990</v>
      </c>
      <c r="B644" s="138" t="s">
        <v>995</v>
      </c>
      <c r="C644" s="138" t="s">
        <v>1003</v>
      </c>
      <c r="D644" s="138" t="s">
        <v>2280</v>
      </c>
      <c r="E644" s="138" t="s">
        <v>1007</v>
      </c>
      <c r="H644" s="138" t="s">
        <v>798</v>
      </c>
      <c r="I644" s="138" t="s">
        <v>1373</v>
      </c>
      <c r="J644" s="138" t="s">
        <v>1375</v>
      </c>
      <c r="K644" s="138" t="s">
        <v>1009</v>
      </c>
      <c r="R644" s="138" t="s">
        <v>1059</v>
      </c>
      <c r="AX644" s="138" t="s">
        <v>1081</v>
      </c>
    </row>
    <row r="645" spans="1:50" s="138" customFormat="1" x14ac:dyDescent="0.2">
      <c r="A645" s="138" t="s">
        <v>990</v>
      </c>
      <c r="B645" s="138" t="s">
        <v>995</v>
      </c>
      <c r="C645" s="138" t="s">
        <v>1003</v>
      </c>
      <c r="D645" s="138" t="s">
        <v>2281</v>
      </c>
      <c r="E645" s="138" t="s">
        <v>1007</v>
      </c>
      <c r="H645" s="138" t="s">
        <v>798</v>
      </c>
      <c r="I645" s="138" t="s">
        <v>1375</v>
      </c>
      <c r="J645" s="138" t="s">
        <v>972</v>
      </c>
      <c r="K645" s="138" t="s">
        <v>1009</v>
      </c>
      <c r="R645" s="138" t="s">
        <v>1138</v>
      </c>
      <c r="AX645" s="138" t="s">
        <v>1131</v>
      </c>
    </row>
    <row r="646" spans="1:50" s="138" customFormat="1" x14ac:dyDescent="0.2">
      <c r="A646" s="138" t="s">
        <v>990</v>
      </c>
      <c r="B646" s="138" t="s">
        <v>995</v>
      </c>
      <c r="C646" s="138" t="s">
        <v>1003</v>
      </c>
      <c r="D646" s="138" t="s">
        <v>2282</v>
      </c>
      <c r="E646" s="138" t="s">
        <v>1007</v>
      </c>
      <c r="H646" s="138" t="s">
        <v>798</v>
      </c>
      <c r="I646" s="138" t="s">
        <v>972</v>
      </c>
      <c r="J646" s="138" t="s">
        <v>1378</v>
      </c>
      <c r="K646" s="138" t="s">
        <v>1009</v>
      </c>
      <c r="R646" s="138" t="s">
        <v>1021</v>
      </c>
      <c r="AX646" s="138" t="s">
        <v>1213</v>
      </c>
    </row>
    <row r="647" spans="1:50" s="138" customFormat="1" x14ac:dyDescent="0.2">
      <c r="A647" s="138" t="s">
        <v>990</v>
      </c>
      <c r="B647" s="138" t="s">
        <v>995</v>
      </c>
      <c r="C647" s="138" t="s">
        <v>1003</v>
      </c>
      <c r="D647" s="138" t="s">
        <v>2283</v>
      </c>
      <c r="E647" s="138" t="s">
        <v>1007</v>
      </c>
      <c r="H647" s="138" t="s">
        <v>798</v>
      </c>
      <c r="I647" s="138" t="s">
        <v>1378</v>
      </c>
      <c r="J647" s="138" t="s">
        <v>1380</v>
      </c>
      <c r="K647" s="138" t="s">
        <v>1009</v>
      </c>
      <c r="R647" s="138" t="s">
        <v>1393</v>
      </c>
      <c r="AX647" s="138" t="s">
        <v>1039</v>
      </c>
    </row>
    <row r="648" spans="1:50" s="138" customFormat="1" x14ac:dyDescent="0.2">
      <c r="A648" s="138" t="s">
        <v>990</v>
      </c>
      <c r="B648" s="138" t="s">
        <v>995</v>
      </c>
      <c r="C648" s="138" t="s">
        <v>1003</v>
      </c>
      <c r="D648" s="138" t="s">
        <v>2284</v>
      </c>
      <c r="E648" s="138" t="s">
        <v>1007</v>
      </c>
      <c r="H648" s="138" t="s">
        <v>798</v>
      </c>
      <c r="I648" s="138" t="s">
        <v>1380</v>
      </c>
      <c r="J648" s="138" t="s">
        <v>1382</v>
      </c>
      <c r="K648" s="138" t="s">
        <v>1009</v>
      </c>
      <c r="R648" s="138" t="s">
        <v>1059</v>
      </c>
      <c r="AX648" s="138" t="s">
        <v>1035</v>
      </c>
    </row>
    <row r="649" spans="1:50" s="138" customFormat="1" x14ac:dyDescent="0.2">
      <c r="A649" s="138" t="s">
        <v>990</v>
      </c>
      <c r="B649" s="138" t="s">
        <v>995</v>
      </c>
      <c r="C649" s="138" t="s">
        <v>1003</v>
      </c>
      <c r="D649" s="138" t="s">
        <v>2285</v>
      </c>
      <c r="E649" s="138" t="s">
        <v>1007</v>
      </c>
      <c r="H649" s="138" t="s">
        <v>798</v>
      </c>
      <c r="I649" s="138" t="s">
        <v>1382</v>
      </c>
      <c r="J649" s="138" t="s">
        <v>1384</v>
      </c>
      <c r="K649" s="138" t="s">
        <v>1009</v>
      </c>
      <c r="R649" s="138" t="s">
        <v>1048</v>
      </c>
      <c r="AX649" s="138" t="s">
        <v>1113</v>
      </c>
    </row>
    <row r="650" spans="1:50" s="138" customFormat="1" x14ac:dyDescent="0.2">
      <c r="A650" s="138" t="s">
        <v>990</v>
      </c>
      <c r="B650" s="138" t="s">
        <v>995</v>
      </c>
      <c r="C650" s="138" t="s">
        <v>1003</v>
      </c>
      <c r="D650" s="138" t="s">
        <v>2286</v>
      </c>
      <c r="E650" s="138" t="s">
        <v>1007</v>
      </c>
      <c r="H650" s="138" t="s">
        <v>798</v>
      </c>
      <c r="I650" s="138" t="s">
        <v>1384</v>
      </c>
      <c r="J650" s="138" t="s">
        <v>1386</v>
      </c>
      <c r="K650" s="138" t="s">
        <v>1009</v>
      </c>
      <c r="R650" s="138" t="s">
        <v>964</v>
      </c>
      <c r="AX650" s="138" t="s">
        <v>1113</v>
      </c>
    </row>
    <row r="651" spans="1:50" s="138" customFormat="1" x14ac:dyDescent="0.2">
      <c r="A651" s="138" t="s">
        <v>990</v>
      </c>
      <c r="B651" s="138" t="s">
        <v>995</v>
      </c>
      <c r="C651" s="138" t="s">
        <v>1003</v>
      </c>
      <c r="D651" s="138" t="s">
        <v>2287</v>
      </c>
      <c r="E651" s="138" t="s">
        <v>1007</v>
      </c>
      <c r="H651" s="138" t="s">
        <v>798</v>
      </c>
      <c r="I651" s="138" t="s">
        <v>1386</v>
      </c>
      <c r="J651" s="138" t="s">
        <v>1388</v>
      </c>
      <c r="K651" s="138" t="s">
        <v>1009</v>
      </c>
      <c r="R651" s="138" t="s">
        <v>1209</v>
      </c>
      <c r="AX651" s="138" t="s">
        <v>1035</v>
      </c>
    </row>
    <row r="652" spans="1:50" s="138" customFormat="1" x14ac:dyDescent="0.2">
      <c r="A652" s="138" t="s">
        <v>990</v>
      </c>
      <c r="B652" s="138" t="s">
        <v>995</v>
      </c>
      <c r="C652" s="138" t="s">
        <v>1003</v>
      </c>
      <c r="D652" s="138" t="s">
        <v>2288</v>
      </c>
      <c r="E652" s="138" t="s">
        <v>1007</v>
      </c>
      <c r="H652" s="138" t="s">
        <v>798</v>
      </c>
      <c r="I652" s="138" t="s">
        <v>1388</v>
      </c>
      <c r="J652" s="138" t="s">
        <v>1390</v>
      </c>
      <c r="K652" s="138" t="s">
        <v>1009</v>
      </c>
      <c r="R652" s="138" t="s">
        <v>1150</v>
      </c>
      <c r="AX652" s="138" t="s">
        <v>1116</v>
      </c>
    </row>
    <row r="653" spans="1:50" s="138" customFormat="1" x14ac:dyDescent="0.2">
      <c r="A653" s="138" t="s">
        <v>990</v>
      </c>
      <c r="B653" s="138" t="s">
        <v>995</v>
      </c>
      <c r="C653" s="138" t="s">
        <v>1003</v>
      </c>
      <c r="D653" s="138" t="s">
        <v>2289</v>
      </c>
      <c r="E653" s="138" t="s">
        <v>1007</v>
      </c>
      <c r="H653" s="138" t="s">
        <v>798</v>
      </c>
      <c r="I653" s="138" t="s">
        <v>1390</v>
      </c>
      <c r="J653" s="138" t="s">
        <v>1392</v>
      </c>
      <c r="K653" s="138" t="s">
        <v>1009</v>
      </c>
      <c r="R653" s="138" t="s">
        <v>1212</v>
      </c>
      <c r="AX653" s="138" t="s">
        <v>1035</v>
      </c>
    </row>
    <row r="654" spans="1:50" s="138" customFormat="1" x14ac:dyDescent="0.2">
      <c r="A654" s="138" t="s">
        <v>990</v>
      </c>
      <c r="B654" s="138" t="s">
        <v>995</v>
      </c>
      <c r="C654" s="138" t="s">
        <v>1003</v>
      </c>
      <c r="D654" s="138" t="s">
        <v>2290</v>
      </c>
      <c r="E654" s="138" t="s">
        <v>1007</v>
      </c>
      <c r="H654" s="138" t="s">
        <v>798</v>
      </c>
      <c r="I654" s="138" t="s">
        <v>1392</v>
      </c>
      <c r="J654" s="138" t="s">
        <v>1395</v>
      </c>
      <c r="K654" s="138" t="s">
        <v>1009</v>
      </c>
      <c r="R654" s="138" t="s">
        <v>1259</v>
      </c>
      <c r="AX654" s="138" t="s">
        <v>1015</v>
      </c>
    </row>
    <row r="655" spans="1:50" s="138" customFormat="1" x14ac:dyDescent="0.2">
      <c r="A655" s="138" t="s">
        <v>990</v>
      </c>
      <c r="B655" s="138" t="s">
        <v>995</v>
      </c>
      <c r="C655" s="138" t="s">
        <v>1003</v>
      </c>
      <c r="D655" s="138" t="s">
        <v>2291</v>
      </c>
      <c r="E655" s="138" t="s">
        <v>1007</v>
      </c>
      <c r="H655" s="138" t="s">
        <v>798</v>
      </c>
      <c r="I655" s="138" t="s">
        <v>1395</v>
      </c>
      <c r="J655" s="138" t="s">
        <v>1398</v>
      </c>
      <c r="K655" s="138" t="s">
        <v>1009</v>
      </c>
      <c r="R655" s="138" t="s">
        <v>1530</v>
      </c>
      <c r="AX655" s="138" t="s">
        <v>1035</v>
      </c>
    </row>
    <row r="656" spans="1:50" s="138" customFormat="1" x14ac:dyDescent="0.2">
      <c r="A656" s="138" t="s">
        <v>990</v>
      </c>
      <c r="B656" s="138" t="s">
        <v>995</v>
      </c>
      <c r="C656" s="138" t="s">
        <v>1003</v>
      </c>
      <c r="D656" s="138" t="s">
        <v>2292</v>
      </c>
      <c r="E656" s="138" t="s">
        <v>1007</v>
      </c>
      <c r="H656" s="138" t="s">
        <v>798</v>
      </c>
      <c r="I656" s="138" t="s">
        <v>1398</v>
      </c>
      <c r="J656" s="138" t="s">
        <v>1400</v>
      </c>
      <c r="K656" s="138" t="s">
        <v>1009</v>
      </c>
      <c r="R656" s="138" t="s">
        <v>1393</v>
      </c>
      <c r="AX656" s="138" t="s">
        <v>1018</v>
      </c>
    </row>
    <row r="657" spans="1:50" s="138" customFormat="1" x14ac:dyDescent="0.2">
      <c r="A657" s="138" t="s">
        <v>990</v>
      </c>
      <c r="B657" s="138" t="s">
        <v>995</v>
      </c>
      <c r="C657" s="138" t="s">
        <v>1003</v>
      </c>
      <c r="D657" s="138" t="s">
        <v>2293</v>
      </c>
      <c r="E657" s="138" t="s">
        <v>1007</v>
      </c>
      <c r="H657" s="138" t="s">
        <v>798</v>
      </c>
      <c r="I657" s="138" t="s">
        <v>1400</v>
      </c>
      <c r="J657" s="138" t="s">
        <v>1402</v>
      </c>
      <c r="K657" s="138" t="s">
        <v>1009</v>
      </c>
      <c r="R657" s="138" t="s">
        <v>1233</v>
      </c>
      <c r="AX657" s="138" t="s">
        <v>1018</v>
      </c>
    </row>
    <row r="658" spans="1:50" s="138" customFormat="1" x14ac:dyDescent="0.2">
      <c r="A658" s="138" t="s">
        <v>990</v>
      </c>
      <c r="B658" s="138" t="s">
        <v>995</v>
      </c>
      <c r="C658" s="138" t="s">
        <v>1003</v>
      </c>
      <c r="D658" s="138" t="s">
        <v>2294</v>
      </c>
      <c r="E658" s="138" t="s">
        <v>1007</v>
      </c>
      <c r="H658" s="138" t="s">
        <v>798</v>
      </c>
      <c r="I658" s="138" t="s">
        <v>1402</v>
      </c>
      <c r="J658" s="138" t="s">
        <v>1404</v>
      </c>
      <c r="K658" s="138" t="s">
        <v>1009</v>
      </c>
      <c r="R658" s="138" t="s">
        <v>1482</v>
      </c>
      <c r="AX658" s="138" t="s">
        <v>1018</v>
      </c>
    </row>
    <row r="659" spans="1:50" s="138" customFormat="1" x14ac:dyDescent="0.2">
      <c r="A659" s="138" t="s">
        <v>990</v>
      </c>
      <c r="B659" s="138" t="s">
        <v>995</v>
      </c>
      <c r="C659" s="138" t="s">
        <v>1003</v>
      </c>
      <c r="D659" s="138" t="s">
        <v>2295</v>
      </c>
      <c r="E659" s="138" t="s">
        <v>1007</v>
      </c>
      <c r="H659" s="138" t="s">
        <v>798</v>
      </c>
      <c r="I659" s="138" t="s">
        <v>1404</v>
      </c>
      <c r="J659" s="138" t="s">
        <v>1406</v>
      </c>
      <c r="K659" s="138" t="s">
        <v>1009</v>
      </c>
      <c r="R659" s="138" t="s">
        <v>1142</v>
      </c>
      <c r="AX659" s="138" t="s">
        <v>1051</v>
      </c>
    </row>
    <row r="660" spans="1:50" s="138" customFormat="1" x14ac:dyDescent="0.2">
      <c r="A660" s="138" t="s">
        <v>990</v>
      </c>
      <c r="B660" s="138" t="s">
        <v>995</v>
      </c>
      <c r="C660" s="138" t="s">
        <v>1003</v>
      </c>
      <c r="D660" s="138" t="s">
        <v>2296</v>
      </c>
      <c r="E660" s="138" t="s">
        <v>1007</v>
      </c>
      <c r="H660" s="138" t="s">
        <v>798</v>
      </c>
      <c r="I660" s="138" t="s">
        <v>1406</v>
      </c>
      <c r="J660" s="138" t="s">
        <v>1408</v>
      </c>
      <c r="K660" s="138" t="s">
        <v>1009</v>
      </c>
      <c r="R660" s="138" t="s">
        <v>1197</v>
      </c>
      <c r="AX660" s="138" t="s">
        <v>1051</v>
      </c>
    </row>
    <row r="661" spans="1:50" s="138" customFormat="1" x14ac:dyDescent="0.2">
      <c r="A661" s="138" t="s">
        <v>990</v>
      </c>
      <c r="B661" s="138" t="s">
        <v>995</v>
      </c>
      <c r="C661" s="138" t="s">
        <v>1003</v>
      </c>
      <c r="D661" s="138" t="s">
        <v>2297</v>
      </c>
      <c r="E661" s="138" t="s">
        <v>1007</v>
      </c>
      <c r="H661" s="138" t="s">
        <v>798</v>
      </c>
      <c r="I661" s="138" t="s">
        <v>1408</v>
      </c>
      <c r="J661" s="138" t="s">
        <v>1410</v>
      </c>
      <c r="K661" s="138" t="s">
        <v>1009</v>
      </c>
      <c r="R661" s="138" t="s">
        <v>970</v>
      </c>
      <c r="AX661" s="138" t="s">
        <v>1113</v>
      </c>
    </row>
    <row r="662" spans="1:50" s="138" customFormat="1" x14ac:dyDescent="0.2">
      <c r="A662" s="138" t="s">
        <v>990</v>
      </c>
      <c r="B662" s="138" t="s">
        <v>995</v>
      </c>
      <c r="C662" s="138" t="s">
        <v>1003</v>
      </c>
      <c r="D662" s="138" t="s">
        <v>2298</v>
      </c>
      <c r="E662" s="138" t="s">
        <v>1007</v>
      </c>
      <c r="H662" s="138" t="s">
        <v>798</v>
      </c>
      <c r="I662" s="138" t="s">
        <v>1410</v>
      </c>
      <c r="J662" s="138" t="s">
        <v>1412</v>
      </c>
      <c r="K662" s="138" t="s">
        <v>1009</v>
      </c>
      <c r="R662" s="138" t="s">
        <v>2001</v>
      </c>
      <c r="AX662" s="138" t="s">
        <v>1116</v>
      </c>
    </row>
    <row r="663" spans="1:50" s="138" customFormat="1" x14ac:dyDescent="0.2">
      <c r="A663" s="138" t="s">
        <v>990</v>
      </c>
      <c r="B663" s="138" t="s">
        <v>995</v>
      </c>
      <c r="C663" s="138" t="s">
        <v>1003</v>
      </c>
      <c r="D663" s="138" t="s">
        <v>2299</v>
      </c>
      <c r="E663" s="138" t="s">
        <v>1007</v>
      </c>
      <c r="H663" s="138" t="s">
        <v>798</v>
      </c>
      <c r="I663" s="138" t="s">
        <v>1412</v>
      </c>
      <c r="J663" s="138" t="s">
        <v>1414</v>
      </c>
      <c r="K663" s="138" t="s">
        <v>1009</v>
      </c>
      <c r="R663" s="138" t="s">
        <v>1259</v>
      </c>
      <c r="AX663" s="138" t="s">
        <v>1113</v>
      </c>
    </row>
    <row r="664" spans="1:50" s="138" customFormat="1" x14ac:dyDescent="0.2">
      <c r="A664" s="138" t="s">
        <v>990</v>
      </c>
      <c r="B664" s="138" t="s">
        <v>995</v>
      </c>
      <c r="C664" s="138" t="s">
        <v>1003</v>
      </c>
      <c r="D664" s="138" t="s">
        <v>2300</v>
      </c>
      <c r="E664" s="138" t="s">
        <v>1007</v>
      </c>
      <c r="H664" s="138" t="s">
        <v>798</v>
      </c>
      <c r="I664" s="138" t="s">
        <v>1414</v>
      </c>
      <c r="J664" s="138" t="s">
        <v>1416</v>
      </c>
      <c r="K664" s="138" t="s">
        <v>1009</v>
      </c>
      <c r="R664" s="138" t="s">
        <v>1339</v>
      </c>
      <c r="AX664" s="138" t="s">
        <v>1035</v>
      </c>
    </row>
    <row r="665" spans="1:50" s="138" customFormat="1" x14ac:dyDescent="0.2">
      <c r="A665" s="138" t="s">
        <v>990</v>
      </c>
      <c r="B665" s="138" t="s">
        <v>995</v>
      </c>
      <c r="C665" s="138" t="s">
        <v>1003</v>
      </c>
      <c r="D665" s="138" t="s">
        <v>2301</v>
      </c>
      <c r="E665" s="138" t="s">
        <v>1007</v>
      </c>
      <c r="H665" s="138" t="s">
        <v>798</v>
      </c>
      <c r="I665" s="138" t="s">
        <v>1416</v>
      </c>
      <c r="J665" s="138" t="s">
        <v>1418</v>
      </c>
      <c r="K665" s="138" t="s">
        <v>1009</v>
      </c>
      <c r="R665" s="138" t="s">
        <v>1142</v>
      </c>
      <c r="AX665" s="138" t="s">
        <v>1495</v>
      </c>
    </row>
    <row r="666" spans="1:50" s="138" customFormat="1" x14ac:dyDescent="0.2">
      <c r="A666" s="138" t="s">
        <v>990</v>
      </c>
      <c r="B666" s="138" t="s">
        <v>995</v>
      </c>
      <c r="C666" s="138" t="s">
        <v>1003</v>
      </c>
      <c r="D666" s="138" t="s">
        <v>2302</v>
      </c>
      <c r="E666" s="138" t="s">
        <v>1007</v>
      </c>
      <c r="H666" s="138" t="s">
        <v>798</v>
      </c>
      <c r="I666" s="138" t="s">
        <v>1418</v>
      </c>
      <c r="J666" s="138" t="s">
        <v>1420</v>
      </c>
      <c r="K666" s="138" t="s">
        <v>1009</v>
      </c>
      <c r="R666" s="138" t="s">
        <v>1221</v>
      </c>
      <c r="AX666" s="138" t="s">
        <v>1025</v>
      </c>
    </row>
    <row r="667" spans="1:50" s="138" customFormat="1" x14ac:dyDescent="0.2">
      <c r="A667" s="138" t="s">
        <v>990</v>
      </c>
      <c r="B667" s="138" t="s">
        <v>995</v>
      </c>
      <c r="C667" s="138" t="s">
        <v>1003</v>
      </c>
      <c r="D667" s="138" t="s">
        <v>2303</v>
      </c>
      <c r="E667" s="138" t="s">
        <v>1007</v>
      </c>
      <c r="H667" s="138" t="s">
        <v>798</v>
      </c>
      <c r="I667" s="138" t="s">
        <v>1420</v>
      </c>
      <c r="J667" s="138" t="s">
        <v>1422</v>
      </c>
      <c r="K667" s="138" t="s">
        <v>1009</v>
      </c>
      <c r="R667" s="138" t="s">
        <v>1161</v>
      </c>
      <c r="AX667" s="138" t="s">
        <v>1066</v>
      </c>
    </row>
    <row r="668" spans="1:50" s="138" customFormat="1" x14ac:dyDescent="0.2">
      <c r="A668" s="138" t="s">
        <v>990</v>
      </c>
      <c r="B668" s="138" t="s">
        <v>995</v>
      </c>
      <c r="C668" s="138" t="s">
        <v>1003</v>
      </c>
      <c r="D668" s="138" t="s">
        <v>2304</v>
      </c>
      <c r="E668" s="138" t="s">
        <v>1007</v>
      </c>
      <c r="H668" s="138" t="s">
        <v>798</v>
      </c>
      <c r="I668" s="138" t="s">
        <v>1422</v>
      </c>
      <c r="J668" s="138" t="s">
        <v>1424</v>
      </c>
      <c r="K668" s="138" t="s">
        <v>1009</v>
      </c>
      <c r="R668" s="138" t="s">
        <v>1339</v>
      </c>
      <c r="AX668" s="138" t="s">
        <v>1116</v>
      </c>
    </row>
    <row r="669" spans="1:50" s="138" customFormat="1" x14ac:dyDescent="0.2">
      <c r="A669" s="138" t="s">
        <v>990</v>
      </c>
      <c r="B669" s="138" t="s">
        <v>995</v>
      </c>
      <c r="C669" s="138" t="s">
        <v>1003</v>
      </c>
      <c r="D669" s="138" t="s">
        <v>2305</v>
      </c>
      <c r="E669" s="138" t="s">
        <v>1007</v>
      </c>
      <c r="H669" s="138" t="s">
        <v>798</v>
      </c>
      <c r="I669" s="138" t="s">
        <v>1424</v>
      </c>
      <c r="J669" s="138" t="s">
        <v>1426</v>
      </c>
      <c r="K669" s="138" t="s">
        <v>1009</v>
      </c>
      <c r="R669" s="138" t="s">
        <v>1241</v>
      </c>
      <c r="AX669" s="138" t="s">
        <v>1116</v>
      </c>
    </row>
    <row r="670" spans="1:50" s="138" customFormat="1" x14ac:dyDescent="0.2">
      <c r="A670" s="138" t="s">
        <v>990</v>
      </c>
      <c r="B670" s="138" t="s">
        <v>995</v>
      </c>
      <c r="C670" s="138" t="s">
        <v>1003</v>
      </c>
      <c r="D670" s="138" t="s">
        <v>2306</v>
      </c>
      <c r="E670" s="138" t="s">
        <v>1007</v>
      </c>
      <c r="H670" s="138" t="s">
        <v>798</v>
      </c>
      <c r="I670" s="138" t="s">
        <v>1426</v>
      </c>
      <c r="J670" s="138" t="s">
        <v>1428</v>
      </c>
      <c r="K670" s="138" t="s">
        <v>1009</v>
      </c>
      <c r="R670" s="138" t="s">
        <v>1259</v>
      </c>
      <c r="AX670" s="138" t="s">
        <v>1035</v>
      </c>
    </row>
    <row r="671" spans="1:50" s="138" customFormat="1" x14ac:dyDescent="0.2">
      <c r="A671" s="138" t="s">
        <v>990</v>
      </c>
      <c r="B671" s="138" t="s">
        <v>995</v>
      </c>
      <c r="C671" s="138" t="s">
        <v>1003</v>
      </c>
      <c r="D671" s="138" t="s">
        <v>2307</v>
      </c>
      <c r="E671" s="138" t="s">
        <v>1007</v>
      </c>
      <c r="H671" s="138" t="s">
        <v>798</v>
      </c>
      <c r="I671" s="138" t="s">
        <v>1428</v>
      </c>
      <c r="J671" s="138" t="s">
        <v>1430</v>
      </c>
      <c r="K671" s="138" t="s">
        <v>1009</v>
      </c>
      <c r="R671" s="138" t="s">
        <v>1363</v>
      </c>
      <c r="AX671" s="138" t="s">
        <v>1015</v>
      </c>
    </row>
    <row r="672" spans="1:50" s="138" customFormat="1" x14ac:dyDescent="0.2">
      <c r="A672" s="138" t="s">
        <v>990</v>
      </c>
      <c r="B672" s="138" t="s">
        <v>995</v>
      </c>
      <c r="C672" s="138" t="s">
        <v>1003</v>
      </c>
      <c r="D672" s="138" t="s">
        <v>2308</v>
      </c>
      <c r="E672" s="138" t="s">
        <v>1007</v>
      </c>
      <c r="H672" s="138" t="s">
        <v>798</v>
      </c>
      <c r="I672" s="138" t="s">
        <v>1430</v>
      </c>
      <c r="J672" s="138" t="s">
        <v>1432</v>
      </c>
      <c r="K672" s="138" t="s">
        <v>1009</v>
      </c>
      <c r="R672" s="138" t="s">
        <v>1134</v>
      </c>
      <c r="AX672" s="138" t="s">
        <v>1018</v>
      </c>
    </row>
    <row r="673" spans="1:50" s="138" customFormat="1" x14ac:dyDescent="0.2">
      <c r="A673" s="138" t="s">
        <v>990</v>
      </c>
      <c r="B673" s="138" t="s">
        <v>995</v>
      </c>
      <c r="C673" s="138" t="s">
        <v>1003</v>
      </c>
      <c r="D673" s="138" t="s">
        <v>2309</v>
      </c>
      <c r="E673" s="138" t="s">
        <v>1007</v>
      </c>
      <c r="H673" s="138" t="s">
        <v>798</v>
      </c>
      <c r="I673" s="138" t="s">
        <v>1432</v>
      </c>
      <c r="J673" s="138" t="s">
        <v>1434</v>
      </c>
      <c r="K673" s="138" t="s">
        <v>1009</v>
      </c>
      <c r="R673" s="138" t="s">
        <v>1259</v>
      </c>
      <c r="AX673" s="138" t="s">
        <v>1495</v>
      </c>
    </row>
    <row r="674" spans="1:50" s="138" customFormat="1" x14ac:dyDescent="0.2">
      <c r="A674" s="138" t="s">
        <v>990</v>
      </c>
      <c r="B674" s="138" t="s">
        <v>995</v>
      </c>
      <c r="C674" s="138" t="s">
        <v>1003</v>
      </c>
      <c r="D674" s="138" t="s">
        <v>2310</v>
      </c>
      <c r="E674" s="138" t="s">
        <v>1007</v>
      </c>
      <c r="H674" s="138" t="s">
        <v>798</v>
      </c>
      <c r="I674" s="138" t="s">
        <v>1434</v>
      </c>
      <c r="J674" s="138" t="s">
        <v>1436</v>
      </c>
      <c r="K674" s="138" t="s">
        <v>1009</v>
      </c>
      <c r="R674" s="138" t="s">
        <v>1059</v>
      </c>
      <c r="AX674" s="138" t="s">
        <v>1495</v>
      </c>
    </row>
    <row r="675" spans="1:50" s="138" customFormat="1" x14ac:dyDescent="0.2">
      <c r="A675" s="138" t="s">
        <v>990</v>
      </c>
      <c r="B675" s="138" t="s">
        <v>995</v>
      </c>
      <c r="C675" s="138" t="s">
        <v>1003</v>
      </c>
      <c r="D675" s="138" t="s">
        <v>2311</v>
      </c>
      <c r="E675" s="138" t="s">
        <v>1007</v>
      </c>
      <c r="H675" s="138" t="s">
        <v>798</v>
      </c>
      <c r="I675" s="138" t="s">
        <v>1436</v>
      </c>
      <c r="J675" s="138" t="s">
        <v>1438</v>
      </c>
      <c r="K675" s="138" t="s">
        <v>1009</v>
      </c>
      <c r="R675" s="138" t="s">
        <v>1259</v>
      </c>
      <c r="AX675" s="138" t="s">
        <v>1396</v>
      </c>
    </row>
    <row r="676" spans="1:50" s="138" customFormat="1" x14ac:dyDescent="0.2">
      <c r="A676" s="138" t="s">
        <v>990</v>
      </c>
      <c r="B676" s="138" t="s">
        <v>995</v>
      </c>
      <c r="C676" s="138" t="s">
        <v>1003</v>
      </c>
      <c r="D676" s="138" t="s">
        <v>2312</v>
      </c>
      <c r="E676" s="138" t="s">
        <v>1007</v>
      </c>
      <c r="H676" s="138" t="s">
        <v>798</v>
      </c>
      <c r="I676" s="138" t="s">
        <v>1438</v>
      </c>
      <c r="J676" s="138" t="s">
        <v>1441</v>
      </c>
      <c r="K676" s="138" t="s">
        <v>1009</v>
      </c>
      <c r="R676" s="138" t="s">
        <v>1439</v>
      </c>
      <c r="AX676" s="138" t="s">
        <v>1035</v>
      </c>
    </row>
    <row r="677" spans="1:50" s="138" customFormat="1" x14ac:dyDescent="0.2">
      <c r="A677" s="138" t="s">
        <v>990</v>
      </c>
      <c r="B677" s="138" t="s">
        <v>995</v>
      </c>
      <c r="C677" s="138" t="s">
        <v>1003</v>
      </c>
      <c r="D677" s="138" t="s">
        <v>2313</v>
      </c>
      <c r="E677" s="138" t="s">
        <v>1007</v>
      </c>
      <c r="H677" s="138" t="s">
        <v>798</v>
      </c>
      <c r="I677" s="138" t="s">
        <v>1441</v>
      </c>
      <c r="J677" s="138" t="s">
        <v>1443</v>
      </c>
      <c r="K677" s="138" t="s">
        <v>1009</v>
      </c>
      <c r="R677" s="138" t="s">
        <v>1230</v>
      </c>
      <c r="AX677" s="138" t="s">
        <v>1113</v>
      </c>
    </row>
    <row r="678" spans="1:50" s="138" customFormat="1" x14ac:dyDescent="0.2">
      <c r="A678" s="138" t="s">
        <v>990</v>
      </c>
      <c r="B678" s="138" t="s">
        <v>995</v>
      </c>
      <c r="C678" s="138" t="s">
        <v>1003</v>
      </c>
      <c r="D678" s="138" t="s">
        <v>2314</v>
      </c>
      <c r="E678" s="138" t="s">
        <v>1007</v>
      </c>
      <c r="H678" s="138" t="s">
        <v>798</v>
      </c>
      <c r="I678" s="138" t="s">
        <v>1443</v>
      </c>
      <c r="J678" s="138" t="s">
        <v>1445</v>
      </c>
      <c r="K678" s="138" t="s">
        <v>1009</v>
      </c>
      <c r="R678" s="138" t="s">
        <v>1263</v>
      </c>
      <c r="AX678" s="138" t="s">
        <v>1113</v>
      </c>
    </row>
    <row r="679" spans="1:50" s="138" customFormat="1" x14ac:dyDescent="0.2">
      <c r="A679" s="138" t="s">
        <v>990</v>
      </c>
      <c r="B679" s="138" t="s">
        <v>995</v>
      </c>
      <c r="C679" s="138" t="s">
        <v>1003</v>
      </c>
      <c r="D679" s="138" t="s">
        <v>2315</v>
      </c>
      <c r="E679" s="138" t="s">
        <v>1007</v>
      </c>
      <c r="H679" s="138" t="s">
        <v>798</v>
      </c>
      <c r="I679" s="138" t="s">
        <v>1445</v>
      </c>
      <c r="J679" s="138" t="s">
        <v>1447</v>
      </c>
      <c r="K679" s="138" t="s">
        <v>1009</v>
      </c>
      <c r="R679" s="138" t="s">
        <v>1339</v>
      </c>
      <c r="AX679" s="138" t="s">
        <v>1213</v>
      </c>
    </row>
    <row r="680" spans="1:50" s="138" customFormat="1" x14ac:dyDescent="0.2">
      <c r="A680" s="138" t="s">
        <v>990</v>
      </c>
      <c r="B680" s="138" t="s">
        <v>995</v>
      </c>
      <c r="C680" s="138" t="s">
        <v>1003</v>
      </c>
      <c r="D680" s="138" t="s">
        <v>2316</v>
      </c>
      <c r="E680" s="138" t="s">
        <v>1007</v>
      </c>
      <c r="H680" s="138" t="s">
        <v>798</v>
      </c>
      <c r="I680" s="138" t="s">
        <v>1447</v>
      </c>
      <c r="J680" s="138" t="s">
        <v>1449</v>
      </c>
      <c r="K680" s="138" t="s">
        <v>1009</v>
      </c>
      <c r="R680" s="138" t="s">
        <v>1138</v>
      </c>
      <c r="AX680" s="138" t="s">
        <v>1396</v>
      </c>
    </row>
    <row r="681" spans="1:50" s="138" customFormat="1" x14ac:dyDescent="0.2">
      <c r="A681" s="138" t="s">
        <v>990</v>
      </c>
      <c r="B681" s="138" t="s">
        <v>995</v>
      </c>
      <c r="C681" s="138" t="s">
        <v>1003</v>
      </c>
      <c r="D681" s="138" t="s">
        <v>2317</v>
      </c>
      <c r="E681" s="138" t="s">
        <v>1007</v>
      </c>
      <c r="H681" s="138" t="s">
        <v>798</v>
      </c>
      <c r="I681" s="138" t="s">
        <v>1449</v>
      </c>
      <c r="J681" s="138" t="s">
        <v>1451</v>
      </c>
      <c r="K681" s="138" t="s">
        <v>1009</v>
      </c>
      <c r="R681" s="138" t="s">
        <v>1134</v>
      </c>
      <c r="AX681" s="138" t="s">
        <v>1039</v>
      </c>
    </row>
    <row r="682" spans="1:50" s="138" customFormat="1" x14ac:dyDescent="0.2">
      <c r="A682" s="138" t="s">
        <v>990</v>
      </c>
      <c r="B682" s="138" t="s">
        <v>995</v>
      </c>
      <c r="C682" s="138" t="s">
        <v>1003</v>
      </c>
      <c r="D682" s="138" t="s">
        <v>2318</v>
      </c>
      <c r="E682" s="138" t="s">
        <v>1007</v>
      </c>
      <c r="H682" s="138" t="s">
        <v>798</v>
      </c>
      <c r="I682" s="138" t="s">
        <v>1451</v>
      </c>
      <c r="J682" s="138" t="s">
        <v>1453</v>
      </c>
      <c r="K682" s="138" t="s">
        <v>1009</v>
      </c>
      <c r="R682" s="138" t="s">
        <v>1138</v>
      </c>
      <c r="AX682" s="138" t="s">
        <v>1213</v>
      </c>
    </row>
    <row r="683" spans="1:50" s="138" customFormat="1" x14ac:dyDescent="0.2">
      <c r="A683" s="138" t="s">
        <v>990</v>
      </c>
      <c r="B683" s="138" t="s">
        <v>995</v>
      </c>
      <c r="C683" s="138" t="s">
        <v>1003</v>
      </c>
      <c r="D683" s="138" t="s">
        <v>2319</v>
      </c>
      <c r="E683" s="138" t="s">
        <v>1007</v>
      </c>
      <c r="H683" s="138" t="s">
        <v>798</v>
      </c>
      <c r="I683" s="138" t="s">
        <v>1453</v>
      </c>
      <c r="J683" s="138" t="s">
        <v>1455</v>
      </c>
      <c r="K683" s="138" t="s">
        <v>1009</v>
      </c>
      <c r="R683" s="138" t="s">
        <v>1138</v>
      </c>
      <c r="AX683" s="138" t="s">
        <v>1015</v>
      </c>
    </row>
    <row r="684" spans="1:50" s="138" customFormat="1" x14ac:dyDescent="0.2">
      <c r="A684" s="138" t="s">
        <v>990</v>
      </c>
      <c r="B684" s="138" t="s">
        <v>995</v>
      </c>
      <c r="C684" s="138" t="s">
        <v>1003</v>
      </c>
      <c r="D684" s="138" t="s">
        <v>2320</v>
      </c>
      <c r="E684" s="138" t="s">
        <v>1007</v>
      </c>
      <c r="H684" s="138" t="s">
        <v>798</v>
      </c>
      <c r="I684" s="138" t="s">
        <v>1455</v>
      </c>
      <c r="J684" s="138" t="s">
        <v>1457</v>
      </c>
      <c r="K684" s="138" t="s">
        <v>1009</v>
      </c>
      <c r="R684" s="138" t="s">
        <v>1209</v>
      </c>
      <c r="AX684" s="138" t="s">
        <v>1051</v>
      </c>
    </row>
    <row r="685" spans="1:50" s="138" customFormat="1" x14ac:dyDescent="0.2">
      <c r="A685" s="138" t="s">
        <v>990</v>
      </c>
      <c r="B685" s="138" t="s">
        <v>995</v>
      </c>
      <c r="C685" s="138" t="s">
        <v>1003</v>
      </c>
      <c r="D685" s="138" t="s">
        <v>2321</v>
      </c>
      <c r="E685" s="138" t="s">
        <v>1007</v>
      </c>
      <c r="H685" s="138" t="s">
        <v>798</v>
      </c>
      <c r="I685" s="138" t="s">
        <v>1457</v>
      </c>
      <c r="J685" s="138" t="s">
        <v>1459</v>
      </c>
      <c r="K685" s="138" t="s">
        <v>1009</v>
      </c>
      <c r="R685" s="138" t="s">
        <v>1530</v>
      </c>
      <c r="AX685" s="138" t="s">
        <v>1396</v>
      </c>
    </row>
    <row r="686" spans="1:50" s="138" customFormat="1" x14ac:dyDescent="0.2">
      <c r="A686" s="138" t="s">
        <v>990</v>
      </c>
      <c r="B686" s="138" t="s">
        <v>995</v>
      </c>
      <c r="C686" s="138" t="s">
        <v>1003</v>
      </c>
      <c r="D686" s="138" t="s">
        <v>2322</v>
      </c>
      <c r="E686" s="138" t="s">
        <v>1007</v>
      </c>
      <c r="H686" s="138" t="s">
        <v>798</v>
      </c>
      <c r="I686" s="138" t="s">
        <v>1459</v>
      </c>
      <c r="J686" s="138" t="s">
        <v>1461</v>
      </c>
      <c r="K686" s="138" t="s">
        <v>1009</v>
      </c>
      <c r="R686" s="138" t="s">
        <v>1209</v>
      </c>
      <c r="AX686" s="138" t="s">
        <v>1066</v>
      </c>
    </row>
    <row r="687" spans="1:50" s="138" customFormat="1" x14ac:dyDescent="0.2">
      <c r="A687" s="138" t="s">
        <v>990</v>
      </c>
      <c r="B687" s="138" t="s">
        <v>995</v>
      </c>
      <c r="C687" s="138" t="s">
        <v>1003</v>
      </c>
      <c r="D687" s="138" t="s">
        <v>2323</v>
      </c>
      <c r="E687" s="138" t="s">
        <v>1007</v>
      </c>
      <c r="H687" s="138" t="s">
        <v>798</v>
      </c>
      <c r="I687" s="138" t="s">
        <v>1461</v>
      </c>
      <c r="J687" s="138" t="s">
        <v>1463</v>
      </c>
      <c r="K687" s="138" t="s">
        <v>1009</v>
      </c>
      <c r="R687" s="138" t="s">
        <v>1393</v>
      </c>
      <c r="AX687" s="138" t="s">
        <v>1396</v>
      </c>
    </row>
    <row r="688" spans="1:50" s="138" customFormat="1" x14ac:dyDescent="0.2">
      <c r="A688" s="138" t="s">
        <v>990</v>
      </c>
      <c r="B688" s="138" t="s">
        <v>995</v>
      </c>
      <c r="C688" s="138" t="s">
        <v>1003</v>
      </c>
      <c r="D688" s="138" t="s">
        <v>2324</v>
      </c>
      <c r="E688" s="138" t="s">
        <v>1007</v>
      </c>
      <c r="H688" s="138" t="s">
        <v>798</v>
      </c>
      <c r="I688" s="138" t="s">
        <v>1463</v>
      </c>
      <c r="J688" s="138" t="s">
        <v>1465</v>
      </c>
      <c r="K688" s="138" t="s">
        <v>1009</v>
      </c>
      <c r="R688" s="138" t="s">
        <v>1241</v>
      </c>
      <c r="AX688" s="138" t="s">
        <v>1039</v>
      </c>
    </row>
    <row r="689" spans="1:50" s="138" customFormat="1" x14ac:dyDescent="0.2">
      <c r="A689" s="138" t="s">
        <v>990</v>
      </c>
      <c r="B689" s="138" t="s">
        <v>995</v>
      </c>
      <c r="C689" s="138" t="s">
        <v>1003</v>
      </c>
      <c r="D689" s="138" t="s">
        <v>2325</v>
      </c>
      <c r="E689" s="138" t="s">
        <v>1007</v>
      </c>
      <c r="H689" s="138" t="s">
        <v>798</v>
      </c>
      <c r="I689" s="138" t="s">
        <v>1465</v>
      </c>
      <c r="J689" s="138" t="s">
        <v>1467</v>
      </c>
      <c r="K689" s="138" t="s">
        <v>1009</v>
      </c>
      <c r="R689" s="138" t="s">
        <v>1961</v>
      </c>
      <c r="AX689" s="138" t="s">
        <v>1081</v>
      </c>
    </row>
    <row r="690" spans="1:50" s="138" customFormat="1" x14ac:dyDescent="0.2">
      <c r="A690" s="138" t="s">
        <v>990</v>
      </c>
      <c r="B690" s="138" t="s">
        <v>995</v>
      </c>
      <c r="C690" s="138" t="s">
        <v>1003</v>
      </c>
      <c r="D690" s="138" t="s">
        <v>2326</v>
      </c>
      <c r="E690" s="138" t="s">
        <v>1007</v>
      </c>
      <c r="H690" s="138" t="s">
        <v>798</v>
      </c>
      <c r="I690" s="138" t="s">
        <v>1467</v>
      </c>
      <c r="J690" s="138" t="s">
        <v>1469</v>
      </c>
      <c r="K690" s="138" t="s">
        <v>1009</v>
      </c>
      <c r="R690" s="138" t="s">
        <v>1298</v>
      </c>
      <c r="AX690" s="138" t="s">
        <v>1011</v>
      </c>
    </row>
    <row r="691" spans="1:50" s="138" customFormat="1" x14ac:dyDescent="0.2">
      <c r="A691" s="138" t="s">
        <v>990</v>
      </c>
      <c r="B691" s="138" t="s">
        <v>995</v>
      </c>
      <c r="C691" s="138" t="s">
        <v>1003</v>
      </c>
      <c r="D691" s="138" t="s">
        <v>2327</v>
      </c>
      <c r="E691" s="138" t="s">
        <v>1007</v>
      </c>
      <c r="H691" s="138" t="s">
        <v>798</v>
      </c>
      <c r="I691" s="138" t="s">
        <v>1469</v>
      </c>
      <c r="J691" s="138" t="s">
        <v>1471</v>
      </c>
      <c r="K691" s="138" t="s">
        <v>1009</v>
      </c>
      <c r="R691" s="138" t="s">
        <v>1167</v>
      </c>
      <c r="AX691" s="138" t="s">
        <v>1122</v>
      </c>
    </row>
    <row r="692" spans="1:50" s="138" customFormat="1" x14ac:dyDescent="0.2">
      <c r="A692" s="138" t="s">
        <v>990</v>
      </c>
      <c r="B692" s="138" t="s">
        <v>995</v>
      </c>
      <c r="C692" s="138" t="s">
        <v>1003</v>
      </c>
      <c r="D692" s="138" t="s">
        <v>2328</v>
      </c>
      <c r="E692" s="138" t="s">
        <v>1007</v>
      </c>
      <c r="H692" s="138" t="s">
        <v>798</v>
      </c>
      <c r="I692" s="138" t="s">
        <v>1471</v>
      </c>
      <c r="J692" s="138" t="s">
        <v>1473</v>
      </c>
      <c r="K692" s="138" t="s">
        <v>1009</v>
      </c>
      <c r="R692" s="138" t="s">
        <v>1347</v>
      </c>
      <c r="AX692" s="138" t="s">
        <v>1122</v>
      </c>
    </row>
    <row r="693" spans="1:50" s="138" customFormat="1" x14ac:dyDescent="0.2">
      <c r="A693" s="138" t="s">
        <v>990</v>
      </c>
      <c r="B693" s="138" t="s">
        <v>995</v>
      </c>
      <c r="C693" s="138" t="s">
        <v>1003</v>
      </c>
      <c r="D693" s="138" t="s">
        <v>2329</v>
      </c>
      <c r="E693" s="138" t="s">
        <v>1007</v>
      </c>
      <c r="H693" s="138" t="s">
        <v>798</v>
      </c>
      <c r="I693" s="138" t="s">
        <v>1473</v>
      </c>
      <c r="J693" s="138" t="s">
        <v>1475</v>
      </c>
      <c r="K693" s="138" t="s">
        <v>1009</v>
      </c>
      <c r="R693" s="138" t="s">
        <v>2001</v>
      </c>
      <c r="AX693" s="138" t="s">
        <v>1035</v>
      </c>
    </row>
    <row r="694" spans="1:50" s="138" customFormat="1" x14ac:dyDescent="0.2">
      <c r="A694" s="138" t="s">
        <v>990</v>
      </c>
      <c r="B694" s="138" t="s">
        <v>995</v>
      </c>
      <c r="C694" s="138" t="s">
        <v>1003</v>
      </c>
      <c r="D694" s="138" t="s">
        <v>2330</v>
      </c>
      <c r="E694" s="138" t="s">
        <v>1007</v>
      </c>
      <c r="H694" s="138" t="s">
        <v>798</v>
      </c>
      <c r="I694" s="138" t="s">
        <v>1475</v>
      </c>
      <c r="J694" s="138" t="s">
        <v>1477</v>
      </c>
      <c r="K694" s="138" t="s">
        <v>1009</v>
      </c>
      <c r="R694" s="138" t="s">
        <v>1230</v>
      </c>
      <c r="AX694" s="138" t="s">
        <v>1479</v>
      </c>
    </row>
    <row r="695" spans="1:50" s="138" customFormat="1" x14ac:dyDescent="0.2">
      <c r="A695" s="138" t="s">
        <v>990</v>
      </c>
      <c r="B695" s="138" t="s">
        <v>995</v>
      </c>
      <c r="C695" s="138" t="s">
        <v>1003</v>
      </c>
      <c r="D695" s="138" t="s">
        <v>2331</v>
      </c>
      <c r="E695" s="138" t="s">
        <v>1007</v>
      </c>
      <c r="H695" s="138" t="s">
        <v>798</v>
      </c>
      <c r="I695" s="138" t="s">
        <v>1477</v>
      </c>
      <c r="J695" s="138" t="s">
        <v>1481</v>
      </c>
      <c r="K695" s="138" t="s">
        <v>1009</v>
      </c>
      <c r="R695" s="138" t="s">
        <v>1961</v>
      </c>
      <c r="AX695" s="138" t="s">
        <v>1015</v>
      </c>
    </row>
    <row r="696" spans="1:50" s="138" customFormat="1" x14ac:dyDescent="0.2">
      <c r="A696" s="138" t="s">
        <v>990</v>
      </c>
      <c r="B696" s="138" t="s">
        <v>995</v>
      </c>
      <c r="C696" s="138" t="s">
        <v>1003</v>
      </c>
      <c r="D696" s="138" t="s">
        <v>2332</v>
      </c>
      <c r="E696" s="138" t="s">
        <v>1007</v>
      </c>
      <c r="H696" s="138" t="s">
        <v>798</v>
      </c>
      <c r="I696" s="138" t="s">
        <v>1481</v>
      </c>
      <c r="J696" s="138" t="s">
        <v>1484</v>
      </c>
      <c r="K696" s="138" t="s">
        <v>1009</v>
      </c>
      <c r="R696" s="138" t="s">
        <v>1209</v>
      </c>
      <c r="AX696" s="138" t="s">
        <v>1213</v>
      </c>
    </row>
    <row r="697" spans="1:50" s="138" customFormat="1" x14ac:dyDescent="0.2">
      <c r="A697" s="138" t="s">
        <v>990</v>
      </c>
      <c r="B697" s="138" t="s">
        <v>995</v>
      </c>
      <c r="C697" s="138" t="s">
        <v>1003</v>
      </c>
      <c r="D697" s="138" t="s">
        <v>2333</v>
      </c>
      <c r="E697" s="138" t="s">
        <v>1007</v>
      </c>
      <c r="H697" s="138" t="s">
        <v>798</v>
      </c>
      <c r="I697" s="138" t="s">
        <v>1484</v>
      </c>
      <c r="J697" s="138" t="s">
        <v>1486</v>
      </c>
      <c r="K697" s="138" t="s">
        <v>1009</v>
      </c>
      <c r="R697" s="138" t="s">
        <v>1219</v>
      </c>
      <c r="AX697" s="138" t="s">
        <v>1213</v>
      </c>
    </row>
    <row r="698" spans="1:50" s="138" customFormat="1" x14ac:dyDescent="0.2">
      <c r="A698" s="138" t="s">
        <v>990</v>
      </c>
      <c r="B698" s="138" t="s">
        <v>995</v>
      </c>
      <c r="C698" s="138" t="s">
        <v>1003</v>
      </c>
      <c r="D698" s="138" t="s">
        <v>2334</v>
      </c>
      <c r="E698" s="138" t="s">
        <v>1007</v>
      </c>
      <c r="H698" s="138" t="s">
        <v>798</v>
      </c>
      <c r="I698" s="138" t="s">
        <v>1486</v>
      </c>
      <c r="J698" s="138" t="s">
        <v>1488</v>
      </c>
      <c r="K698" s="138" t="s">
        <v>1009</v>
      </c>
      <c r="R698" s="138" t="s">
        <v>1339</v>
      </c>
      <c r="AX698" s="138" t="s">
        <v>1122</v>
      </c>
    </row>
    <row r="699" spans="1:50" s="138" customFormat="1" x14ac:dyDescent="0.2">
      <c r="A699" s="138" t="s">
        <v>990</v>
      </c>
      <c r="B699" s="138" t="s">
        <v>995</v>
      </c>
      <c r="C699" s="138" t="s">
        <v>1003</v>
      </c>
      <c r="D699" s="138" t="s">
        <v>2335</v>
      </c>
      <c r="E699" s="138" t="s">
        <v>1007</v>
      </c>
      <c r="H699" s="138" t="s">
        <v>798</v>
      </c>
      <c r="I699" s="138" t="s">
        <v>1488</v>
      </c>
      <c r="J699" s="138" t="s">
        <v>1490</v>
      </c>
      <c r="K699" s="138" t="s">
        <v>1009</v>
      </c>
      <c r="R699" s="138" t="s">
        <v>1181</v>
      </c>
      <c r="AX699" s="138" t="s">
        <v>1081</v>
      </c>
    </row>
    <row r="700" spans="1:50" s="138" customFormat="1" x14ac:dyDescent="0.2">
      <c r="A700" s="138" t="s">
        <v>990</v>
      </c>
      <c r="B700" s="138" t="s">
        <v>995</v>
      </c>
      <c r="C700" s="138" t="s">
        <v>1003</v>
      </c>
      <c r="D700" s="138" t="s">
        <v>2336</v>
      </c>
      <c r="E700" s="138" t="s">
        <v>1007</v>
      </c>
      <c r="H700" s="138" t="s">
        <v>798</v>
      </c>
      <c r="I700" s="138" t="s">
        <v>1490</v>
      </c>
      <c r="J700" s="138" t="s">
        <v>1492</v>
      </c>
      <c r="K700" s="138" t="s">
        <v>1009</v>
      </c>
      <c r="R700" s="138" t="s">
        <v>1150</v>
      </c>
      <c r="AX700" s="138" t="s">
        <v>1131</v>
      </c>
    </row>
    <row r="701" spans="1:50" s="138" customFormat="1" x14ac:dyDescent="0.2">
      <c r="A701" s="138" t="s">
        <v>990</v>
      </c>
      <c r="B701" s="138" t="s">
        <v>995</v>
      </c>
      <c r="C701" s="138" t="s">
        <v>1003</v>
      </c>
      <c r="D701" s="138" t="s">
        <v>2337</v>
      </c>
      <c r="E701" s="138" t="s">
        <v>1007</v>
      </c>
      <c r="H701" s="138" t="s">
        <v>798</v>
      </c>
      <c r="I701" s="138" t="s">
        <v>1492</v>
      </c>
      <c r="J701" s="138" t="s">
        <v>1494</v>
      </c>
      <c r="K701" s="138" t="s">
        <v>1009</v>
      </c>
      <c r="R701" s="138" t="s">
        <v>1197</v>
      </c>
      <c r="AX701" s="138" t="s">
        <v>1122</v>
      </c>
    </row>
    <row r="702" spans="1:50" s="138" customFormat="1" x14ac:dyDescent="0.2">
      <c r="A702" s="138" t="s">
        <v>990</v>
      </c>
      <c r="B702" s="138" t="s">
        <v>995</v>
      </c>
      <c r="C702" s="138" t="s">
        <v>1003</v>
      </c>
      <c r="D702" s="138" t="s">
        <v>2338</v>
      </c>
      <c r="E702" s="138" t="s">
        <v>1007</v>
      </c>
      <c r="H702" s="138" t="s">
        <v>798</v>
      </c>
      <c r="I702" s="138" t="s">
        <v>1494</v>
      </c>
      <c r="J702" s="138" t="s">
        <v>1497</v>
      </c>
      <c r="K702" s="138" t="s">
        <v>1009</v>
      </c>
      <c r="R702" s="138" t="s">
        <v>1482</v>
      </c>
      <c r="AX702" s="138" t="s">
        <v>1039</v>
      </c>
    </row>
    <row r="703" spans="1:50" s="138" customFormat="1" x14ac:dyDescent="0.2">
      <c r="A703" s="138" t="s">
        <v>990</v>
      </c>
      <c r="B703" s="138" t="s">
        <v>995</v>
      </c>
      <c r="C703" s="138" t="s">
        <v>1003</v>
      </c>
      <c r="D703" s="138" t="s">
        <v>2339</v>
      </c>
      <c r="E703" s="138" t="s">
        <v>1007</v>
      </c>
      <c r="H703" s="138" t="s">
        <v>798</v>
      </c>
      <c r="I703" s="138" t="s">
        <v>1497</v>
      </c>
      <c r="J703" s="138" t="s">
        <v>1499</v>
      </c>
      <c r="K703" s="138" t="s">
        <v>1009</v>
      </c>
      <c r="R703" s="138" t="s">
        <v>1150</v>
      </c>
      <c r="AX703" s="138" t="s">
        <v>1039</v>
      </c>
    </row>
    <row r="704" spans="1:50" s="138" customFormat="1" x14ac:dyDescent="0.2">
      <c r="A704" s="138" t="s">
        <v>990</v>
      </c>
      <c r="B704" s="138" t="s">
        <v>995</v>
      </c>
      <c r="C704" s="138" t="s">
        <v>1003</v>
      </c>
      <c r="D704" s="138" t="s">
        <v>2340</v>
      </c>
      <c r="E704" s="138" t="s">
        <v>1007</v>
      </c>
      <c r="H704" s="138" t="s">
        <v>798</v>
      </c>
      <c r="I704" s="138" t="s">
        <v>1499</v>
      </c>
      <c r="J704" s="138" t="s">
        <v>1501</v>
      </c>
      <c r="K704" s="138" t="s">
        <v>1009</v>
      </c>
      <c r="R704" s="138" t="s">
        <v>1961</v>
      </c>
      <c r="AX704" s="138" t="s">
        <v>1122</v>
      </c>
    </row>
    <row r="705" spans="1:50" s="138" customFormat="1" x14ac:dyDescent="0.2">
      <c r="A705" s="138" t="s">
        <v>990</v>
      </c>
      <c r="B705" s="138" t="s">
        <v>995</v>
      </c>
      <c r="C705" s="138" t="s">
        <v>1003</v>
      </c>
      <c r="D705" s="138" t="s">
        <v>2341</v>
      </c>
      <c r="E705" s="138" t="s">
        <v>1007</v>
      </c>
      <c r="H705" s="138" t="s">
        <v>798</v>
      </c>
      <c r="I705" s="138" t="s">
        <v>1501</v>
      </c>
      <c r="J705" s="138" t="s">
        <v>1503</v>
      </c>
      <c r="K705" s="138" t="s">
        <v>1009</v>
      </c>
      <c r="R705" s="138" t="s">
        <v>1352</v>
      </c>
      <c r="AX705" s="138" t="s">
        <v>1113</v>
      </c>
    </row>
    <row r="706" spans="1:50" s="138" customFormat="1" x14ac:dyDescent="0.2">
      <c r="A706" s="138" t="s">
        <v>990</v>
      </c>
      <c r="B706" s="138" t="s">
        <v>995</v>
      </c>
      <c r="C706" s="138" t="s">
        <v>1003</v>
      </c>
      <c r="D706" s="138" t="s">
        <v>2342</v>
      </c>
      <c r="E706" s="138" t="s">
        <v>1007</v>
      </c>
      <c r="H706" s="138" t="s">
        <v>798</v>
      </c>
      <c r="I706" s="138" t="s">
        <v>1503</v>
      </c>
      <c r="J706" s="138" t="s">
        <v>1506</v>
      </c>
      <c r="K706" s="138" t="s">
        <v>1009</v>
      </c>
      <c r="R706" s="138" t="s">
        <v>1344</v>
      </c>
      <c r="AX706" s="138" t="s">
        <v>1113</v>
      </c>
    </row>
    <row r="707" spans="1:50" s="138" customFormat="1" x14ac:dyDescent="0.2">
      <c r="A707" s="138" t="s">
        <v>990</v>
      </c>
      <c r="B707" s="138" t="s">
        <v>995</v>
      </c>
      <c r="C707" s="138" t="s">
        <v>1003</v>
      </c>
      <c r="D707" s="138" t="s">
        <v>2343</v>
      </c>
      <c r="E707" s="138" t="s">
        <v>1007</v>
      </c>
      <c r="H707" s="138" t="s">
        <v>798</v>
      </c>
      <c r="I707" s="138" t="s">
        <v>1506</v>
      </c>
      <c r="J707" s="138" t="s">
        <v>1508</v>
      </c>
      <c r="K707" s="138" t="s">
        <v>1009</v>
      </c>
      <c r="R707" s="138" t="s">
        <v>1344</v>
      </c>
      <c r="AX707" s="138" t="s">
        <v>1113</v>
      </c>
    </row>
    <row r="708" spans="1:50" s="138" customFormat="1" x14ac:dyDescent="0.2">
      <c r="A708" s="138" t="s">
        <v>990</v>
      </c>
      <c r="B708" s="138" t="s">
        <v>995</v>
      </c>
      <c r="C708" s="138" t="s">
        <v>1003</v>
      </c>
      <c r="D708" s="138" t="s">
        <v>2344</v>
      </c>
      <c r="E708" s="138" t="s">
        <v>1007</v>
      </c>
      <c r="H708" s="138" t="s">
        <v>798</v>
      </c>
      <c r="I708" s="138" t="s">
        <v>1508</v>
      </c>
      <c r="J708" s="138" t="s">
        <v>1510</v>
      </c>
      <c r="K708" s="138" t="s">
        <v>1009</v>
      </c>
      <c r="R708" s="138" t="s">
        <v>2345</v>
      </c>
      <c r="AX708" s="138" t="s">
        <v>1035</v>
      </c>
    </row>
    <row r="709" spans="1:50" s="138" customFormat="1" x14ac:dyDescent="0.2">
      <c r="A709" s="138" t="s">
        <v>990</v>
      </c>
      <c r="B709" s="138" t="s">
        <v>995</v>
      </c>
      <c r="C709" s="138" t="s">
        <v>1003</v>
      </c>
      <c r="D709" s="138" t="s">
        <v>2346</v>
      </c>
      <c r="E709" s="138" t="s">
        <v>1007</v>
      </c>
      <c r="H709" s="138" t="s">
        <v>798</v>
      </c>
      <c r="I709" s="138" t="s">
        <v>1510</v>
      </c>
      <c r="J709" s="138" t="s">
        <v>1512</v>
      </c>
      <c r="K709" s="138" t="s">
        <v>1009</v>
      </c>
      <c r="R709" s="138" t="s">
        <v>1797</v>
      </c>
      <c r="AX709" s="138" t="s">
        <v>1045</v>
      </c>
    </row>
    <row r="710" spans="1:50" s="138" customFormat="1" x14ac:dyDescent="0.2">
      <c r="A710" s="138" t="s">
        <v>990</v>
      </c>
      <c r="B710" s="138" t="s">
        <v>995</v>
      </c>
      <c r="C710" s="138" t="s">
        <v>1003</v>
      </c>
      <c r="D710" s="138" t="s">
        <v>2347</v>
      </c>
      <c r="E710" s="138" t="s">
        <v>1007</v>
      </c>
      <c r="H710" s="138" t="s">
        <v>798</v>
      </c>
      <c r="I710" s="138" t="s">
        <v>1512</v>
      </c>
      <c r="J710" s="138" t="s">
        <v>986</v>
      </c>
      <c r="K710" s="138" t="s">
        <v>1009</v>
      </c>
      <c r="R710" s="138" t="s">
        <v>1167</v>
      </c>
      <c r="AX710" s="138" t="s">
        <v>1039</v>
      </c>
    </row>
    <row r="711" spans="1:50" s="138" customFormat="1" x14ac:dyDescent="0.2">
      <c r="A711" s="138" t="s">
        <v>990</v>
      </c>
      <c r="B711" s="138" t="s">
        <v>995</v>
      </c>
      <c r="C711" s="138" t="s">
        <v>1003</v>
      </c>
      <c r="D711" s="138" t="s">
        <v>2348</v>
      </c>
      <c r="E711" s="138" t="s">
        <v>1007</v>
      </c>
      <c r="H711" s="138" t="s">
        <v>798</v>
      </c>
      <c r="I711" s="138" t="s">
        <v>986</v>
      </c>
      <c r="J711" s="138" t="s">
        <v>1515</v>
      </c>
      <c r="K711" s="138" t="s">
        <v>1009</v>
      </c>
      <c r="R711" s="138" t="s">
        <v>2001</v>
      </c>
      <c r="AX711" s="138" t="s">
        <v>1035</v>
      </c>
    </row>
    <row r="712" spans="1:50" s="138" customFormat="1" x14ac:dyDescent="0.2">
      <c r="A712" s="138" t="s">
        <v>990</v>
      </c>
      <c r="B712" s="138" t="s">
        <v>995</v>
      </c>
      <c r="C712" s="138" t="s">
        <v>1003</v>
      </c>
      <c r="D712" s="138" t="s">
        <v>2349</v>
      </c>
      <c r="E712" s="138" t="s">
        <v>1007</v>
      </c>
      <c r="H712" s="138" t="s">
        <v>798</v>
      </c>
      <c r="I712" s="138" t="s">
        <v>1515</v>
      </c>
      <c r="J712" s="138" t="s">
        <v>1517</v>
      </c>
      <c r="K712" s="138" t="s">
        <v>1009</v>
      </c>
      <c r="R712" s="138" t="s">
        <v>2345</v>
      </c>
      <c r="AX712" s="138" t="s">
        <v>1045</v>
      </c>
    </row>
    <row r="713" spans="1:50" s="138" customFormat="1" x14ac:dyDescent="0.2">
      <c r="A713" s="138" t="s">
        <v>990</v>
      </c>
      <c r="B713" s="138" t="s">
        <v>995</v>
      </c>
      <c r="C713" s="138" t="s">
        <v>1003</v>
      </c>
      <c r="D713" s="138" t="s">
        <v>2350</v>
      </c>
      <c r="E713" s="138" t="s">
        <v>1007</v>
      </c>
      <c r="H713" s="138" t="s">
        <v>798</v>
      </c>
      <c r="I713" s="138" t="s">
        <v>1517</v>
      </c>
      <c r="J713" s="138" t="s">
        <v>1519</v>
      </c>
      <c r="K713" s="138" t="s">
        <v>1009</v>
      </c>
      <c r="R713" s="138" t="s">
        <v>2218</v>
      </c>
      <c r="AX713" s="138" t="s">
        <v>1039</v>
      </c>
    </row>
    <row r="714" spans="1:50" s="138" customFormat="1" x14ac:dyDescent="0.2">
      <c r="A714" s="138" t="s">
        <v>990</v>
      </c>
      <c r="B714" s="138" t="s">
        <v>995</v>
      </c>
      <c r="C714" s="138" t="s">
        <v>1003</v>
      </c>
      <c r="D714" s="138" t="s">
        <v>2351</v>
      </c>
      <c r="E714" s="138" t="s">
        <v>1007</v>
      </c>
      <c r="H714" s="138" t="s">
        <v>798</v>
      </c>
      <c r="I714" s="138" t="s">
        <v>1519</v>
      </c>
      <c r="J714" s="138" t="s">
        <v>1521</v>
      </c>
      <c r="K714" s="138" t="s">
        <v>1009</v>
      </c>
      <c r="R714" s="138" t="s">
        <v>1171</v>
      </c>
      <c r="AX714" s="138" t="s">
        <v>1039</v>
      </c>
    </row>
    <row r="715" spans="1:50" s="138" customFormat="1" x14ac:dyDescent="0.2">
      <c r="A715" s="138" t="s">
        <v>990</v>
      </c>
      <c r="B715" s="138" t="s">
        <v>995</v>
      </c>
      <c r="C715" s="138" t="s">
        <v>1003</v>
      </c>
      <c r="D715" s="138" t="s">
        <v>2352</v>
      </c>
      <c r="E715" s="138" t="s">
        <v>1007</v>
      </c>
      <c r="H715" s="138" t="s">
        <v>798</v>
      </c>
      <c r="I715" s="138" t="s">
        <v>1521</v>
      </c>
      <c r="J715" s="138" t="s">
        <v>1523</v>
      </c>
      <c r="K715" s="138" t="s">
        <v>1009</v>
      </c>
      <c r="R715" s="138" t="s">
        <v>1352</v>
      </c>
      <c r="AX715" s="138" t="s">
        <v>1213</v>
      </c>
    </row>
    <row r="716" spans="1:50" s="138" customFormat="1" x14ac:dyDescent="0.2">
      <c r="A716" s="138" t="s">
        <v>990</v>
      </c>
      <c r="B716" s="138" t="s">
        <v>995</v>
      </c>
      <c r="C716" s="138" t="s">
        <v>1003</v>
      </c>
      <c r="D716" s="138" t="s">
        <v>2353</v>
      </c>
      <c r="E716" s="138" t="s">
        <v>1007</v>
      </c>
      <c r="H716" s="138" t="s">
        <v>798</v>
      </c>
      <c r="I716" s="138" t="s">
        <v>1523</v>
      </c>
      <c r="J716" s="138" t="s">
        <v>1525</v>
      </c>
      <c r="K716" s="138" t="s">
        <v>1009</v>
      </c>
      <c r="R716" s="138" t="s">
        <v>1181</v>
      </c>
      <c r="AX716" s="138" t="s">
        <v>2200</v>
      </c>
    </row>
    <row r="717" spans="1:50" s="138" customFormat="1" x14ac:dyDescent="0.2">
      <c r="A717" s="138" t="s">
        <v>990</v>
      </c>
      <c r="B717" s="138" t="s">
        <v>995</v>
      </c>
      <c r="C717" s="138" t="s">
        <v>1003</v>
      </c>
      <c r="D717" s="138" t="s">
        <v>2354</v>
      </c>
      <c r="E717" s="138" t="s">
        <v>1007</v>
      </c>
      <c r="H717" s="138" t="s">
        <v>798</v>
      </c>
      <c r="I717" s="138" t="s">
        <v>1525</v>
      </c>
      <c r="J717" s="138" t="s">
        <v>1527</v>
      </c>
      <c r="K717" s="138" t="s">
        <v>1009</v>
      </c>
      <c r="R717" s="138" t="s">
        <v>1797</v>
      </c>
      <c r="AX717" s="138" t="s">
        <v>1113</v>
      </c>
    </row>
    <row r="718" spans="1:50" s="138" customFormat="1" x14ac:dyDescent="0.2">
      <c r="A718" s="138" t="s">
        <v>990</v>
      </c>
      <c r="B718" s="138" t="s">
        <v>995</v>
      </c>
      <c r="C718" s="138" t="s">
        <v>1003</v>
      </c>
      <c r="D718" s="138" t="s">
        <v>2355</v>
      </c>
      <c r="E718" s="138" t="s">
        <v>1007</v>
      </c>
      <c r="H718" s="138" t="s">
        <v>798</v>
      </c>
      <c r="I718" s="138" t="s">
        <v>1527</v>
      </c>
      <c r="J718" s="138" t="s">
        <v>1529</v>
      </c>
      <c r="K718" s="138" t="s">
        <v>1009</v>
      </c>
      <c r="R718" s="138" t="s">
        <v>1181</v>
      </c>
      <c r="AX718" s="138" t="s">
        <v>1018</v>
      </c>
    </row>
    <row r="719" spans="1:50" s="138" customFormat="1" x14ac:dyDescent="0.2">
      <c r="A719" s="138" t="s">
        <v>990</v>
      </c>
      <c r="B719" s="138" t="s">
        <v>995</v>
      </c>
      <c r="C719" s="138" t="s">
        <v>1003</v>
      </c>
      <c r="D719" s="138" t="s">
        <v>2356</v>
      </c>
      <c r="E719" s="138" t="s">
        <v>1007</v>
      </c>
      <c r="H719" s="138" t="s">
        <v>798</v>
      </c>
      <c r="I719" s="138" t="s">
        <v>1529</v>
      </c>
      <c r="J719" s="138" t="s">
        <v>1532</v>
      </c>
      <c r="K719" s="138" t="s">
        <v>1009</v>
      </c>
      <c r="R719" s="138" t="s">
        <v>1197</v>
      </c>
      <c r="AX719" s="138" t="s">
        <v>1039</v>
      </c>
    </row>
    <row r="720" spans="1:50" s="138" customFormat="1" x14ac:dyDescent="0.2">
      <c r="A720" s="138" t="s">
        <v>990</v>
      </c>
      <c r="B720" s="138" t="s">
        <v>995</v>
      </c>
      <c r="C720" s="138" t="s">
        <v>1003</v>
      </c>
      <c r="D720" s="138" t="s">
        <v>2357</v>
      </c>
      <c r="E720" s="138" t="s">
        <v>1007</v>
      </c>
      <c r="H720" s="138" t="s">
        <v>798</v>
      </c>
      <c r="I720" s="138" t="s">
        <v>1532</v>
      </c>
      <c r="J720" s="138" t="s">
        <v>1534</v>
      </c>
      <c r="K720" s="138" t="s">
        <v>1009</v>
      </c>
      <c r="R720" s="138" t="s">
        <v>1293</v>
      </c>
      <c r="AX720" s="138" t="s">
        <v>1213</v>
      </c>
    </row>
    <row r="721" spans="1:50" s="138" customFormat="1" x14ac:dyDescent="0.2">
      <c r="A721" s="138" t="s">
        <v>990</v>
      </c>
      <c r="B721" s="138" t="s">
        <v>995</v>
      </c>
      <c r="C721" s="138" t="s">
        <v>1003</v>
      </c>
      <c r="D721" s="138" t="s">
        <v>2358</v>
      </c>
      <c r="E721" s="138" t="s">
        <v>1007</v>
      </c>
      <c r="H721" s="138" t="s">
        <v>798</v>
      </c>
      <c r="I721" s="138" t="s">
        <v>1534</v>
      </c>
      <c r="J721" s="138" t="s">
        <v>1536</v>
      </c>
      <c r="K721" s="138" t="s">
        <v>1009</v>
      </c>
      <c r="R721" s="138" t="s">
        <v>1167</v>
      </c>
      <c r="AX721" s="138" t="s">
        <v>1018</v>
      </c>
    </row>
    <row r="722" spans="1:50" s="138" customFormat="1" x14ac:dyDescent="0.2">
      <c r="A722" s="138" t="s">
        <v>990</v>
      </c>
      <c r="B722" s="138" t="s">
        <v>995</v>
      </c>
      <c r="C722" s="138" t="s">
        <v>1003</v>
      </c>
      <c r="D722" s="138" t="s">
        <v>2359</v>
      </c>
      <c r="E722" s="138" t="s">
        <v>1007</v>
      </c>
      <c r="H722" s="138" t="s">
        <v>798</v>
      </c>
      <c r="I722" s="138" t="s">
        <v>1536</v>
      </c>
      <c r="J722" s="138" t="s">
        <v>1538</v>
      </c>
      <c r="K722" s="138" t="s">
        <v>1009</v>
      </c>
      <c r="R722" s="138" t="s">
        <v>2345</v>
      </c>
      <c r="AX722" s="138" t="s">
        <v>1051</v>
      </c>
    </row>
    <row r="723" spans="1:50" s="138" customFormat="1" x14ac:dyDescent="0.2">
      <c r="A723" s="138" t="s">
        <v>990</v>
      </c>
      <c r="B723" s="138" t="s">
        <v>995</v>
      </c>
      <c r="C723" s="138" t="s">
        <v>1003</v>
      </c>
      <c r="D723" s="138" t="s">
        <v>2360</v>
      </c>
      <c r="E723" s="138" t="s">
        <v>1007</v>
      </c>
      <c r="H723" s="138" t="s">
        <v>798</v>
      </c>
      <c r="I723" s="138" t="s">
        <v>1538</v>
      </c>
      <c r="J723" s="138" t="s">
        <v>1540</v>
      </c>
      <c r="K723" s="138" t="s">
        <v>1009</v>
      </c>
      <c r="R723" s="138" t="s">
        <v>2030</v>
      </c>
      <c r="AX723" s="138" t="s">
        <v>1051</v>
      </c>
    </row>
    <row r="724" spans="1:50" s="138" customFormat="1" x14ac:dyDescent="0.2">
      <c r="A724" s="138" t="s">
        <v>990</v>
      </c>
      <c r="B724" s="138" t="s">
        <v>995</v>
      </c>
      <c r="C724" s="138" t="s">
        <v>1003</v>
      </c>
      <c r="D724" s="138" t="s">
        <v>2361</v>
      </c>
      <c r="E724" s="138" t="s">
        <v>1007</v>
      </c>
      <c r="H724" s="138" t="s">
        <v>798</v>
      </c>
      <c r="I724" s="138" t="s">
        <v>1540</v>
      </c>
      <c r="J724" s="138" t="s">
        <v>1542</v>
      </c>
      <c r="K724" s="138" t="s">
        <v>1009</v>
      </c>
      <c r="R724" s="138" t="s">
        <v>1161</v>
      </c>
      <c r="AX724" s="138" t="s">
        <v>1025</v>
      </c>
    </row>
    <row r="725" spans="1:50" s="138" customFormat="1" x14ac:dyDescent="0.2">
      <c r="A725" s="138" t="s">
        <v>990</v>
      </c>
      <c r="B725" s="138" t="s">
        <v>995</v>
      </c>
      <c r="C725" s="138" t="s">
        <v>1003</v>
      </c>
      <c r="D725" s="138" t="s">
        <v>2362</v>
      </c>
      <c r="E725" s="138" t="s">
        <v>1007</v>
      </c>
      <c r="H725" s="138" t="s">
        <v>798</v>
      </c>
      <c r="I725" s="138" t="s">
        <v>1542</v>
      </c>
      <c r="J725" s="138" t="s">
        <v>1544</v>
      </c>
      <c r="K725" s="138" t="s">
        <v>1009</v>
      </c>
      <c r="R725" s="138" t="s">
        <v>2218</v>
      </c>
      <c r="AX725" s="138" t="s">
        <v>1039</v>
      </c>
    </row>
    <row r="726" spans="1:50" s="138" customFormat="1" x14ac:dyDescent="0.2">
      <c r="A726" s="138" t="s">
        <v>990</v>
      </c>
      <c r="B726" s="138" t="s">
        <v>995</v>
      </c>
      <c r="C726" s="138" t="s">
        <v>1003</v>
      </c>
      <c r="D726" s="138" t="s">
        <v>2363</v>
      </c>
      <c r="E726" s="138" t="s">
        <v>1007</v>
      </c>
      <c r="H726" s="138" t="s">
        <v>798</v>
      </c>
      <c r="I726" s="138" t="s">
        <v>1544</v>
      </c>
      <c r="J726" s="138" t="s">
        <v>1546</v>
      </c>
      <c r="K726" s="138" t="s">
        <v>1009</v>
      </c>
      <c r="R726" s="138" t="s">
        <v>1482</v>
      </c>
      <c r="AX726" s="138" t="s">
        <v>1035</v>
      </c>
    </row>
    <row r="727" spans="1:50" s="138" customFormat="1" x14ac:dyDescent="0.2">
      <c r="A727" s="138" t="s">
        <v>990</v>
      </c>
      <c r="B727" s="138" t="s">
        <v>995</v>
      </c>
      <c r="C727" s="138" t="s">
        <v>1003</v>
      </c>
      <c r="D727" s="138" t="s">
        <v>2364</v>
      </c>
      <c r="E727" s="138" t="s">
        <v>1007</v>
      </c>
      <c r="H727" s="138" t="s">
        <v>798</v>
      </c>
      <c r="I727" s="138" t="s">
        <v>1546</v>
      </c>
      <c r="J727" s="138" t="s">
        <v>1548</v>
      </c>
      <c r="K727" s="138" t="s">
        <v>1009</v>
      </c>
      <c r="R727" s="138" t="s">
        <v>1221</v>
      </c>
      <c r="AX727" s="138" t="s">
        <v>1051</v>
      </c>
    </row>
    <row r="728" spans="1:50" s="138" customFormat="1" x14ac:dyDescent="0.2">
      <c r="A728" s="138" t="s">
        <v>990</v>
      </c>
      <c r="B728" s="138" t="s">
        <v>995</v>
      </c>
      <c r="C728" s="138" t="s">
        <v>1003</v>
      </c>
      <c r="D728" s="138" t="s">
        <v>2365</v>
      </c>
      <c r="E728" s="138" t="s">
        <v>1007</v>
      </c>
      <c r="H728" s="138" t="s">
        <v>798</v>
      </c>
      <c r="I728" s="138" t="s">
        <v>1548</v>
      </c>
      <c r="J728" s="138" t="s">
        <v>1550</v>
      </c>
      <c r="K728" s="138" t="s">
        <v>1009</v>
      </c>
      <c r="R728" s="138" t="s">
        <v>1171</v>
      </c>
      <c r="AX728" s="138" t="s">
        <v>1051</v>
      </c>
    </row>
    <row r="729" spans="1:50" s="138" customFormat="1" x14ac:dyDescent="0.2">
      <c r="A729" s="138" t="s">
        <v>990</v>
      </c>
      <c r="B729" s="138" t="s">
        <v>995</v>
      </c>
      <c r="C729" s="138" t="s">
        <v>1003</v>
      </c>
      <c r="D729" s="138" t="s">
        <v>2366</v>
      </c>
      <c r="E729" s="138" t="s">
        <v>1007</v>
      </c>
      <c r="H729" s="138" t="s">
        <v>798</v>
      </c>
      <c r="I729" s="138" t="s">
        <v>1550</v>
      </c>
      <c r="J729" s="138" t="s">
        <v>1552</v>
      </c>
      <c r="K729" s="138" t="s">
        <v>1009</v>
      </c>
      <c r="R729" s="138" t="s">
        <v>1197</v>
      </c>
      <c r="AX729" s="138" t="s">
        <v>1122</v>
      </c>
    </row>
    <row r="730" spans="1:50" s="138" customFormat="1" x14ac:dyDescent="0.2">
      <c r="A730" s="138" t="s">
        <v>990</v>
      </c>
      <c r="B730" s="138" t="s">
        <v>995</v>
      </c>
      <c r="C730" s="138" t="s">
        <v>1003</v>
      </c>
      <c r="D730" s="138" t="s">
        <v>2367</v>
      </c>
      <c r="E730" s="138" t="s">
        <v>1007</v>
      </c>
      <c r="H730" s="138" t="s">
        <v>798</v>
      </c>
      <c r="I730" s="138" t="s">
        <v>1552</v>
      </c>
      <c r="J730" s="138" t="s">
        <v>1554</v>
      </c>
      <c r="K730" s="138" t="s">
        <v>1009</v>
      </c>
      <c r="R730" s="138" t="s">
        <v>1482</v>
      </c>
      <c r="AX730" s="138" t="s">
        <v>1081</v>
      </c>
    </row>
    <row r="731" spans="1:50" s="138" customFormat="1" x14ac:dyDescent="0.2">
      <c r="A731" s="138" t="s">
        <v>990</v>
      </c>
      <c r="B731" s="138" t="s">
        <v>995</v>
      </c>
      <c r="C731" s="138" t="s">
        <v>1003</v>
      </c>
      <c r="D731" s="138" t="s">
        <v>2368</v>
      </c>
      <c r="E731" s="138" t="s">
        <v>1007</v>
      </c>
      <c r="H731" s="138" t="s">
        <v>798</v>
      </c>
      <c r="I731" s="138" t="s">
        <v>1554</v>
      </c>
      <c r="J731" s="138" t="s">
        <v>1556</v>
      </c>
      <c r="K731" s="138" t="s">
        <v>1009</v>
      </c>
      <c r="R731" s="138" t="s">
        <v>1347</v>
      </c>
      <c r="AX731" s="138" t="s">
        <v>1045</v>
      </c>
    </row>
    <row r="732" spans="1:50" s="138" customFormat="1" x14ac:dyDescent="0.2">
      <c r="A732" s="138" t="s">
        <v>990</v>
      </c>
      <c r="B732" s="138" t="s">
        <v>995</v>
      </c>
      <c r="C732" s="138" t="s">
        <v>1003</v>
      </c>
      <c r="D732" s="138" t="s">
        <v>2369</v>
      </c>
      <c r="E732" s="138" t="s">
        <v>1007</v>
      </c>
      <c r="H732" s="138" t="s">
        <v>798</v>
      </c>
      <c r="I732" s="138" t="s">
        <v>1556</v>
      </c>
      <c r="J732" s="138" t="s">
        <v>1558</v>
      </c>
      <c r="K732" s="138" t="s">
        <v>1009</v>
      </c>
      <c r="R732" s="138" t="s">
        <v>1344</v>
      </c>
      <c r="AX732" s="138" t="s">
        <v>1051</v>
      </c>
    </row>
    <row r="733" spans="1:50" s="138" customFormat="1" x14ac:dyDescent="0.2">
      <c r="A733" s="138" t="s">
        <v>990</v>
      </c>
      <c r="B733" s="138" t="s">
        <v>995</v>
      </c>
      <c r="C733" s="138" t="s">
        <v>1003</v>
      </c>
      <c r="D733" s="138" t="s">
        <v>2370</v>
      </c>
      <c r="E733" s="138" t="s">
        <v>1007</v>
      </c>
      <c r="H733" s="138" t="s">
        <v>798</v>
      </c>
      <c r="I733" s="138" t="s">
        <v>1558</v>
      </c>
      <c r="J733" s="138" t="s">
        <v>1560</v>
      </c>
      <c r="K733" s="138" t="s">
        <v>1009</v>
      </c>
      <c r="R733" s="138" t="s">
        <v>1221</v>
      </c>
      <c r="AX733" s="138" t="s">
        <v>1018</v>
      </c>
    </row>
    <row r="734" spans="1:50" s="138" customFormat="1" x14ac:dyDescent="0.2">
      <c r="A734" s="138" t="s">
        <v>990</v>
      </c>
      <c r="B734" s="138" t="s">
        <v>995</v>
      </c>
      <c r="C734" s="138" t="s">
        <v>1003</v>
      </c>
      <c r="D734" s="138" t="s">
        <v>2371</v>
      </c>
      <c r="E734" s="138" t="s">
        <v>1007</v>
      </c>
      <c r="H734" s="138" t="s">
        <v>798</v>
      </c>
      <c r="I734" s="138" t="s">
        <v>1560</v>
      </c>
      <c r="J734" s="138" t="s">
        <v>1562</v>
      </c>
      <c r="K734" s="138" t="s">
        <v>1009</v>
      </c>
      <c r="R734" s="138" t="s">
        <v>1482</v>
      </c>
      <c r="AX734" s="138" t="s">
        <v>1035</v>
      </c>
    </row>
    <row r="735" spans="1:50" s="138" customFormat="1" x14ac:dyDescent="0.2">
      <c r="A735" s="138" t="s">
        <v>990</v>
      </c>
      <c r="B735" s="138" t="s">
        <v>995</v>
      </c>
      <c r="C735" s="138" t="s">
        <v>1003</v>
      </c>
      <c r="D735" s="138" t="s">
        <v>2372</v>
      </c>
      <c r="E735" s="138" t="s">
        <v>1007</v>
      </c>
      <c r="H735" s="138" t="s">
        <v>798</v>
      </c>
      <c r="I735" s="138" t="s">
        <v>1562</v>
      </c>
      <c r="J735" s="138" t="s">
        <v>1564</v>
      </c>
      <c r="K735" s="138" t="s">
        <v>1009</v>
      </c>
      <c r="R735" s="138" t="s">
        <v>1181</v>
      </c>
      <c r="AX735" s="138" t="s">
        <v>1039</v>
      </c>
    </row>
    <row r="736" spans="1:50" s="138" customFormat="1" x14ac:dyDescent="0.2">
      <c r="A736" s="138" t="s">
        <v>990</v>
      </c>
      <c r="B736" s="138" t="s">
        <v>995</v>
      </c>
      <c r="C736" s="138" t="s">
        <v>1003</v>
      </c>
      <c r="D736" s="138" t="s">
        <v>2373</v>
      </c>
      <c r="E736" s="138" t="s">
        <v>1007</v>
      </c>
      <c r="H736" s="138" t="s">
        <v>798</v>
      </c>
      <c r="I736" s="138" t="s">
        <v>1564</v>
      </c>
      <c r="J736" s="138" t="s">
        <v>1566</v>
      </c>
      <c r="K736" s="138" t="s">
        <v>1009</v>
      </c>
      <c r="R736" s="138" t="s">
        <v>1221</v>
      </c>
      <c r="AX736" s="138" t="s">
        <v>2374</v>
      </c>
    </row>
    <row r="737" spans="1:50" s="138" customFormat="1" x14ac:dyDescent="0.2">
      <c r="A737" s="138" t="s">
        <v>990</v>
      </c>
      <c r="B737" s="138" t="s">
        <v>995</v>
      </c>
      <c r="C737" s="138" t="s">
        <v>1003</v>
      </c>
      <c r="D737" s="138" t="s">
        <v>2375</v>
      </c>
      <c r="E737" s="138" t="s">
        <v>1007</v>
      </c>
      <c r="H737" s="138" t="s">
        <v>798</v>
      </c>
      <c r="I737" s="138" t="s">
        <v>1566</v>
      </c>
      <c r="J737" s="138" t="s">
        <v>1568</v>
      </c>
      <c r="K737" s="138" t="s">
        <v>1009</v>
      </c>
      <c r="R737" s="138" t="s">
        <v>2001</v>
      </c>
      <c r="AX737" s="138" t="s">
        <v>1213</v>
      </c>
    </row>
    <row r="738" spans="1:50" s="138" customFormat="1" x14ac:dyDescent="0.2">
      <c r="A738" s="138" t="s">
        <v>990</v>
      </c>
      <c r="B738" s="138" t="s">
        <v>995</v>
      </c>
      <c r="C738" s="138" t="s">
        <v>1003</v>
      </c>
      <c r="D738" s="138" t="s">
        <v>2376</v>
      </c>
      <c r="E738" s="138" t="s">
        <v>1007</v>
      </c>
      <c r="H738" s="138" t="s">
        <v>798</v>
      </c>
      <c r="I738" s="138" t="s">
        <v>1568</v>
      </c>
      <c r="J738" s="138" t="s">
        <v>1570</v>
      </c>
      <c r="K738" s="138" t="s">
        <v>1009</v>
      </c>
      <c r="R738" s="138" t="s">
        <v>1221</v>
      </c>
      <c r="AX738" s="138" t="s">
        <v>1025</v>
      </c>
    </row>
    <row r="739" spans="1:50" s="138" customFormat="1" x14ac:dyDescent="0.2">
      <c r="A739" s="138" t="s">
        <v>990</v>
      </c>
      <c r="B739" s="138" t="s">
        <v>995</v>
      </c>
      <c r="C739" s="138" t="s">
        <v>1003</v>
      </c>
      <c r="D739" s="138" t="s">
        <v>2377</v>
      </c>
      <c r="E739" s="138" t="s">
        <v>1007</v>
      </c>
      <c r="H739" s="138" t="s">
        <v>798</v>
      </c>
      <c r="I739" s="138" t="s">
        <v>1570</v>
      </c>
      <c r="J739" s="138" t="s">
        <v>1572</v>
      </c>
      <c r="K739" s="138" t="s">
        <v>1009</v>
      </c>
      <c r="R739" s="138" t="s">
        <v>1164</v>
      </c>
      <c r="AX739" s="138" t="s">
        <v>1213</v>
      </c>
    </row>
    <row r="740" spans="1:50" s="138" customFormat="1" x14ac:dyDescent="0.2">
      <c r="A740" s="138" t="s">
        <v>990</v>
      </c>
      <c r="B740" s="138" t="s">
        <v>995</v>
      </c>
      <c r="C740" s="138" t="s">
        <v>1003</v>
      </c>
      <c r="D740" s="138" t="s">
        <v>2378</v>
      </c>
      <c r="E740" s="138" t="s">
        <v>1007</v>
      </c>
      <c r="H740" s="138" t="s">
        <v>798</v>
      </c>
      <c r="I740" s="138" t="s">
        <v>1572</v>
      </c>
      <c r="J740" s="138" t="s">
        <v>1574</v>
      </c>
      <c r="K740" s="138" t="s">
        <v>1009</v>
      </c>
      <c r="R740" s="138" t="s">
        <v>1344</v>
      </c>
      <c r="AX740" s="138" t="s">
        <v>1018</v>
      </c>
    </row>
    <row r="741" spans="1:50" s="138" customFormat="1" x14ac:dyDescent="0.2">
      <c r="A741" s="138" t="s">
        <v>990</v>
      </c>
      <c r="B741" s="138" t="s">
        <v>995</v>
      </c>
      <c r="C741" s="138" t="s">
        <v>1003</v>
      </c>
      <c r="D741" s="138" t="s">
        <v>2379</v>
      </c>
      <c r="E741" s="138" t="s">
        <v>1007</v>
      </c>
      <c r="H741" s="138" t="s">
        <v>798</v>
      </c>
      <c r="I741" s="138" t="s">
        <v>1574</v>
      </c>
      <c r="J741" s="138" t="s">
        <v>1577</v>
      </c>
      <c r="K741" s="138" t="s">
        <v>969</v>
      </c>
      <c r="R741" s="138" t="s">
        <v>1158</v>
      </c>
      <c r="AX741" s="138" t="s">
        <v>1025</v>
      </c>
    </row>
    <row r="742" spans="1:50" s="138" customFormat="1" x14ac:dyDescent="0.2">
      <c r="A742" s="138" t="s">
        <v>990</v>
      </c>
      <c r="B742" s="138" t="s">
        <v>995</v>
      </c>
      <c r="C742" s="138" t="s">
        <v>1003</v>
      </c>
      <c r="D742" s="138" t="s">
        <v>2380</v>
      </c>
      <c r="E742" s="138" t="s">
        <v>1007</v>
      </c>
      <c r="H742" s="138" t="s">
        <v>798</v>
      </c>
      <c r="I742" s="138" t="s">
        <v>1577</v>
      </c>
      <c r="J742" s="138" t="s">
        <v>1579</v>
      </c>
      <c r="K742" s="138" t="s">
        <v>969</v>
      </c>
      <c r="R742" s="138" t="s">
        <v>1352</v>
      </c>
      <c r="AX742" s="138" t="s">
        <v>1035</v>
      </c>
    </row>
    <row r="743" spans="1:50" s="138" customFormat="1" x14ac:dyDescent="0.2">
      <c r="A743" s="138" t="s">
        <v>990</v>
      </c>
      <c r="B743" s="138" t="s">
        <v>995</v>
      </c>
      <c r="C743" s="138" t="s">
        <v>1003</v>
      </c>
      <c r="D743" s="138" t="s">
        <v>2381</v>
      </c>
      <c r="E743" s="138" t="s">
        <v>1007</v>
      </c>
      <c r="H743" s="138" t="s">
        <v>798</v>
      </c>
      <c r="I743" s="138" t="s">
        <v>1579</v>
      </c>
      <c r="J743" s="138" t="s">
        <v>1002</v>
      </c>
      <c r="K743" s="138" t="s">
        <v>969</v>
      </c>
      <c r="R743" s="138" t="s">
        <v>1298</v>
      </c>
      <c r="AX743" s="138" t="s">
        <v>1051</v>
      </c>
    </row>
    <row r="744" spans="1:50" s="138" customFormat="1" x14ac:dyDescent="0.2">
      <c r="A744" s="138" t="s">
        <v>990</v>
      </c>
      <c r="B744" s="138" t="s">
        <v>995</v>
      </c>
      <c r="C744" s="138" t="s">
        <v>1003</v>
      </c>
      <c r="D744" s="138" t="s">
        <v>2382</v>
      </c>
      <c r="E744" s="138" t="s">
        <v>1007</v>
      </c>
      <c r="H744" s="138" t="s">
        <v>798</v>
      </c>
      <c r="I744" s="138" t="s">
        <v>1002</v>
      </c>
      <c r="J744" s="138" t="s">
        <v>1583</v>
      </c>
      <c r="K744" s="138" t="s">
        <v>969</v>
      </c>
      <c r="R744" s="138" t="s">
        <v>2383</v>
      </c>
      <c r="AX744" s="138" t="s">
        <v>1155</v>
      </c>
    </row>
    <row r="745" spans="1:50" s="138" customFormat="1" x14ac:dyDescent="0.2">
      <c r="A745" s="138" t="s">
        <v>990</v>
      </c>
      <c r="B745" s="138" t="s">
        <v>995</v>
      </c>
      <c r="C745" s="138" t="s">
        <v>1003</v>
      </c>
      <c r="D745" s="138" t="s">
        <v>2384</v>
      </c>
      <c r="E745" s="138" t="s">
        <v>1007</v>
      </c>
      <c r="H745" s="138" t="s">
        <v>798</v>
      </c>
      <c r="I745" s="138" t="s">
        <v>1583</v>
      </c>
      <c r="J745" s="138" t="s">
        <v>1585</v>
      </c>
      <c r="K745" s="138" t="s">
        <v>969</v>
      </c>
      <c r="R745" s="138" t="s">
        <v>1706</v>
      </c>
      <c r="AX745" s="138" t="s">
        <v>1095</v>
      </c>
    </row>
    <row r="746" spans="1:50" s="138" customFormat="1" x14ac:dyDescent="0.2">
      <c r="A746" s="138" t="s">
        <v>990</v>
      </c>
      <c r="B746" s="138" t="s">
        <v>995</v>
      </c>
      <c r="C746" s="138" t="s">
        <v>1003</v>
      </c>
      <c r="D746" s="138" t="s">
        <v>2385</v>
      </c>
      <c r="E746" s="138" t="s">
        <v>1007</v>
      </c>
      <c r="H746" s="138" t="s">
        <v>798</v>
      </c>
      <c r="I746" s="138" t="s">
        <v>1585</v>
      </c>
      <c r="J746" s="138" t="s">
        <v>1587</v>
      </c>
      <c r="K746" s="138" t="s">
        <v>969</v>
      </c>
      <c r="R746" s="138" t="s">
        <v>1154</v>
      </c>
      <c r="AX746" s="138" t="s">
        <v>1116</v>
      </c>
    </row>
    <row r="747" spans="1:50" s="138" customFormat="1" x14ac:dyDescent="0.2">
      <c r="A747" s="138" t="s">
        <v>990</v>
      </c>
      <c r="B747" s="138" t="s">
        <v>995</v>
      </c>
      <c r="C747" s="138" t="s">
        <v>1003</v>
      </c>
      <c r="D747" s="138" t="s">
        <v>2386</v>
      </c>
      <c r="E747" s="138" t="s">
        <v>1007</v>
      </c>
      <c r="H747" s="138" t="s">
        <v>798</v>
      </c>
      <c r="I747" s="138" t="s">
        <v>1587</v>
      </c>
      <c r="J747" s="138" t="s">
        <v>1589</v>
      </c>
      <c r="K747" s="138" t="s">
        <v>969</v>
      </c>
      <c r="R747" s="138" t="s">
        <v>1187</v>
      </c>
      <c r="AX747" s="138" t="s">
        <v>1213</v>
      </c>
    </row>
    <row r="748" spans="1:50" s="138" customFormat="1" x14ac:dyDescent="0.2">
      <c r="A748" s="138" t="s">
        <v>990</v>
      </c>
      <c r="B748" s="138" t="s">
        <v>995</v>
      </c>
      <c r="C748" s="138" t="s">
        <v>1003</v>
      </c>
      <c r="D748" s="138" t="s">
        <v>2387</v>
      </c>
      <c r="E748" s="138" t="s">
        <v>1007</v>
      </c>
      <c r="H748" s="138" t="s">
        <v>798</v>
      </c>
      <c r="I748" s="138" t="s">
        <v>1589</v>
      </c>
      <c r="J748" s="138" t="s">
        <v>1591</v>
      </c>
      <c r="K748" s="138" t="s">
        <v>969</v>
      </c>
      <c r="R748" s="138" t="s">
        <v>1318</v>
      </c>
      <c r="AX748" s="138" t="s">
        <v>1131</v>
      </c>
    </row>
    <row r="749" spans="1:50" s="138" customFormat="1" x14ac:dyDescent="0.2">
      <c r="A749" s="138" t="s">
        <v>990</v>
      </c>
      <c r="B749" s="138" t="s">
        <v>995</v>
      </c>
      <c r="C749" s="138" t="s">
        <v>1003</v>
      </c>
      <c r="D749" s="138" t="s">
        <v>2388</v>
      </c>
      <c r="E749" s="138" t="s">
        <v>1007</v>
      </c>
      <c r="H749" s="138" t="s">
        <v>798</v>
      </c>
      <c r="I749" s="138" t="s">
        <v>1591</v>
      </c>
      <c r="J749" s="138" t="s">
        <v>1593</v>
      </c>
      <c r="K749" s="138" t="s">
        <v>969</v>
      </c>
      <c r="R749" s="138" t="s">
        <v>1194</v>
      </c>
      <c r="AX749" s="138" t="s">
        <v>2027</v>
      </c>
    </row>
    <row r="750" spans="1:50" s="138" customFormat="1" x14ac:dyDescent="0.2">
      <c r="A750" s="138" t="s">
        <v>990</v>
      </c>
      <c r="B750" s="138" t="s">
        <v>995</v>
      </c>
      <c r="C750" s="138" t="s">
        <v>1003</v>
      </c>
      <c r="D750" s="138" t="s">
        <v>2389</v>
      </c>
      <c r="E750" s="138" t="s">
        <v>1007</v>
      </c>
      <c r="H750" s="138" t="s">
        <v>798</v>
      </c>
      <c r="I750" s="138" t="s">
        <v>1593</v>
      </c>
      <c r="J750" s="138" t="s">
        <v>1595</v>
      </c>
      <c r="K750" s="138" t="s">
        <v>969</v>
      </c>
      <c r="R750" s="138" t="s">
        <v>2390</v>
      </c>
      <c r="AX750" s="138" t="s">
        <v>1095</v>
      </c>
    </row>
    <row r="751" spans="1:50" s="138" customFormat="1" x14ac:dyDescent="0.2">
      <c r="A751" s="138" t="s">
        <v>990</v>
      </c>
      <c r="B751" s="138" t="s">
        <v>995</v>
      </c>
      <c r="C751" s="138" t="s">
        <v>1003</v>
      </c>
      <c r="D751" s="138" t="s">
        <v>2391</v>
      </c>
      <c r="E751" s="138" t="s">
        <v>1007</v>
      </c>
      <c r="H751" s="138" t="s">
        <v>798</v>
      </c>
      <c r="I751" s="138" t="s">
        <v>1595</v>
      </c>
      <c r="J751" s="138" t="s">
        <v>1597</v>
      </c>
      <c r="K751" s="138" t="s">
        <v>969</v>
      </c>
      <c r="R751" s="138" t="s">
        <v>1187</v>
      </c>
      <c r="AX751" s="138" t="s">
        <v>1122</v>
      </c>
    </row>
    <row r="752" spans="1:50" s="138" customFormat="1" x14ac:dyDescent="0.2">
      <c r="A752" s="138" t="s">
        <v>990</v>
      </c>
      <c r="B752" s="138" t="s">
        <v>995</v>
      </c>
      <c r="C752" s="138" t="s">
        <v>1003</v>
      </c>
      <c r="D752" s="138" t="s">
        <v>2392</v>
      </c>
      <c r="E752" s="138" t="s">
        <v>1007</v>
      </c>
      <c r="H752" s="138" t="s">
        <v>798</v>
      </c>
      <c r="I752" s="138" t="s">
        <v>1597</v>
      </c>
      <c r="J752" s="138" t="s">
        <v>1599</v>
      </c>
      <c r="K752" s="138" t="s">
        <v>969</v>
      </c>
      <c r="R752" s="138" t="s">
        <v>2393</v>
      </c>
      <c r="AX752" s="138" t="s">
        <v>1213</v>
      </c>
    </row>
    <row r="753" spans="1:50" s="138" customFormat="1" x14ac:dyDescent="0.2">
      <c r="A753" s="138" t="s">
        <v>990</v>
      </c>
      <c r="B753" s="138" t="s">
        <v>995</v>
      </c>
      <c r="C753" s="138" t="s">
        <v>1003</v>
      </c>
      <c r="D753" s="138" t="s">
        <v>2394</v>
      </c>
      <c r="E753" s="138" t="s">
        <v>1007</v>
      </c>
      <c r="H753" s="138" t="s">
        <v>798</v>
      </c>
      <c r="I753" s="138" t="s">
        <v>1599</v>
      </c>
      <c r="J753" s="138" t="s">
        <v>1601</v>
      </c>
      <c r="K753" s="138" t="s">
        <v>969</v>
      </c>
      <c r="R753" s="138" t="s">
        <v>1298</v>
      </c>
      <c r="AX753" s="138" t="s">
        <v>1113</v>
      </c>
    </row>
    <row r="754" spans="1:50" s="138" customFormat="1" x14ac:dyDescent="0.2">
      <c r="A754" s="138" t="s">
        <v>990</v>
      </c>
      <c r="B754" s="138" t="s">
        <v>995</v>
      </c>
      <c r="C754" s="138" t="s">
        <v>1003</v>
      </c>
      <c r="D754" s="138" t="s">
        <v>2395</v>
      </c>
      <c r="E754" s="138" t="s">
        <v>1007</v>
      </c>
      <c r="H754" s="138" t="s">
        <v>798</v>
      </c>
      <c r="I754" s="138" t="s">
        <v>1601</v>
      </c>
      <c r="J754" s="138" t="s">
        <v>1603</v>
      </c>
      <c r="K754" s="138" t="s">
        <v>969</v>
      </c>
      <c r="R754" s="138" t="s">
        <v>1298</v>
      </c>
      <c r="AX754" s="138" t="s">
        <v>1039</v>
      </c>
    </row>
    <row r="755" spans="1:50" s="138" customFormat="1" x14ac:dyDescent="0.2">
      <c r="A755" s="138" t="s">
        <v>990</v>
      </c>
      <c r="B755" s="138" t="s">
        <v>995</v>
      </c>
      <c r="C755" s="138" t="s">
        <v>1003</v>
      </c>
      <c r="D755" s="138" t="s">
        <v>2396</v>
      </c>
      <c r="E755" s="138" t="s">
        <v>1007</v>
      </c>
      <c r="H755" s="138" t="s">
        <v>798</v>
      </c>
      <c r="I755" s="138" t="s">
        <v>1603</v>
      </c>
      <c r="J755" s="138" t="s">
        <v>1605</v>
      </c>
      <c r="K755" s="138" t="s">
        <v>969</v>
      </c>
      <c r="R755" s="138" t="s">
        <v>1797</v>
      </c>
      <c r="AX755" s="138" t="s">
        <v>1039</v>
      </c>
    </row>
    <row r="756" spans="1:50" s="138" customFormat="1" x14ac:dyDescent="0.2">
      <c r="A756" s="138" t="s">
        <v>990</v>
      </c>
      <c r="B756" s="138" t="s">
        <v>995</v>
      </c>
      <c r="C756" s="138" t="s">
        <v>1003</v>
      </c>
      <c r="D756" s="138" t="s">
        <v>2397</v>
      </c>
      <c r="E756" s="138" t="s">
        <v>1007</v>
      </c>
      <c r="H756" s="138" t="s">
        <v>798</v>
      </c>
      <c r="I756" s="138" t="s">
        <v>1605</v>
      </c>
      <c r="J756" s="138" t="s">
        <v>1607</v>
      </c>
      <c r="K756" s="138" t="s">
        <v>969</v>
      </c>
      <c r="R756" s="138" t="s">
        <v>1298</v>
      </c>
      <c r="AX756" s="138" t="s">
        <v>1116</v>
      </c>
    </row>
    <row r="757" spans="1:50" s="138" customFormat="1" x14ac:dyDescent="0.2">
      <c r="A757" s="138" t="s">
        <v>990</v>
      </c>
      <c r="B757" s="138" t="s">
        <v>995</v>
      </c>
      <c r="C757" s="138" t="s">
        <v>1003</v>
      </c>
      <c r="D757" s="138" t="s">
        <v>2398</v>
      </c>
      <c r="E757" s="138" t="s">
        <v>1007</v>
      </c>
      <c r="H757" s="138" t="s">
        <v>798</v>
      </c>
      <c r="I757" s="138" t="s">
        <v>1607</v>
      </c>
      <c r="J757" s="138" t="s">
        <v>1609</v>
      </c>
      <c r="K757" s="138" t="s">
        <v>969</v>
      </c>
      <c r="R757" s="138" t="s">
        <v>1187</v>
      </c>
      <c r="AX757" s="138" t="s">
        <v>1039</v>
      </c>
    </row>
    <row r="758" spans="1:50" s="138" customFormat="1" x14ac:dyDescent="0.2">
      <c r="A758" s="138" t="s">
        <v>990</v>
      </c>
      <c r="B758" s="138" t="s">
        <v>995</v>
      </c>
      <c r="C758" s="138" t="s">
        <v>1003</v>
      </c>
      <c r="D758" s="138" t="s">
        <v>2399</v>
      </c>
      <c r="E758" s="138" t="s">
        <v>1007</v>
      </c>
      <c r="H758" s="138" t="s">
        <v>798</v>
      </c>
      <c r="I758" s="138" t="s">
        <v>1609</v>
      </c>
      <c r="J758" s="138" t="s">
        <v>1611</v>
      </c>
      <c r="K758" s="138" t="s">
        <v>969</v>
      </c>
      <c r="R758" s="138" t="s">
        <v>1347</v>
      </c>
      <c r="AX758" s="138" t="s">
        <v>1051</v>
      </c>
    </row>
    <row r="759" spans="1:50" s="138" customFormat="1" x14ac:dyDescent="0.2">
      <c r="A759" s="138" t="s">
        <v>990</v>
      </c>
      <c r="B759" s="138" t="s">
        <v>995</v>
      </c>
      <c r="C759" s="138" t="s">
        <v>1003</v>
      </c>
      <c r="D759" s="138" t="s">
        <v>2400</v>
      </c>
      <c r="E759" s="138" t="s">
        <v>1007</v>
      </c>
      <c r="H759" s="138" t="s">
        <v>798</v>
      </c>
      <c r="I759" s="138" t="s">
        <v>1611</v>
      </c>
      <c r="J759" s="138" t="s">
        <v>1613</v>
      </c>
      <c r="K759" s="138" t="s">
        <v>969</v>
      </c>
      <c r="R759" s="138" t="s">
        <v>1797</v>
      </c>
      <c r="AX759" s="138" t="s">
        <v>1070</v>
      </c>
    </row>
    <row r="760" spans="1:50" s="138" customFormat="1" x14ac:dyDescent="0.2">
      <c r="A760" s="138" t="s">
        <v>990</v>
      </c>
      <c r="B760" s="138" t="s">
        <v>995</v>
      </c>
      <c r="C760" s="138" t="s">
        <v>1003</v>
      </c>
      <c r="D760" s="138" t="s">
        <v>2401</v>
      </c>
      <c r="E760" s="138" t="s">
        <v>1007</v>
      </c>
      <c r="H760" s="138" t="s">
        <v>798</v>
      </c>
      <c r="I760" s="138" t="s">
        <v>1613</v>
      </c>
      <c r="J760" s="138" t="s">
        <v>1615</v>
      </c>
      <c r="K760" s="138" t="s">
        <v>969</v>
      </c>
      <c r="R760" s="138" t="s">
        <v>1202</v>
      </c>
      <c r="AX760" s="138" t="s">
        <v>1029</v>
      </c>
    </row>
    <row r="761" spans="1:50" s="138" customFormat="1" x14ac:dyDescent="0.2">
      <c r="A761" s="138" t="s">
        <v>990</v>
      </c>
      <c r="B761" s="138" t="s">
        <v>995</v>
      </c>
      <c r="C761" s="138" t="s">
        <v>1003</v>
      </c>
      <c r="D761" s="138" t="s">
        <v>2402</v>
      </c>
      <c r="E761" s="138" t="s">
        <v>1007</v>
      </c>
      <c r="H761" s="138" t="s">
        <v>798</v>
      </c>
      <c r="I761" s="138" t="s">
        <v>1615</v>
      </c>
      <c r="J761" s="138" t="s">
        <v>1617</v>
      </c>
      <c r="K761" s="138" t="s">
        <v>969</v>
      </c>
      <c r="R761" s="138" t="s">
        <v>1298</v>
      </c>
      <c r="AX761" s="138" t="s">
        <v>1070</v>
      </c>
    </row>
    <row r="762" spans="1:50" s="138" customFormat="1" x14ac:dyDescent="0.2">
      <c r="A762" s="138" t="s">
        <v>990</v>
      </c>
      <c r="B762" s="138" t="s">
        <v>995</v>
      </c>
      <c r="C762" s="138" t="s">
        <v>1003</v>
      </c>
      <c r="D762" s="138" t="s">
        <v>2403</v>
      </c>
      <c r="E762" s="138" t="s">
        <v>1007</v>
      </c>
      <c r="H762" s="138" t="s">
        <v>798</v>
      </c>
      <c r="I762" s="138" t="s">
        <v>1617</v>
      </c>
      <c r="J762" s="138" t="s">
        <v>1619</v>
      </c>
      <c r="K762" s="138" t="s">
        <v>969</v>
      </c>
      <c r="R762" s="138" t="s">
        <v>1181</v>
      </c>
      <c r="AX762" s="138" t="s">
        <v>1131</v>
      </c>
    </row>
    <row r="763" spans="1:50" s="138" customFormat="1" x14ac:dyDescent="0.2">
      <c r="A763" s="138" t="s">
        <v>990</v>
      </c>
      <c r="B763" s="138" t="s">
        <v>995</v>
      </c>
      <c r="C763" s="138" t="s">
        <v>1003</v>
      </c>
      <c r="D763" s="138" t="s">
        <v>2404</v>
      </c>
      <c r="E763" s="138" t="s">
        <v>1007</v>
      </c>
      <c r="H763" s="138" t="s">
        <v>798</v>
      </c>
      <c r="I763" s="138" t="s">
        <v>1619</v>
      </c>
      <c r="J763" s="138" t="s">
        <v>987</v>
      </c>
      <c r="K763" s="138" t="s">
        <v>969</v>
      </c>
      <c r="R763" s="138" t="s">
        <v>1187</v>
      </c>
      <c r="AX763" s="138" t="s">
        <v>1060</v>
      </c>
    </row>
    <row r="764" spans="1:50" s="138" customFormat="1" x14ac:dyDescent="0.2">
      <c r="A764" s="138" t="s">
        <v>990</v>
      </c>
      <c r="B764" s="138" t="s">
        <v>995</v>
      </c>
      <c r="C764" s="138" t="s">
        <v>1003</v>
      </c>
      <c r="D764" s="138" t="s">
        <v>2405</v>
      </c>
      <c r="E764" s="138" t="s">
        <v>1007</v>
      </c>
      <c r="H764" s="138" t="s">
        <v>798</v>
      </c>
      <c r="I764" s="138" t="s">
        <v>987</v>
      </c>
      <c r="J764" s="138" t="s">
        <v>1622</v>
      </c>
      <c r="K764" s="138" t="s">
        <v>969</v>
      </c>
      <c r="R764" s="138" t="s">
        <v>2406</v>
      </c>
      <c r="AX764" s="138" t="s">
        <v>1011</v>
      </c>
    </row>
    <row r="765" spans="1:50" s="138" customFormat="1" x14ac:dyDescent="0.2">
      <c r="A765" s="138" t="s">
        <v>990</v>
      </c>
      <c r="B765" s="138" t="s">
        <v>995</v>
      </c>
      <c r="C765" s="138" t="s">
        <v>1003</v>
      </c>
      <c r="D765" s="138" t="s">
        <v>2407</v>
      </c>
      <c r="E765" s="138" t="s">
        <v>1007</v>
      </c>
      <c r="H765" s="138" t="s">
        <v>798</v>
      </c>
      <c r="I765" s="138" t="s">
        <v>1622</v>
      </c>
      <c r="J765" s="138" t="s">
        <v>1624</v>
      </c>
      <c r="K765" s="138" t="s">
        <v>969</v>
      </c>
      <c r="R765" s="138" t="s">
        <v>2408</v>
      </c>
      <c r="AX765" s="138" t="s">
        <v>1256</v>
      </c>
    </row>
    <row r="766" spans="1:50" s="138" customFormat="1" x14ac:dyDescent="0.2">
      <c r="A766" s="138" t="s">
        <v>990</v>
      </c>
      <c r="B766" s="138" t="s">
        <v>995</v>
      </c>
      <c r="C766" s="138" t="s">
        <v>1003</v>
      </c>
      <c r="D766" s="138" t="s">
        <v>2409</v>
      </c>
      <c r="E766" s="138" t="s">
        <v>1007</v>
      </c>
      <c r="H766" s="138" t="s">
        <v>798</v>
      </c>
      <c r="I766" s="138" t="s">
        <v>1624</v>
      </c>
      <c r="J766" s="138" t="s">
        <v>1626</v>
      </c>
      <c r="K766" s="138" t="s">
        <v>969</v>
      </c>
      <c r="R766" s="138" t="s">
        <v>2383</v>
      </c>
      <c r="AX766" s="138" t="s">
        <v>1035</v>
      </c>
    </row>
    <row r="767" spans="1:50" s="138" customFormat="1" x14ac:dyDescent="0.2">
      <c r="A767" s="138" t="s">
        <v>990</v>
      </c>
      <c r="B767" s="138" t="s">
        <v>995</v>
      </c>
      <c r="C767" s="138" t="s">
        <v>1003</v>
      </c>
      <c r="D767" s="138" t="s">
        <v>2410</v>
      </c>
      <c r="E767" s="138" t="s">
        <v>1007</v>
      </c>
      <c r="H767" s="138" t="s">
        <v>798</v>
      </c>
      <c r="I767" s="138" t="s">
        <v>1626</v>
      </c>
      <c r="J767" s="138" t="s">
        <v>1628</v>
      </c>
      <c r="K767" s="138" t="s">
        <v>969</v>
      </c>
      <c r="R767" s="138" t="s">
        <v>2383</v>
      </c>
      <c r="AX767" s="138" t="s">
        <v>1113</v>
      </c>
    </row>
    <row r="768" spans="1:50" s="138" customFormat="1" x14ac:dyDescent="0.2">
      <c r="A768" s="138" t="s">
        <v>990</v>
      </c>
      <c r="B768" s="138" t="s">
        <v>995</v>
      </c>
      <c r="C768" s="138" t="s">
        <v>1003</v>
      </c>
      <c r="D768" s="138" t="s">
        <v>2411</v>
      </c>
      <c r="E768" s="138" t="s">
        <v>1007</v>
      </c>
      <c r="H768" s="138" t="s">
        <v>798</v>
      </c>
      <c r="I768" s="138" t="s">
        <v>1628</v>
      </c>
      <c r="J768" s="138" t="s">
        <v>1630</v>
      </c>
      <c r="K768" s="138" t="s">
        <v>969</v>
      </c>
      <c r="R768" s="138" t="s">
        <v>2412</v>
      </c>
      <c r="AX768" s="138" t="s">
        <v>1035</v>
      </c>
    </row>
    <row r="769" spans="1:50" s="138" customFormat="1" x14ac:dyDescent="0.2">
      <c r="A769" s="138" t="s">
        <v>990</v>
      </c>
      <c r="B769" s="138" t="s">
        <v>995</v>
      </c>
      <c r="C769" s="138" t="s">
        <v>1003</v>
      </c>
      <c r="D769" s="138" t="s">
        <v>2413</v>
      </c>
      <c r="E769" s="138" t="s">
        <v>1007</v>
      </c>
      <c r="H769" s="138" t="s">
        <v>798</v>
      </c>
      <c r="I769" s="138" t="s">
        <v>1630</v>
      </c>
      <c r="J769" s="138" t="s">
        <v>1632</v>
      </c>
      <c r="K769" s="138" t="s">
        <v>969</v>
      </c>
      <c r="R769" s="138" t="s">
        <v>1979</v>
      </c>
      <c r="AX769" s="138" t="s">
        <v>1039</v>
      </c>
    </row>
    <row r="770" spans="1:50" s="138" customFormat="1" x14ac:dyDescent="0.2">
      <c r="A770" s="138" t="s">
        <v>990</v>
      </c>
      <c r="B770" s="138" t="s">
        <v>995</v>
      </c>
      <c r="C770" s="138" t="s">
        <v>1003</v>
      </c>
      <c r="D770" s="138" t="s">
        <v>2414</v>
      </c>
      <c r="E770" s="138" t="s">
        <v>1007</v>
      </c>
      <c r="H770" s="138" t="s">
        <v>798</v>
      </c>
      <c r="I770" s="138" t="s">
        <v>1632</v>
      </c>
      <c r="J770" s="138" t="s">
        <v>1634</v>
      </c>
      <c r="K770" s="138" t="s">
        <v>969</v>
      </c>
      <c r="R770" s="138" t="s">
        <v>2415</v>
      </c>
      <c r="AX770" s="138" t="s">
        <v>1135</v>
      </c>
    </row>
    <row r="771" spans="1:50" s="138" customFormat="1" x14ac:dyDescent="0.2">
      <c r="A771" s="138" t="s">
        <v>990</v>
      </c>
      <c r="B771" s="138" t="s">
        <v>995</v>
      </c>
      <c r="C771" s="138" t="s">
        <v>1003</v>
      </c>
      <c r="D771" s="138" t="s">
        <v>2416</v>
      </c>
      <c r="E771" s="138" t="s">
        <v>1007</v>
      </c>
      <c r="H771" s="138" t="s">
        <v>798</v>
      </c>
      <c r="I771" s="138" t="s">
        <v>1634</v>
      </c>
      <c r="J771" s="138" t="s">
        <v>1636</v>
      </c>
      <c r="K771" s="138" t="s">
        <v>969</v>
      </c>
      <c r="R771" s="138" t="s">
        <v>2060</v>
      </c>
      <c r="AX771" s="138" t="s">
        <v>1081</v>
      </c>
    </row>
    <row r="772" spans="1:50" s="138" customFormat="1" x14ac:dyDescent="0.2">
      <c r="A772" s="138" t="s">
        <v>990</v>
      </c>
      <c r="B772" s="138" t="s">
        <v>995</v>
      </c>
      <c r="C772" s="138" t="s">
        <v>1003</v>
      </c>
      <c r="D772" s="138" t="s">
        <v>2417</v>
      </c>
      <c r="E772" s="138" t="s">
        <v>1007</v>
      </c>
      <c r="H772" s="138" t="s">
        <v>798</v>
      </c>
      <c r="I772" s="138" t="s">
        <v>1636</v>
      </c>
      <c r="J772" s="138" t="s">
        <v>1638</v>
      </c>
      <c r="K772" s="138" t="s">
        <v>969</v>
      </c>
      <c r="R772" s="138" t="s">
        <v>2408</v>
      </c>
      <c r="AX772" s="138" t="s">
        <v>1063</v>
      </c>
    </row>
    <row r="773" spans="1:50" s="138" customFormat="1" x14ac:dyDescent="0.2">
      <c r="A773" s="138" t="s">
        <v>990</v>
      </c>
      <c r="B773" s="138" t="s">
        <v>995</v>
      </c>
      <c r="C773" s="138" t="s">
        <v>1003</v>
      </c>
      <c r="D773" s="138" t="s">
        <v>2418</v>
      </c>
      <c r="E773" s="138" t="s">
        <v>1007</v>
      </c>
      <c r="H773" s="138" t="s">
        <v>798</v>
      </c>
      <c r="I773" s="138" t="s">
        <v>1638</v>
      </c>
      <c r="J773" s="138" t="s">
        <v>1640</v>
      </c>
      <c r="K773" s="138" t="s">
        <v>969</v>
      </c>
      <c r="R773" s="138" t="s">
        <v>2408</v>
      </c>
      <c r="AX773" s="138" t="s">
        <v>1081</v>
      </c>
    </row>
    <row r="774" spans="1:50" s="138" customFormat="1" x14ac:dyDescent="0.2">
      <c r="A774" s="138" t="s">
        <v>990</v>
      </c>
      <c r="B774" s="138" t="s">
        <v>995</v>
      </c>
      <c r="C774" s="138" t="s">
        <v>1003</v>
      </c>
      <c r="D774" s="138" t="s">
        <v>2419</v>
      </c>
      <c r="E774" s="138" t="s">
        <v>1007</v>
      </c>
      <c r="H774" s="138" t="s">
        <v>798</v>
      </c>
      <c r="I774" s="138" t="s">
        <v>1640</v>
      </c>
      <c r="J774" s="138" t="s">
        <v>1642</v>
      </c>
      <c r="K774" s="138" t="s">
        <v>969</v>
      </c>
      <c r="R774" s="138" t="s">
        <v>1706</v>
      </c>
      <c r="AX774" s="138" t="s">
        <v>1213</v>
      </c>
    </row>
    <row r="775" spans="1:50" s="138" customFormat="1" x14ac:dyDescent="0.2">
      <c r="A775" s="138" t="s">
        <v>990</v>
      </c>
      <c r="B775" s="138" t="s">
        <v>995</v>
      </c>
      <c r="C775" s="138" t="s">
        <v>1003</v>
      </c>
      <c r="D775" s="138" t="s">
        <v>2420</v>
      </c>
      <c r="E775" s="138" t="s">
        <v>1007</v>
      </c>
      <c r="H775" s="138" t="s">
        <v>798</v>
      </c>
      <c r="I775" s="138" t="s">
        <v>1642</v>
      </c>
      <c r="J775" s="138" t="s">
        <v>1644</v>
      </c>
      <c r="K775" s="138" t="s">
        <v>969</v>
      </c>
      <c r="R775" s="138" t="s">
        <v>2030</v>
      </c>
      <c r="AX775" s="138" t="s">
        <v>1070</v>
      </c>
    </row>
    <row r="776" spans="1:50" s="138" customFormat="1" x14ac:dyDescent="0.2">
      <c r="A776" s="138" t="s">
        <v>990</v>
      </c>
      <c r="B776" s="138" t="s">
        <v>995</v>
      </c>
      <c r="C776" s="138" t="s">
        <v>1003</v>
      </c>
      <c r="D776" s="138" t="s">
        <v>2421</v>
      </c>
      <c r="E776" s="138" t="s">
        <v>1007</v>
      </c>
      <c r="H776" s="138" t="s">
        <v>798</v>
      </c>
      <c r="I776" s="138" t="s">
        <v>1644</v>
      </c>
      <c r="J776" s="138" t="s">
        <v>1646</v>
      </c>
      <c r="K776" s="138" t="s">
        <v>969</v>
      </c>
      <c r="R776" s="138" t="s">
        <v>2390</v>
      </c>
      <c r="AX776" s="138" t="s">
        <v>1018</v>
      </c>
    </row>
    <row r="777" spans="1:50" s="138" customFormat="1" x14ac:dyDescent="0.2">
      <c r="A777" s="138" t="s">
        <v>990</v>
      </c>
      <c r="B777" s="138" t="s">
        <v>995</v>
      </c>
      <c r="C777" s="138" t="s">
        <v>1003</v>
      </c>
      <c r="D777" s="138" t="s">
        <v>2422</v>
      </c>
      <c r="E777" s="138" t="s">
        <v>1007</v>
      </c>
      <c r="H777" s="138" t="s">
        <v>798</v>
      </c>
      <c r="I777" s="138" t="s">
        <v>1646</v>
      </c>
      <c r="J777" s="138" t="s">
        <v>1648</v>
      </c>
      <c r="K777" s="138" t="s">
        <v>969</v>
      </c>
      <c r="R777" s="138" t="s">
        <v>2030</v>
      </c>
      <c r="AX777" s="138" t="s">
        <v>1035</v>
      </c>
    </row>
    <row r="778" spans="1:50" s="138" customFormat="1" x14ac:dyDescent="0.2">
      <c r="A778" s="138" t="s">
        <v>990</v>
      </c>
      <c r="B778" s="138" t="s">
        <v>995</v>
      </c>
      <c r="C778" s="138" t="s">
        <v>1003</v>
      </c>
      <c r="D778" s="138" t="s">
        <v>2423</v>
      </c>
      <c r="E778" s="138" t="s">
        <v>1007</v>
      </c>
      <c r="H778" s="138" t="s">
        <v>798</v>
      </c>
      <c r="I778" s="138" t="s">
        <v>1648</v>
      </c>
      <c r="J778" s="138" t="s">
        <v>1650</v>
      </c>
      <c r="K778" s="138" t="s">
        <v>969</v>
      </c>
      <c r="R778" s="138" t="s">
        <v>2030</v>
      </c>
      <c r="AX778" s="138" t="s">
        <v>2424</v>
      </c>
    </row>
    <row r="779" spans="1:50" s="138" customFormat="1" x14ac:dyDescent="0.2">
      <c r="A779" s="138" t="s">
        <v>990</v>
      </c>
      <c r="B779" s="138" t="s">
        <v>995</v>
      </c>
      <c r="C779" s="138" t="s">
        <v>1003</v>
      </c>
      <c r="D779" s="138" t="s">
        <v>2425</v>
      </c>
      <c r="E779" s="138" t="s">
        <v>1007</v>
      </c>
      <c r="H779" s="138" t="s">
        <v>798</v>
      </c>
      <c r="I779" s="138" t="s">
        <v>1650</v>
      </c>
      <c r="J779" s="138" t="s">
        <v>1652</v>
      </c>
      <c r="K779" s="138" t="s">
        <v>969</v>
      </c>
      <c r="R779" s="138" t="s">
        <v>1146</v>
      </c>
      <c r="AX779" s="138" t="s">
        <v>1990</v>
      </c>
    </row>
    <row r="780" spans="1:50" s="138" customFormat="1" x14ac:dyDescent="0.2">
      <c r="A780" s="138" t="s">
        <v>990</v>
      </c>
      <c r="B780" s="138" t="s">
        <v>995</v>
      </c>
      <c r="C780" s="138" t="s">
        <v>1003</v>
      </c>
      <c r="D780" s="138" t="s">
        <v>2426</v>
      </c>
      <c r="E780" s="138" t="s">
        <v>1007</v>
      </c>
      <c r="H780" s="138" t="s">
        <v>798</v>
      </c>
      <c r="I780" s="138" t="s">
        <v>1652</v>
      </c>
      <c r="J780" s="138" t="s">
        <v>1654</v>
      </c>
      <c r="K780" s="138" t="s">
        <v>969</v>
      </c>
      <c r="R780" s="138" t="s">
        <v>1167</v>
      </c>
      <c r="AX780" s="138" t="s">
        <v>984</v>
      </c>
    </row>
    <row r="781" spans="1:50" s="138" customFormat="1" x14ac:dyDescent="0.2">
      <c r="A781" s="138" t="s">
        <v>990</v>
      </c>
      <c r="B781" s="138" t="s">
        <v>995</v>
      </c>
      <c r="C781" s="138" t="s">
        <v>1003</v>
      </c>
      <c r="D781" s="138" t="s">
        <v>2427</v>
      </c>
      <c r="E781" s="138" t="s">
        <v>1007</v>
      </c>
      <c r="H781" s="138" t="s">
        <v>798</v>
      </c>
      <c r="I781" s="138" t="s">
        <v>1654</v>
      </c>
      <c r="J781" s="138" t="s">
        <v>1656</v>
      </c>
      <c r="K781" s="138" t="s">
        <v>969</v>
      </c>
      <c r="R781" s="138" t="s">
        <v>1187</v>
      </c>
      <c r="AX781" s="138" t="s">
        <v>2428</v>
      </c>
    </row>
    <row r="782" spans="1:50" s="138" customFormat="1" x14ac:dyDescent="0.2">
      <c r="A782" s="138" t="s">
        <v>990</v>
      </c>
      <c r="B782" s="138" t="s">
        <v>995</v>
      </c>
      <c r="C782" s="138" t="s">
        <v>1003</v>
      </c>
      <c r="D782" s="138" t="s">
        <v>2429</v>
      </c>
      <c r="E782" s="138" t="s">
        <v>1007</v>
      </c>
      <c r="H782" s="138" t="s">
        <v>798</v>
      </c>
      <c r="I782" s="138" t="s">
        <v>1656</v>
      </c>
      <c r="J782" s="138" t="s">
        <v>1658</v>
      </c>
      <c r="K782" s="138" t="s">
        <v>969</v>
      </c>
      <c r="R782" s="138" t="s">
        <v>1158</v>
      </c>
      <c r="AX782" s="138" t="s">
        <v>2430</v>
      </c>
    </row>
    <row r="783" spans="1:50" s="138" customFormat="1" x14ac:dyDescent="0.2">
      <c r="A783" s="138" t="s">
        <v>990</v>
      </c>
      <c r="B783" s="138" t="s">
        <v>995</v>
      </c>
      <c r="C783" s="138" t="s">
        <v>1003</v>
      </c>
      <c r="D783" s="138" t="s">
        <v>2431</v>
      </c>
      <c r="E783" s="138" t="s">
        <v>1007</v>
      </c>
      <c r="H783" s="138" t="s">
        <v>798</v>
      </c>
      <c r="I783" s="138" t="s">
        <v>1658</v>
      </c>
      <c r="J783" s="138" t="s">
        <v>988</v>
      </c>
      <c r="K783" s="138" t="s">
        <v>969</v>
      </c>
      <c r="R783" s="138" t="s">
        <v>1352</v>
      </c>
      <c r="AX783" s="138" t="s">
        <v>2057</v>
      </c>
    </row>
    <row r="784" spans="1:50" s="138" customFormat="1" x14ac:dyDescent="0.2">
      <c r="A784" s="138" t="s">
        <v>990</v>
      </c>
      <c r="B784" s="138" t="s">
        <v>995</v>
      </c>
      <c r="C784" s="138" t="s">
        <v>1003</v>
      </c>
      <c r="D784" s="138" t="s">
        <v>2432</v>
      </c>
      <c r="E784" s="138" t="s">
        <v>1007</v>
      </c>
      <c r="H784" s="138" t="s">
        <v>798</v>
      </c>
      <c r="I784" s="138" t="s">
        <v>988</v>
      </c>
      <c r="J784" s="138" t="s">
        <v>1661</v>
      </c>
      <c r="K784" s="138" t="s">
        <v>969</v>
      </c>
      <c r="R784" s="138" t="s">
        <v>1344</v>
      </c>
      <c r="AX784" s="138" t="s">
        <v>2433</v>
      </c>
    </row>
    <row r="785" spans="1:50" s="138" customFormat="1" x14ac:dyDescent="0.2">
      <c r="A785" s="138" t="s">
        <v>990</v>
      </c>
      <c r="B785" s="138" t="s">
        <v>995</v>
      </c>
      <c r="C785" s="138" t="s">
        <v>1003</v>
      </c>
      <c r="D785" s="138" t="s">
        <v>2434</v>
      </c>
      <c r="E785" s="138" t="s">
        <v>1007</v>
      </c>
      <c r="H785" s="138" t="s">
        <v>798</v>
      </c>
      <c r="I785" s="138" t="s">
        <v>1661</v>
      </c>
      <c r="J785" s="138" t="s">
        <v>1663</v>
      </c>
      <c r="K785" s="138" t="s">
        <v>969</v>
      </c>
      <c r="R785" s="138" t="s">
        <v>1150</v>
      </c>
      <c r="AX785" s="138" t="s">
        <v>2435</v>
      </c>
    </row>
    <row r="786" spans="1:50" s="138" customFormat="1" x14ac:dyDescent="0.2">
      <c r="A786" s="138" t="s">
        <v>990</v>
      </c>
      <c r="B786" s="138" t="s">
        <v>995</v>
      </c>
      <c r="C786" s="138" t="s">
        <v>1003</v>
      </c>
      <c r="D786" s="138" t="s">
        <v>2436</v>
      </c>
      <c r="E786" s="138" t="s">
        <v>1007</v>
      </c>
      <c r="H786" s="138" t="s">
        <v>798</v>
      </c>
      <c r="I786" s="138" t="s">
        <v>1663</v>
      </c>
      <c r="J786" s="138" t="s">
        <v>1665</v>
      </c>
      <c r="K786" s="138" t="s">
        <v>969</v>
      </c>
      <c r="R786" s="138" t="s">
        <v>1158</v>
      </c>
      <c r="AX786" s="138" t="s">
        <v>2437</v>
      </c>
    </row>
    <row r="787" spans="1:50" s="138" customFormat="1" x14ac:dyDescent="0.2">
      <c r="A787" s="138" t="s">
        <v>990</v>
      </c>
      <c r="B787" s="138" t="s">
        <v>995</v>
      </c>
      <c r="C787" s="138" t="s">
        <v>1003</v>
      </c>
      <c r="D787" s="138" t="s">
        <v>2438</v>
      </c>
      <c r="E787" s="138" t="s">
        <v>1007</v>
      </c>
      <c r="H787" s="138" t="s">
        <v>798</v>
      </c>
      <c r="I787" s="138" t="s">
        <v>1665</v>
      </c>
      <c r="J787" s="138" t="s">
        <v>1667</v>
      </c>
      <c r="K787" s="138" t="s">
        <v>969</v>
      </c>
      <c r="R787" s="138" t="s">
        <v>1171</v>
      </c>
      <c r="AX787" s="138" t="s">
        <v>2439</v>
      </c>
    </row>
    <row r="788" spans="1:50" s="138" customFormat="1" x14ac:dyDescent="0.2">
      <c r="A788" s="138" t="s">
        <v>990</v>
      </c>
      <c r="B788" s="138" t="s">
        <v>995</v>
      </c>
      <c r="C788" s="138" t="s">
        <v>1003</v>
      </c>
      <c r="D788" s="138" t="s">
        <v>2440</v>
      </c>
      <c r="E788" s="138" t="s">
        <v>1007</v>
      </c>
      <c r="H788" s="138" t="s">
        <v>798</v>
      </c>
      <c r="I788" s="138" t="s">
        <v>1667</v>
      </c>
      <c r="J788" s="138" t="s">
        <v>1669</v>
      </c>
      <c r="K788" s="138" t="s">
        <v>969</v>
      </c>
      <c r="R788" s="138" t="s">
        <v>1230</v>
      </c>
      <c r="AX788" s="138" t="s">
        <v>2439</v>
      </c>
    </row>
    <row r="789" spans="1:50" s="138" customFormat="1" x14ac:dyDescent="0.2">
      <c r="A789" s="138" t="s">
        <v>990</v>
      </c>
      <c r="B789" s="138" t="s">
        <v>995</v>
      </c>
      <c r="C789" s="138" t="s">
        <v>1003</v>
      </c>
      <c r="D789" s="138" t="s">
        <v>2441</v>
      </c>
      <c r="E789" s="138" t="s">
        <v>1007</v>
      </c>
      <c r="H789" s="138" t="s">
        <v>798</v>
      </c>
      <c r="I789" s="138" t="s">
        <v>1669</v>
      </c>
      <c r="J789" s="138" t="s">
        <v>1671</v>
      </c>
      <c r="K789" s="138" t="s">
        <v>969</v>
      </c>
      <c r="R789" s="138" t="s">
        <v>1150</v>
      </c>
      <c r="AX789" s="138" t="s">
        <v>2442</v>
      </c>
    </row>
    <row r="790" spans="1:50" s="138" customFormat="1" x14ac:dyDescent="0.2">
      <c r="A790" s="138" t="s">
        <v>990</v>
      </c>
      <c r="B790" s="138" t="s">
        <v>995</v>
      </c>
      <c r="C790" s="138" t="s">
        <v>1003</v>
      </c>
      <c r="D790" s="138" t="s">
        <v>2443</v>
      </c>
      <c r="E790" s="138" t="s">
        <v>1007</v>
      </c>
      <c r="H790" s="138" t="s">
        <v>798</v>
      </c>
      <c r="I790" s="138" t="s">
        <v>1671</v>
      </c>
      <c r="J790" s="138" t="s">
        <v>1673</v>
      </c>
      <c r="K790" s="138" t="s">
        <v>969</v>
      </c>
      <c r="R790" s="138" t="s">
        <v>1171</v>
      </c>
      <c r="AX790" s="138" t="s">
        <v>2444</v>
      </c>
    </row>
    <row r="791" spans="1:50" s="138" customFormat="1" x14ac:dyDescent="0.2">
      <c r="A791" s="138" t="s">
        <v>990</v>
      </c>
      <c r="B791" s="138" t="s">
        <v>995</v>
      </c>
      <c r="C791" s="138" t="s">
        <v>1003</v>
      </c>
      <c r="D791" s="138" t="s">
        <v>2445</v>
      </c>
      <c r="E791" s="138" t="s">
        <v>1007</v>
      </c>
      <c r="H791" s="138" t="s">
        <v>798</v>
      </c>
      <c r="I791" s="138" t="s">
        <v>1673</v>
      </c>
      <c r="J791" s="138" t="s">
        <v>1675</v>
      </c>
      <c r="K791" s="138" t="s">
        <v>969</v>
      </c>
      <c r="R791" s="138" t="s">
        <v>1164</v>
      </c>
      <c r="AX791" s="138" t="s">
        <v>967</v>
      </c>
    </row>
    <row r="792" spans="1:50" s="138" customFormat="1" x14ac:dyDescent="0.2">
      <c r="A792" s="138" t="s">
        <v>990</v>
      </c>
      <c r="B792" s="138" t="s">
        <v>995</v>
      </c>
      <c r="C792" s="138" t="s">
        <v>1003</v>
      </c>
      <c r="D792" s="138" t="s">
        <v>2446</v>
      </c>
      <c r="E792" s="138" t="s">
        <v>1007</v>
      </c>
      <c r="H792" s="138" t="s">
        <v>798</v>
      </c>
      <c r="I792" s="138" t="s">
        <v>1675</v>
      </c>
      <c r="J792" s="138" t="s">
        <v>1004</v>
      </c>
      <c r="K792" s="138" t="s">
        <v>969</v>
      </c>
      <c r="R792" s="138" t="s">
        <v>2218</v>
      </c>
      <c r="AX792" s="138" t="s">
        <v>2447</v>
      </c>
    </row>
    <row r="793" spans="1:50" s="138" customFormat="1" x14ac:dyDescent="0.2">
      <c r="A793" s="138" t="s">
        <v>990</v>
      </c>
      <c r="B793" s="138" t="s">
        <v>995</v>
      </c>
      <c r="C793" s="138" t="s">
        <v>1003</v>
      </c>
      <c r="D793" s="138" t="s">
        <v>2448</v>
      </c>
      <c r="E793" s="138" t="s">
        <v>1007</v>
      </c>
      <c r="H793" s="138" t="s">
        <v>798</v>
      </c>
      <c r="I793" s="138" t="s">
        <v>1004</v>
      </c>
      <c r="J793" s="138" t="s">
        <v>1678</v>
      </c>
      <c r="K793" s="138" t="s">
        <v>969</v>
      </c>
      <c r="R793" s="138" t="s">
        <v>1189</v>
      </c>
      <c r="AX793" s="138" t="s">
        <v>2449</v>
      </c>
    </row>
    <row r="794" spans="1:50" s="138" customFormat="1" x14ac:dyDescent="0.2">
      <c r="A794" s="138" t="s">
        <v>990</v>
      </c>
      <c r="B794" s="138" t="s">
        <v>995</v>
      </c>
      <c r="C794" s="138" t="s">
        <v>1003</v>
      </c>
      <c r="D794" s="138" t="s">
        <v>2450</v>
      </c>
      <c r="E794" s="138" t="s">
        <v>1007</v>
      </c>
      <c r="H794" s="138" t="s">
        <v>798</v>
      </c>
      <c r="I794" s="138" t="s">
        <v>1678</v>
      </c>
      <c r="J794" s="138" t="s">
        <v>1680</v>
      </c>
      <c r="K794" s="138" t="s">
        <v>973</v>
      </c>
      <c r="R794" s="138" t="s">
        <v>2412</v>
      </c>
      <c r="AX794" s="138" t="s">
        <v>2091</v>
      </c>
    </row>
    <row r="795" spans="1:50" s="138" customFormat="1" x14ac:dyDescent="0.2">
      <c r="A795" s="138" t="s">
        <v>990</v>
      </c>
      <c r="B795" s="138" t="s">
        <v>995</v>
      </c>
      <c r="C795" s="138" t="s">
        <v>1003</v>
      </c>
      <c r="D795" s="138" t="s">
        <v>2451</v>
      </c>
      <c r="E795" s="138" t="s">
        <v>1007</v>
      </c>
      <c r="H795" s="138" t="s">
        <v>798</v>
      </c>
      <c r="I795" s="138" t="s">
        <v>1680</v>
      </c>
      <c r="J795" s="138" t="s">
        <v>1682</v>
      </c>
      <c r="K795" s="138" t="s">
        <v>973</v>
      </c>
      <c r="R795" s="138" t="s">
        <v>1504</v>
      </c>
      <c r="AX795" s="138" t="s">
        <v>2452</v>
      </c>
    </row>
    <row r="796" spans="1:50" s="138" customFormat="1" x14ac:dyDescent="0.2">
      <c r="A796" s="138" t="s">
        <v>990</v>
      </c>
      <c r="B796" s="138" t="s">
        <v>998</v>
      </c>
      <c r="C796" s="138" t="s">
        <v>1005</v>
      </c>
      <c r="D796" s="138" t="s">
        <v>2453</v>
      </c>
      <c r="E796" s="138" t="s">
        <v>1007</v>
      </c>
      <c r="H796" s="138" t="s">
        <v>798</v>
      </c>
      <c r="I796" s="138" t="s">
        <v>962</v>
      </c>
      <c r="J796" s="138" t="s">
        <v>1008</v>
      </c>
      <c r="K796" s="138" t="s">
        <v>1009</v>
      </c>
      <c r="R796" s="138" t="s">
        <v>1259</v>
      </c>
      <c r="AX796" s="138" t="s">
        <v>2454</v>
      </c>
    </row>
    <row r="797" spans="1:50" s="138" customFormat="1" x14ac:dyDescent="0.2">
      <c r="A797" s="138" t="s">
        <v>990</v>
      </c>
      <c r="B797" s="138" t="s">
        <v>998</v>
      </c>
      <c r="C797" s="138" t="s">
        <v>1005</v>
      </c>
      <c r="D797" s="138" t="s">
        <v>2455</v>
      </c>
      <c r="E797" s="138" t="s">
        <v>1007</v>
      </c>
      <c r="H797" s="138" t="s">
        <v>798</v>
      </c>
      <c r="I797" s="138" t="s">
        <v>1017</v>
      </c>
      <c r="J797" s="138" t="s">
        <v>974</v>
      </c>
      <c r="K797" s="138" t="s">
        <v>1009</v>
      </c>
      <c r="R797" s="138" t="s">
        <v>1024</v>
      </c>
      <c r="AX797" s="138" t="s">
        <v>2456</v>
      </c>
    </row>
    <row r="798" spans="1:50" s="138" customFormat="1" x14ac:dyDescent="0.2">
      <c r="A798" s="138" t="s">
        <v>990</v>
      </c>
      <c r="B798" s="138" t="s">
        <v>998</v>
      </c>
      <c r="C798" s="138" t="s">
        <v>1005</v>
      </c>
      <c r="D798" s="138" t="s">
        <v>2457</v>
      </c>
      <c r="E798" s="138" t="s">
        <v>1007</v>
      </c>
      <c r="H798" s="138" t="s">
        <v>798</v>
      </c>
      <c r="I798" s="138" t="s">
        <v>974</v>
      </c>
      <c r="J798" s="138" t="s">
        <v>1043</v>
      </c>
      <c r="K798" s="138" t="s">
        <v>1009</v>
      </c>
      <c r="R798" s="138" t="s">
        <v>1393</v>
      </c>
      <c r="AX798" s="138" t="s">
        <v>2458</v>
      </c>
    </row>
    <row r="799" spans="1:50" s="138" customFormat="1" x14ac:dyDescent="0.2">
      <c r="A799" s="138" t="s">
        <v>990</v>
      </c>
      <c r="B799" s="138" t="s">
        <v>998</v>
      </c>
      <c r="C799" s="138" t="s">
        <v>1005</v>
      </c>
      <c r="D799" s="138" t="s">
        <v>2459</v>
      </c>
      <c r="E799" s="138" t="s">
        <v>1007</v>
      </c>
      <c r="H799" s="138" t="s">
        <v>798</v>
      </c>
      <c r="I799" s="138" t="s">
        <v>1043</v>
      </c>
      <c r="J799" s="138" t="s">
        <v>1050</v>
      </c>
      <c r="K799" s="138" t="s">
        <v>1009</v>
      </c>
      <c r="R799" s="138" t="s">
        <v>1041</v>
      </c>
      <c r="AX799" s="138" t="s">
        <v>2460</v>
      </c>
    </row>
    <row r="800" spans="1:50" s="138" customFormat="1" x14ac:dyDescent="0.2">
      <c r="A800" s="138" t="s">
        <v>990</v>
      </c>
      <c r="B800" s="138" t="s">
        <v>998</v>
      </c>
      <c r="C800" s="138" t="s">
        <v>1005</v>
      </c>
      <c r="D800" s="138" t="s">
        <v>2461</v>
      </c>
      <c r="E800" s="138" t="s">
        <v>1007</v>
      </c>
      <c r="H800" s="138" t="s">
        <v>798</v>
      </c>
      <c r="I800" s="138" t="s">
        <v>1050</v>
      </c>
      <c r="J800" s="138" t="s">
        <v>1055</v>
      </c>
      <c r="K800" s="138" t="s">
        <v>1009</v>
      </c>
      <c r="R800" s="138" t="s">
        <v>2143</v>
      </c>
      <c r="AX800" s="138" t="s">
        <v>2462</v>
      </c>
    </row>
    <row r="801" spans="1:50" s="138" customFormat="1" x14ac:dyDescent="0.2">
      <c r="A801" s="138" t="s">
        <v>990</v>
      </c>
      <c r="B801" s="138" t="s">
        <v>998</v>
      </c>
      <c r="C801" s="138" t="s">
        <v>1005</v>
      </c>
      <c r="D801" s="138" t="s">
        <v>2463</v>
      </c>
      <c r="E801" s="138" t="s">
        <v>1007</v>
      </c>
      <c r="H801" s="138" t="s">
        <v>798</v>
      </c>
      <c r="I801" s="138" t="s">
        <v>1055</v>
      </c>
      <c r="J801" s="138" t="s">
        <v>1062</v>
      </c>
      <c r="K801" s="138" t="s">
        <v>1009</v>
      </c>
      <c r="R801" s="138" t="s">
        <v>1089</v>
      </c>
      <c r="AX801" s="138" t="s">
        <v>2464</v>
      </c>
    </row>
    <row r="802" spans="1:50" s="138" customFormat="1" x14ac:dyDescent="0.2">
      <c r="A802" s="138" t="s">
        <v>990</v>
      </c>
      <c r="B802" s="138" t="s">
        <v>998</v>
      </c>
      <c r="C802" s="138" t="s">
        <v>1005</v>
      </c>
      <c r="D802" s="138" t="s">
        <v>2465</v>
      </c>
      <c r="E802" s="138" t="s">
        <v>1007</v>
      </c>
      <c r="H802" s="138" t="s">
        <v>798</v>
      </c>
      <c r="I802" s="138" t="s">
        <v>1062</v>
      </c>
      <c r="J802" s="138" t="s">
        <v>1065</v>
      </c>
      <c r="K802" s="138" t="s">
        <v>1009</v>
      </c>
      <c r="R802" s="138" t="s">
        <v>1038</v>
      </c>
      <c r="AX802" s="138" t="s">
        <v>2466</v>
      </c>
    </row>
    <row r="803" spans="1:50" s="138" customFormat="1" x14ac:dyDescent="0.2">
      <c r="A803" s="138" t="s">
        <v>990</v>
      </c>
      <c r="B803" s="138" t="s">
        <v>998</v>
      </c>
      <c r="C803" s="138" t="s">
        <v>1005</v>
      </c>
      <c r="D803" s="138" t="s">
        <v>2467</v>
      </c>
      <c r="E803" s="138" t="s">
        <v>1007</v>
      </c>
      <c r="H803" s="138" t="s">
        <v>798</v>
      </c>
      <c r="I803" s="138" t="s">
        <v>1065</v>
      </c>
      <c r="J803" s="138" t="s">
        <v>1068</v>
      </c>
      <c r="K803" s="138" t="s">
        <v>1009</v>
      </c>
      <c r="R803" s="138" t="s">
        <v>1044</v>
      </c>
      <c r="AX803" s="138" t="s">
        <v>2468</v>
      </c>
    </row>
    <row r="804" spans="1:50" s="138" customFormat="1" x14ac:dyDescent="0.2">
      <c r="A804" s="138" t="s">
        <v>990</v>
      </c>
      <c r="B804" s="138" t="s">
        <v>998</v>
      </c>
      <c r="C804" s="138" t="s">
        <v>1005</v>
      </c>
      <c r="D804" s="138" t="s">
        <v>2469</v>
      </c>
      <c r="E804" s="138" t="s">
        <v>1007</v>
      </c>
      <c r="H804" s="138" t="s">
        <v>798</v>
      </c>
      <c r="I804" s="138" t="s">
        <v>1068</v>
      </c>
      <c r="J804" s="138" t="s">
        <v>976</v>
      </c>
      <c r="K804" s="138" t="s">
        <v>1009</v>
      </c>
      <c r="R804" s="138" t="s">
        <v>1048</v>
      </c>
      <c r="AX804" s="138" t="s">
        <v>2470</v>
      </c>
    </row>
    <row r="805" spans="1:50" s="138" customFormat="1" x14ac:dyDescent="0.2">
      <c r="A805" s="138" t="s">
        <v>990</v>
      </c>
      <c r="B805" s="138" t="s">
        <v>998</v>
      </c>
      <c r="C805" s="138" t="s">
        <v>1005</v>
      </c>
      <c r="D805" s="138" t="s">
        <v>2471</v>
      </c>
      <c r="E805" s="138" t="s">
        <v>1007</v>
      </c>
      <c r="H805" s="138" t="s">
        <v>798</v>
      </c>
      <c r="I805" s="138" t="s">
        <v>976</v>
      </c>
      <c r="J805" s="138" t="s">
        <v>1072</v>
      </c>
      <c r="K805" s="138" t="s">
        <v>1009</v>
      </c>
      <c r="R805" s="138" t="s">
        <v>1041</v>
      </c>
      <c r="AX805" s="138" t="s">
        <v>2472</v>
      </c>
    </row>
    <row r="806" spans="1:50" s="138" customFormat="1" x14ac:dyDescent="0.2">
      <c r="A806" s="138" t="s">
        <v>990</v>
      </c>
      <c r="B806" s="138" t="s">
        <v>998</v>
      </c>
      <c r="C806" s="138" t="s">
        <v>1005</v>
      </c>
      <c r="D806" s="138" t="s">
        <v>2473</v>
      </c>
      <c r="E806" s="138" t="s">
        <v>1007</v>
      </c>
      <c r="H806" s="138" t="s">
        <v>798</v>
      </c>
      <c r="I806" s="138" t="s">
        <v>1072</v>
      </c>
      <c r="J806" s="138" t="s">
        <v>1074</v>
      </c>
      <c r="K806" s="138" t="s">
        <v>1009</v>
      </c>
      <c r="R806" s="138" t="s">
        <v>1031</v>
      </c>
      <c r="AX806" s="138" t="s">
        <v>2474</v>
      </c>
    </row>
    <row r="807" spans="1:50" s="138" customFormat="1" x14ac:dyDescent="0.2">
      <c r="A807" s="138" t="s">
        <v>990</v>
      </c>
      <c r="B807" s="138" t="s">
        <v>998</v>
      </c>
      <c r="C807" s="138" t="s">
        <v>1005</v>
      </c>
      <c r="D807" s="138" t="s">
        <v>2475</v>
      </c>
      <c r="E807" s="138" t="s">
        <v>1007</v>
      </c>
      <c r="H807" s="138" t="s">
        <v>798</v>
      </c>
      <c r="I807" s="138" t="s">
        <v>1074</v>
      </c>
      <c r="J807" s="138" t="s">
        <v>1076</v>
      </c>
      <c r="K807" s="138" t="s">
        <v>1009</v>
      </c>
      <c r="R807" s="138" t="s">
        <v>1034</v>
      </c>
      <c r="AX807" s="138" t="s">
        <v>2476</v>
      </c>
    </row>
    <row r="808" spans="1:50" s="138" customFormat="1" x14ac:dyDescent="0.2">
      <c r="A808" s="138" t="s">
        <v>990</v>
      </c>
      <c r="B808" s="138" t="s">
        <v>998</v>
      </c>
      <c r="C808" s="138" t="s">
        <v>1005</v>
      </c>
      <c r="D808" s="138" t="s">
        <v>2477</v>
      </c>
      <c r="E808" s="138" t="s">
        <v>1007</v>
      </c>
      <c r="H808" s="138" t="s">
        <v>798</v>
      </c>
      <c r="I808" s="138" t="s">
        <v>1076</v>
      </c>
      <c r="J808" s="138" t="s">
        <v>1078</v>
      </c>
      <c r="K808" s="138" t="s">
        <v>1009</v>
      </c>
      <c r="R808" s="138" t="s">
        <v>1038</v>
      </c>
      <c r="AX808" s="138" t="s">
        <v>2478</v>
      </c>
    </row>
    <row r="809" spans="1:50" s="138" customFormat="1" x14ac:dyDescent="0.2">
      <c r="A809" s="138" t="s">
        <v>990</v>
      </c>
      <c r="B809" s="138" t="s">
        <v>998</v>
      </c>
      <c r="C809" s="138" t="s">
        <v>1005</v>
      </c>
      <c r="D809" s="138" t="s">
        <v>2479</v>
      </c>
      <c r="E809" s="138" t="s">
        <v>1007</v>
      </c>
      <c r="H809" s="138" t="s">
        <v>798</v>
      </c>
      <c r="I809" s="138" t="s">
        <v>1078</v>
      </c>
      <c r="J809" s="138" t="s">
        <v>963</v>
      </c>
      <c r="K809" s="138" t="s">
        <v>1009</v>
      </c>
      <c r="R809" s="138" t="s">
        <v>1031</v>
      </c>
      <c r="AX809" s="138" t="s">
        <v>2476</v>
      </c>
    </row>
    <row r="810" spans="1:50" s="138" customFormat="1" x14ac:dyDescent="0.2">
      <c r="A810" s="138" t="s">
        <v>990</v>
      </c>
      <c r="B810" s="138" t="s">
        <v>998</v>
      </c>
      <c r="C810" s="138" t="s">
        <v>1005</v>
      </c>
      <c r="D810" s="138" t="s">
        <v>2480</v>
      </c>
      <c r="E810" s="138" t="s">
        <v>1007</v>
      </c>
      <c r="H810" s="138" t="s">
        <v>798</v>
      </c>
      <c r="I810" s="138" t="s">
        <v>963</v>
      </c>
      <c r="J810" s="138" t="s">
        <v>1083</v>
      </c>
      <c r="K810" s="138" t="s">
        <v>1009</v>
      </c>
      <c r="R810" s="138" t="s">
        <v>1031</v>
      </c>
      <c r="AX810" s="138" t="s">
        <v>1070</v>
      </c>
    </row>
    <row r="811" spans="1:50" s="138" customFormat="1" x14ac:dyDescent="0.2">
      <c r="A811" s="138" t="s">
        <v>990</v>
      </c>
      <c r="B811" s="138" t="s">
        <v>998</v>
      </c>
      <c r="C811" s="138" t="s">
        <v>1005</v>
      </c>
      <c r="D811" s="138" t="s">
        <v>2481</v>
      </c>
      <c r="E811" s="138" t="s">
        <v>1007</v>
      </c>
      <c r="H811" s="138" t="s">
        <v>798</v>
      </c>
      <c r="I811" s="138" t="s">
        <v>1083</v>
      </c>
      <c r="J811" s="138" t="s">
        <v>1086</v>
      </c>
      <c r="K811" s="138" t="s">
        <v>1009</v>
      </c>
      <c r="R811" s="138" t="s">
        <v>964</v>
      </c>
      <c r="AX811" s="138" t="s">
        <v>2482</v>
      </c>
    </row>
    <row r="812" spans="1:50" s="138" customFormat="1" x14ac:dyDescent="0.2">
      <c r="A812" s="138" t="s">
        <v>990</v>
      </c>
      <c r="B812" s="138" t="s">
        <v>998</v>
      </c>
      <c r="C812" s="138" t="s">
        <v>1005</v>
      </c>
      <c r="D812" s="138" t="s">
        <v>2483</v>
      </c>
      <c r="E812" s="138" t="s">
        <v>1007</v>
      </c>
      <c r="H812" s="138" t="s">
        <v>798</v>
      </c>
      <c r="I812" s="138" t="s">
        <v>1086</v>
      </c>
      <c r="J812" s="138" t="s">
        <v>1088</v>
      </c>
      <c r="K812" s="138" t="s">
        <v>1009</v>
      </c>
      <c r="R812" s="138" t="s">
        <v>1024</v>
      </c>
      <c r="AX812" s="138" t="s">
        <v>2484</v>
      </c>
    </row>
    <row r="813" spans="1:50" s="138" customFormat="1" x14ac:dyDescent="0.2">
      <c r="A813" s="138" t="s">
        <v>990</v>
      </c>
      <c r="B813" s="138" t="s">
        <v>998</v>
      </c>
      <c r="C813" s="138" t="s">
        <v>1005</v>
      </c>
      <c r="D813" s="138" t="s">
        <v>2485</v>
      </c>
      <c r="E813" s="138" t="s">
        <v>1007</v>
      </c>
      <c r="H813" s="138" t="s">
        <v>798</v>
      </c>
      <c r="I813" s="138" t="s">
        <v>1088</v>
      </c>
      <c r="J813" s="138" t="s">
        <v>958</v>
      </c>
      <c r="K813" s="138" t="s">
        <v>1009</v>
      </c>
      <c r="R813" s="138" t="s">
        <v>1478</v>
      </c>
      <c r="AX813" s="138" t="s">
        <v>2486</v>
      </c>
    </row>
    <row r="814" spans="1:50" s="138" customFormat="1" x14ac:dyDescent="0.2">
      <c r="A814" s="138" t="s">
        <v>990</v>
      </c>
      <c r="B814" s="138" t="s">
        <v>998</v>
      </c>
      <c r="C814" s="138" t="s">
        <v>1005</v>
      </c>
      <c r="D814" s="138" t="s">
        <v>2487</v>
      </c>
      <c r="E814" s="138" t="s">
        <v>1007</v>
      </c>
      <c r="H814" s="138" t="s">
        <v>798</v>
      </c>
      <c r="I814" s="138" t="s">
        <v>958</v>
      </c>
      <c r="J814" s="138" t="s">
        <v>982</v>
      </c>
      <c r="K814" s="138" t="s">
        <v>1009</v>
      </c>
      <c r="R814" s="138" t="s">
        <v>964</v>
      </c>
      <c r="AX814" s="138" t="s">
        <v>2488</v>
      </c>
    </row>
    <row r="815" spans="1:50" s="138" customFormat="1" x14ac:dyDescent="0.2">
      <c r="A815" s="138" t="s">
        <v>990</v>
      </c>
      <c r="B815" s="138" t="s">
        <v>998</v>
      </c>
      <c r="C815" s="138" t="s">
        <v>1005</v>
      </c>
      <c r="D815" s="138" t="s">
        <v>2489</v>
      </c>
      <c r="E815" s="138" t="s">
        <v>1007</v>
      </c>
      <c r="H815" s="138" t="s">
        <v>798</v>
      </c>
      <c r="I815" s="138" t="s">
        <v>982</v>
      </c>
      <c r="J815" s="138" t="s">
        <v>1094</v>
      </c>
      <c r="K815" s="138" t="s">
        <v>1009</v>
      </c>
      <c r="R815" s="138" t="s">
        <v>1041</v>
      </c>
      <c r="AX815" s="138" t="s">
        <v>2490</v>
      </c>
    </row>
    <row r="816" spans="1:50" s="138" customFormat="1" x14ac:dyDescent="0.2">
      <c r="A816" s="138" t="s">
        <v>990</v>
      </c>
      <c r="B816" s="138" t="s">
        <v>998</v>
      </c>
      <c r="C816" s="138" t="s">
        <v>1005</v>
      </c>
      <c r="D816" s="138" t="s">
        <v>2491</v>
      </c>
      <c r="E816" s="138" t="s">
        <v>1007</v>
      </c>
      <c r="H816" s="138" t="s">
        <v>798</v>
      </c>
      <c r="I816" s="138" t="s">
        <v>1094</v>
      </c>
      <c r="J816" s="138" t="s">
        <v>1097</v>
      </c>
      <c r="K816" s="138" t="s">
        <v>1009</v>
      </c>
      <c r="R816" s="138" t="s">
        <v>1084</v>
      </c>
      <c r="AX816" s="138" t="s">
        <v>2492</v>
      </c>
    </row>
    <row r="817" spans="1:50" s="138" customFormat="1" x14ac:dyDescent="0.2">
      <c r="A817" s="138" t="s">
        <v>990</v>
      </c>
      <c r="B817" s="138" t="s">
        <v>998</v>
      </c>
      <c r="C817" s="138" t="s">
        <v>1005</v>
      </c>
      <c r="D817" s="138" t="s">
        <v>2493</v>
      </c>
      <c r="E817" s="138" t="s">
        <v>1007</v>
      </c>
      <c r="H817" s="138" t="s">
        <v>798</v>
      </c>
      <c r="I817" s="138" t="s">
        <v>1097</v>
      </c>
      <c r="J817" s="138" t="s">
        <v>1100</v>
      </c>
      <c r="K817" s="138" t="s">
        <v>1009</v>
      </c>
      <c r="R817" s="138" t="s">
        <v>2143</v>
      </c>
      <c r="AX817" s="138" t="s">
        <v>2494</v>
      </c>
    </row>
    <row r="818" spans="1:50" s="138" customFormat="1" x14ac:dyDescent="0.2">
      <c r="A818" s="138" t="s">
        <v>990</v>
      </c>
      <c r="B818" s="138" t="s">
        <v>998</v>
      </c>
      <c r="C818" s="138" t="s">
        <v>1005</v>
      </c>
      <c r="D818" s="138" t="s">
        <v>2495</v>
      </c>
      <c r="E818" s="138" t="s">
        <v>1007</v>
      </c>
      <c r="H818" s="138" t="s">
        <v>798</v>
      </c>
      <c r="I818" s="138" t="s">
        <v>1100</v>
      </c>
      <c r="J818" s="138" t="s">
        <v>1103</v>
      </c>
      <c r="K818" s="138" t="s">
        <v>1009</v>
      </c>
      <c r="R818" s="138" t="s">
        <v>2139</v>
      </c>
      <c r="AX818" s="138" t="s">
        <v>2496</v>
      </c>
    </row>
    <row r="819" spans="1:50" s="138" customFormat="1" x14ac:dyDescent="0.2">
      <c r="A819" s="138" t="s">
        <v>990</v>
      </c>
      <c r="B819" s="138" t="s">
        <v>998</v>
      </c>
      <c r="C819" s="138" t="s">
        <v>1005</v>
      </c>
      <c r="D819" s="138" t="s">
        <v>2497</v>
      </c>
      <c r="E819" s="138" t="s">
        <v>1007</v>
      </c>
      <c r="H819" s="138" t="s">
        <v>798</v>
      </c>
      <c r="I819" s="138" t="s">
        <v>1103</v>
      </c>
      <c r="J819" s="138" t="s">
        <v>1105</v>
      </c>
      <c r="K819" s="138" t="s">
        <v>1009</v>
      </c>
      <c r="R819" s="138" t="s">
        <v>1056</v>
      </c>
      <c r="AX819" s="138" t="s">
        <v>2498</v>
      </c>
    </row>
    <row r="820" spans="1:50" s="138" customFormat="1" x14ac:dyDescent="0.2">
      <c r="A820" s="138" t="s">
        <v>990</v>
      </c>
      <c r="B820" s="138" t="s">
        <v>998</v>
      </c>
      <c r="C820" s="138" t="s">
        <v>1005</v>
      </c>
      <c r="D820" s="138" t="s">
        <v>2499</v>
      </c>
      <c r="E820" s="138" t="s">
        <v>1007</v>
      </c>
      <c r="H820" s="138" t="s">
        <v>798</v>
      </c>
      <c r="I820" s="138" t="s">
        <v>1105</v>
      </c>
      <c r="J820" s="138" t="s">
        <v>1108</v>
      </c>
      <c r="K820" s="138" t="s">
        <v>1009</v>
      </c>
      <c r="R820" s="138" t="s">
        <v>1041</v>
      </c>
      <c r="AX820" s="138" t="s">
        <v>2500</v>
      </c>
    </row>
    <row r="821" spans="1:50" s="138" customFormat="1" x14ac:dyDescent="0.2">
      <c r="A821" s="138" t="s">
        <v>990</v>
      </c>
      <c r="B821" s="138" t="s">
        <v>998</v>
      </c>
      <c r="C821" s="138" t="s">
        <v>1005</v>
      </c>
      <c r="D821" s="138" t="s">
        <v>2501</v>
      </c>
      <c r="E821" s="138" t="s">
        <v>1007</v>
      </c>
      <c r="H821" s="138" t="s">
        <v>798</v>
      </c>
      <c r="I821" s="138" t="s">
        <v>1108</v>
      </c>
      <c r="J821" s="138" t="s">
        <v>1110</v>
      </c>
      <c r="K821" s="138" t="s">
        <v>1009</v>
      </c>
      <c r="R821" s="138" t="s">
        <v>1038</v>
      </c>
      <c r="AX821" s="138" t="s">
        <v>2482</v>
      </c>
    </row>
    <row r="822" spans="1:50" s="138" customFormat="1" x14ac:dyDescent="0.2">
      <c r="A822" s="138" t="s">
        <v>990</v>
      </c>
      <c r="B822" s="138" t="s">
        <v>998</v>
      </c>
      <c r="C822" s="138" t="s">
        <v>1005</v>
      </c>
      <c r="D822" s="138" t="s">
        <v>2502</v>
      </c>
      <c r="E822" s="138" t="s">
        <v>1007</v>
      </c>
      <c r="H822" s="138" t="s">
        <v>798</v>
      </c>
      <c r="I822" s="138" t="s">
        <v>1110</v>
      </c>
      <c r="J822" s="138" t="s">
        <v>1112</v>
      </c>
      <c r="K822" s="138" t="s">
        <v>1009</v>
      </c>
      <c r="R822" s="138" t="s">
        <v>1028</v>
      </c>
      <c r="AX822" s="138" t="s">
        <v>2503</v>
      </c>
    </row>
    <row r="823" spans="1:50" s="138" customFormat="1" x14ac:dyDescent="0.2">
      <c r="A823" s="138" t="s">
        <v>990</v>
      </c>
      <c r="B823" s="138" t="s">
        <v>998</v>
      </c>
      <c r="C823" s="138" t="s">
        <v>1005</v>
      </c>
      <c r="D823" s="138" t="s">
        <v>2504</v>
      </c>
      <c r="E823" s="138" t="s">
        <v>1007</v>
      </c>
      <c r="H823" s="138" t="s">
        <v>798</v>
      </c>
      <c r="I823" s="138" t="s">
        <v>1112</v>
      </c>
      <c r="J823" s="138" t="s">
        <v>1115</v>
      </c>
      <c r="K823" s="138" t="s">
        <v>1009</v>
      </c>
      <c r="R823" s="138" t="s">
        <v>964</v>
      </c>
      <c r="AX823" s="138" t="s">
        <v>2505</v>
      </c>
    </row>
    <row r="824" spans="1:50" s="138" customFormat="1" x14ac:dyDescent="0.2">
      <c r="A824" s="138" t="s">
        <v>990</v>
      </c>
      <c r="B824" s="138" t="s">
        <v>998</v>
      </c>
      <c r="C824" s="138" t="s">
        <v>1005</v>
      </c>
      <c r="D824" s="138" t="s">
        <v>2506</v>
      </c>
      <c r="E824" s="138" t="s">
        <v>1007</v>
      </c>
      <c r="H824" s="138" t="s">
        <v>798</v>
      </c>
      <c r="I824" s="138" t="s">
        <v>1115</v>
      </c>
      <c r="J824" s="138" t="s">
        <v>983</v>
      </c>
      <c r="K824" s="138" t="s">
        <v>1009</v>
      </c>
      <c r="R824" s="138" t="s">
        <v>1044</v>
      </c>
      <c r="AX824" s="138" t="s">
        <v>2507</v>
      </c>
    </row>
    <row r="825" spans="1:50" s="138" customFormat="1" x14ac:dyDescent="0.2">
      <c r="A825" s="138" t="s">
        <v>990</v>
      </c>
      <c r="B825" s="138" t="s">
        <v>998</v>
      </c>
      <c r="C825" s="138" t="s">
        <v>1005</v>
      </c>
      <c r="D825" s="138" t="s">
        <v>2508</v>
      </c>
      <c r="E825" s="138" t="s">
        <v>1007</v>
      </c>
      <c r="H825" s="138" t="s">
        <v>798</v>
      </c>
      <c r="I825" s="138" t="s">
        <v>983</v>
      </c>
      <c r="J825" s="138" t="s">
        <v>1119</v>
      </c>
      <c r="K825" s="138" t="s">
        <v>1009</v>
      </c>
      <c r="R825" s="138" t="s">
        <v>1106</v>
      </c>
      <c r="AX825" s="138" t="s">
        <v>1060</v>
      </c>
    </row>
    <row r="826" spans="1:50" s="138" customFormat="1" x14ac:dyDescent="0.2">
      <c r="A826" s="138" t="s">
        <v>990</v>
      </c>
      <c r="B826" s="138" t="s">
        <v>998</v>
      </c>
      <c r="C826" s="138" t="s">
        <v>1005</v>
      </c>
      <c r="D826" s="138" t="s">
        <v>2509</v>
      </c>
      <c r="E826" s="138" t="s">
        <v>1007</v>
      </c>
      <c r="H826" s="138" t="s">
        <v>798</v>
      </c>
      <c r="I826" s="138" t="s">
        <v>1119</v>
      </c>
      <c r="J826" s="138" t="s">
        <v>1121</v>
      </c>
      <c r="K826" s="138" t="s">
        <v>1009</v>
      </c>
      <c r="R826" s="138" t="s">
        <v>1084</v>
      </c>
      <c r="AX826" s="138" t="s">
        <v>2510</v>
      </c>
    </row>
    <row r="827" spans="1:50" s="138" customFormat="1" x14ac:dyDescent="0.2">
      <c r="A827" s="138" t="s">
        <v>990</v>
      </c>
      <c r="B827" s="138" t="s">
        <v>998</v>
      </c>
      <c r="C827" s="138" t="s">
        <v>1005</v>
      </c>
      <c r="D827" s="138" t="s">
        <v>2511</v>
      </c>
      <c r="E827" s="138" t="s">
        <v>1007</v>
      </c>
      <c r="H827" s="138" t="s">
        <v>798</v>
      </c>
      <c r="I827" s="138" t="s">
        <v>1121</v>
      </c>
      <c r="J827" s="138" t="s">
        <v>1124</v>
      </c>
      <c r="K827" s="138" t="s">
        <v>1009</v>
      </c>
      <c r="R827" s="138" t="s">
        <v>1056</v>
      </c>
      <c r="AX827" s="138" t="s">
        <v>1147</v>
      </c>
    </row>
    <row r="828" spans="1:50" s="138" customFormat="1" x14ac:dyDescent="0.2">
      <c r="A828" s="138" t="s">
        <v>990</v>
      </c>
      <c r="B828" s="138" t="s">
        <v>998</v>
      </c>
      <c r="C828" s="138" t="s">
        <v>1005</v>
      </c>
      <c r="D828" s="138" t="s">
        <v>2512</v>
      </c>
      <c r="E828" s="138" t="s">
        <v>1007</v>
      </c>
      <c r="H828" s="138" t="s">
        <v>798</v>
      </c>
      <c r="I828" s="138" t="s">
        <v>1124</v>
      </c>
      <c r="J828" s="138" t="s">
        <v>1126</v>
      </c>
      <c r="K828" s="138" t="s">
        <v>1009</v>
      </c>
      <c r="R828" s="138" t="s">
        <v>1089</v>
      </c>
      <c r="AX828" s="138" t="s">
        <v>1101</v>
      </c>
    </row>
    <row r="829" spans="1:50" s="138" customFormat="1" x14ac:dyDescent="0.2">
      <c r="A829" s="138" t="s">
        <v>990</v>
      </c>
      <c r="B829" s="138" t="s">
        <v>998</v>
      </c>
      <c r="C829" s="138" t="s">
        <v>1005</v>
      </c>
      <c r="D829" s="138" t="s">
        <v>2513</v>
      </c>
      <c r="E829" s="138" t="s">
        <v>1007</v>
      </c>
      <c r="H829" s="138" t="s">
        <v>798</v>
      </c>
      <c r="I829" s="138" t="s">
        <v>1126</v>
      </c>
      <c r="J829" s="138" t="s">
        <v>1128</v>
      </c>
      <c r="K829" s="138" t="s">
        <v>1009</v>
      </c>
      <c r="R829" s="138" t="s">
        <v>2143</v>
      </c>
      <c r="AX829" s="138" t="s">
        <v>2514</v>
      </c>
    </row>
    <row r="830" spans="1:50" s="138" customFormat="1" x14ac:dyDescent="0.2">
      <c r="A830" s="138" t="s">
        <v>990</v>
      </c>
      <c r="B830" s="138" t="s">
        <v>998</v>
      </c>
      <c r="C830" s="138" t="s">
        <v>1005</v>
      </c>
      <c r="D830" s="138" t="s">
        <v>2515</v>
      </c>
      <c r="E830" s="138" t="s">
        <v>1007</v>
      </c>
      <c r="H830" s="138" t="s">
        <v>798</v>
      </c>
      <c r="I830" s="138" t="s">
        <v>1128</v>
      </c>
      <c r="J830" s="138" t="s">
        <v>1130</v>
      </c>
      <c r="K830" s="138" t="s">
        <v>1009</v>
      </c>
      <c r="R830" s="138" t="s">
        <v>1034</v>
      </c>
      <c r="AX830" s="138" t="s">
        <v>2516</v>
      </c>
    </row>
    <row r="831" spans="1:50" s="138" customFormat="1" x14ac:dyDescent="0.2">
      <c r="A831" s="138" t="s">
        <v>990</v>
      </c>
      <c r="B831" s="138" t="s">
        <v>998</v>
      </c>
      <c r="C831" s="138" t="s">
        <v>1005</v>
      </c>
      <c r="D831" s="138" t="s">
        <v>2517</v>
      </c>
      <c r="E831" s="138" t="s">
        <v>1007</v>
      </c>
      <c r="H831" s="138" t="s">
        <v>798</v>
      </c>
      <c r="I831" s="138" t="s">
        <v>1130</v>
      </c>
      <c r="J831" s="138" t="s">
        <v>1133</v>
      </c>
      <c r="K831" s="138" t="s">
        <v>1009</v>
      </c>
      <c r="R831" s="138" t="s">
        <v>1031</v>
      </c>
      <c r="AX831" s="138" t="s">
        <v>2518</v>
      </c>
    </row>
    <row r="832" spans="1:50" s="138" customFormat="1" x14ac:dyDescent="0.2">
      <c r="A832" s="138" t="s">
        <v>990</v>
      </c>
      <c r="B832" s="138" t="s">
        <v>998</v>
      </c>
      <c r="C832" s="138" t="s">
        <v>1005</v>
      </c>
      <c r="D832" s="138" t="s">
        <v>2519</v>
      </c>
      <c r="E832" s="138" t="s">
        <v>1007</v>
      </c>
      <c r="H832" s="138" t="s">
        <v>798</v>
      </c>
      <c r="I832" s="138" t="s">
        <v>1133</v>
      </c>
      <c r="J832" s="138" t="s">
        <v>1137</v>
      </c>
      <c r="K832" s="138" t="s">
        <v>1009</v>
      </c>
      <c r="R832" s="138" t="s">
        <v>1038</v>
      </c>
      <c r="AX832" s="138" t="s">
        <v>2520</v>
      </c>
    </row>
    <row r="833" spans="1:50" s="138" customFormat="1" x14ac:dyDescent="0.2">
      <c r="A833" s="138" t="s">
        <v>990</v>
      </c>
      <c r="B833" s="138" t="s">
        <v>998</v>
      </c>
      <c r="C833" s="138" t="s">
        <v>1005</v>
      </c>
      <c r="D833" s="138" t="s">
        <v>2521</v>
      </c>
      <c r="E833" s="138" t="s">
        <v>1007</v>
      </c>
      <c r="H833" s="138" t="s">
        <v>798</v>
      </c>
      <c r="I833" s="138" t="s">
        <v>1137</v>
      </c>
      <c r="J833" s="138" t="s">
        <v>1141</v>
      </c>
      <c r="K833" s="138" t="s">
        <v>1009</v>
      </c>
      <c r="R833" s="138" t="s">
        <v>1478</v>
      </c>
      <c r="AX833" s="138" t="s">
        <v>2522</v>
      </c>
    </row>
    <row r="834" spans="1:50" s="138" customFormat="1" x14ac:dyDescent="0.2">
      <c r="A834" s="138" t="s">
        <v>990</v>
      </c>
      <c r="B834" s="138" t="s">
        <v>998</v>
      </c>
      <c r="C834" s="138" t="s">
        <v>1005</v>
      </c>
      <c r="D834" s="138" t="s">
        <v>2523</v>
      </c>
      <c r="E834" s="138" t="s">
        <v>1007</v>
      </c>
      <c r="H834" s="138" t="s">
        <v>798</v>
      </c>
      <c r="I834" s="138" t="s">
        <v>1141</v>
      </c>
      <c r="J834" s="138" t="s">
        <v>1145</v>
      </c>
      <c r="K834" s="138" t="s">
        <v>1009</v>
      </c>
      <c r="R834" s="138" t="s">
        <v>1059</v>
      </c>
      <c r="AX834" s="138" t="s">
        <v>2524</v>
      </c>
    </row>
    <row r="835" spans="1:50" s="138" customFormat="1" x14ac:dyDescent="0.2">
      <c r="A835" s="138" t="s">
        <v>990</v>
      </c>
      <c r="B835" s="138" t="s">
        <v>998</v>
      </c>
      <c r="C835" s="138" t="s">
        <v>1005</v>
      </c>
      <c r="D835" s="138" t="s">
        <v>2525</v>
      </c>
      <c r="E835" s="138" t="s">
        <v>1007</v>
      </c>
      <c r="H835" s="138" t="s">
        <v>798</v>
      </c>
      <c r="I835" s="138" t="s">
        <v>1145</v>
      </c>
      <c r="J835" s="138" t="s">
        <v>1149</v>
      </c>
      <c r="K835" s="138" t="s">
        <v>975</v>
      </c>
      <c r="N835" s="138" t="s">
        <v>2526</v>
      </c>
      <c r="R835" s="138" t="s">
        <v>970</v>
      </c>
      <c r="AX835" s="138" t="s">
        <v>2527</v>
      </c>
    </row>
    <row r="836" spans="1:50" s="138" customFormat="1" x14ac:dyDescent="0.2">
      <c r="A836" s="138" t="s">
        <v>990</v>
      </c>
      <c r="B836" s="138" t="s">
        <v>998</v>
      </c>
      <c r="C836" s="138" t="s">
        <v>1005</v>
      </c>
      <c r="D836" s="138" t="s">
        <v>2528</v>
      </c>
      <c r="E836" s="138" t="s">
        <v>1007</v>
      </c>
      <c r="H836" s="138" t="s">
        <v>798</v>
      </c>
      <c r="I836" s="138" t="s">
        <v>1149</v>
      </c>
      <c r="J836" s="138" t="s">
        <v>1153</v>
      </c>
      <c r="K836" s="138" t="s">
        <v>975</v>
      </c>
      <c r="N836" s="138" t="s">
        <v>2526</v>
      </c>
      <c r="R836" s="138" t="s">
        <v>1241</v>
      </c>
      <c r="AX836" s="138" t="s">
        <v>2529</v>
      </c>
    </row>
    <row r="837" spans="1:50" s="138" customFormat="1" x14ac:dyDescent="0.2">
      <c r="A837" s="138" t="s">
        <v>990</v>
      </c>
      <c r="B837" s="138" t="s">
        <v>998</v>
      </c>
      <c r="C837" s="138" t="s">
        <v>1005</v>
      </c>
      <c r="D837" s="138" t="s">
        <v>2530</v>
      </c>
      <c r="E837" s="138" t="s">
        <v>1007</v>
      </c>
      <c r="H837" s="138" t="s">
        <v>798</v>
      </c>
      <c r="I837" s="138" t="s">
        <v>1153</v>
      </c>
      <c r="J837" s="138" t="s">
        <v>1157</v>
      </c>
      <c r="K837" s="138" t="s">
        <v>975</v>
      </c>
      <c r="N837" s="138" t="s">
        <v>2526</v>
      </c>
      <c r="R837" s="138" t="s">
        <v>1363</v>
      </c>
      <c r="AX837" s="138" t="s">
        <v>2522</v>
      </c>
    </row>
    <row r="838" spans="1:50" s="138" customFormat="1" x14ac:dyDescent="0.2">
      <c r="A838" s="138" t="s">
        <v>990</v>
      </c>
      <c r="B838" s="138" t="s">
        <v>998</v>
      </c>
      <c r="C838" s="138" t="s">
        <v>1005</v>
      </c>
      <c r="D838" s="138" t="s">
        <v>2531</v>
      </c>
      <c r="E838" s="138" t="s">
        <v>1007</v>
      </c>
      <c r="H838" s="138" t="s">
        <v>798</v>
      </c>
      <c r="I838" s="138" t="s">
        <v>1157</v>
      </c>
      <c r="J838" s="138" t="s">
        <v>1160</v>
      </c>
      <c r="K838" s="138" t="s">
        <v>975</v>
      </c>
      <c r="N838" s="138" t="s">
        <v>2526</v>
      </c>
      <c r="R838" s="138" t="s">
        <v>1219</v>
      </c>
      <c r="AX838" s="138" t="s">
        <v>2492</v>
      </c>
    </row>
    <row r="839" spans="1:50" s="138" customFormat="1" x14ac:dyDescent="0.2">
      <c r="A839" s="138" t="s">
        <v>990</v>
      </c>
      <c r="B839" s="138" t="s">
        <v>998</v>
      </c>
      <c r="C839" s="138" t="s">
        <v>1005</v>
      </c>
      <c r="D839" s="138" t="s">
        <v>2532</v>
      </c>
      <c r="E839" s="138" t="s">
        <v>1007</v>
      </c>
      <c r="H839" s="138" t="s">
        <v>798</v>
      </c>
      <c r="I839" s="138" t="s">
        <v>1160</v>
      </c>
      <c r="J839" s="138" t="s">
        <v>1163</v>
      </c>
      <c r="K839" s="138" t="s">
        <v>975</v>
      </c>
      <c r="N839" s="138" t="s">
        <v>2526</v>
      </c>
      <c r="R839" s="138" t="s">
        <v>1339</v>
      </c>
      <c r="AX839" s="138" t="s">
        <v>2533</v>
      </c>
    </row>
    <row r="840" spans="1:50" s="138" customFormat="1" x14ac:dyDescent="0.2">
      <c r="A840" s="138" t="s">
        <v>990</v>
      </c>
      <c r="B840" s="138" t="s">
        <v>998</v>
      </c>
      <c r="C840" s="138" t="s">
        <v>1005</v>
      </c>
      <c r="D840" s="138" t="s">
        <v>2534</v>
      </c>
      <c r="E840" s="138" t="s">
        <v>1007</v>
      </c>
      <c r="H840" s="138" t="s">
        <v>798</v>
      </c>
      <c r="I840" s="138" t="s">
        <v>1163</v>
      </c>
      <c r="J840" s="138" t="s">
        <v>1166</v>
      </c>
      <c r="K840" s="138" t="s">
        <v>975</v>
      </c>
      <c r="N840" s="138" t="s">
        <v>2526</v>
      </c>
      <c r="R840" s="138" t="s">
        <v>1233</v>
      </c>
      <c r="AX840" s="138" t="s">
        <v>2486</v>
      </c>
    </row>
    <row r="841" spans="1:50" s="138" customFormat="1" x14ac:dyDescent="0.2">
      <c r="A841" s="138" t="s">
        <v>990</v>
      </c>
      <c r="B841" s="138" t="s">
        <v>998</v>
      </c>
      <c r="C841" s="138" t="s">
        <v>1005</v>
      </c>
      <c r="D841" s="138" t="s">
        <v>2535</v>
      </c>
      <c r="E841" s="138" t="s">
        <v>1007</v>
      </c>
      <c r="H841" s="138" t="s">
        <v>798</v>
      </c>
      <c r="I841" s="138" t="s">
        <v>1166</v>
      </c>
      <c r="J841" s="138" t="s">
        <v>1169</v>
      </c>
      <c r="K841" s="138" t="s">
        <v>975</v>
      </c>
      <c r="N841" s="138" t="s">
        <v>2526</v>
      </c>
      <c r="R841" s="138" t="s">
        <v>1482</v>
      </c>
      <c r="AX841" s="138" t="s">
        <v>2536</v>
      </c>
    </row>
    <row r="842" spans="1:50" s="138" customFormat="1" x14ac:dyDescent="0.2">
      <c r="A842" s="138" t="s">
        <v>990</v>
      </c>
      <c r="B842" s="138" t="s">
        <v>998</v>
      </c>
      <c r="C842" s="138" t="s">
        <v>1005</v>
      </c>
      <c r="D842" s="138" t="s">
        <v>2537</v>
      </c>
      <c r="E842" s="138" t="s">
        <v>1007</v>
      </c>
      <c r="H842" s="138" t="s">
        <v>798</v>
      </c>
      <c r="I842" s="138" t="s">
        <v>1169</v>
      </c>
      <c r="J842" s="138" t="s">
        <v>977</v>
      </c>
      <c r="K842" s="138" t="s">
        <v>975</v>
      </c>
      <c r="N842" s="138" t="s">
        <v>2526</v>
      </c>
      <c r="R842" s="138" t="s">
        <v>1219</v>
      </c>
      <c r="AX842" s="138" t="s">
        <v>1139</v>
      </c>
    </row>
    <row r="843" spans="1:50" s="138" customFormat="1" x14ac:dyDescent="0.2">
      <c r="A843" s="138" t="s">
        <v>990</v>
      </c>
      <c r="B843" s="138" t="s">
        <v>998</v>
      </c>
      <c r="C843" s="138" t="s">
        <v>1005</v>
      </c>
      <c r="D843" s="138" t="s">
        <v>2538</v>
      </c>
      <c r="E843" s="138" t="s">
        <v>1007</v>
      </c>
      <c r="H843" s="138" t="s">
        <v>798</v>
      </c>
      <c r="I843" s="138" t="s">
        <v>977</v>
      </c>
      <c r="J843" s="138" t="s">
        <v>1173</v>
      </c>
      <c r="K843" s="138" t="s">
        <v>975</v>
      </c>
      <c r="N843" s="138" t="s">
        <v>2526</v>
      </c>
      <c r="R843" s="138" t="s">
        <v>1221</v>
      </c>
      <c r="AX843" s="138" t="s">
        <v>2539</v>
      </c>
    </row>
    <row r="844" spans="1:50" s="138" customFormat="1" x14ac:dyDescent="0.2">
      <c r="A844" s="138" t="s">
        <v>990</v>
      </c>
      <c r="B844" s="138" t="s">
        <v>998</v>
      </c>
      <c r="C844" s="138" t="s">
        <v>1005</v>
      </c>
      <c r="D844" s="138" t="s">
        <v>2540</v>
      </c>
      <c r="E844" s="138" t="s">
        <v>1007</v>
      </c>
      <c r="H844" s="138" t="s">
        <v>798</v>
      </c>
      <c r="I844" s="138" t="s">
        <v>1173</v>
      </c>
      <c r="J844" s="138" t="s">
        <v>1176</v>
      </c>
      <c r="K844" s="138" t="s">
        <v>975</v>
      </c>
      <c r="N844" s="138" t="s">
        <v>2526</v>
      </c>
      <c r="R844" s="138" t="s">
        <v>1197</v>
      </c>
      <c r="AX844" s="138" t="s">
        <v>2541</v>
      </c>
    </row>
    <row r="845" spans="1:50" s="138" customFormat="1" x14ac:dyDescent="0.2">
      <c r="A845" s="138" t="s">
        <v>990</v>
      </c>
      <c r="B845" s="138" t="s">
        <v>998</v>
      </c>
      <c r="C845" s="138" t="s">
        <v>1005</v>
      </c>
      <c r="D845" s="138" t="s">
        <v>2542</v>
      </c>
      <c r="E845" s="138" t="s">
        <v>1007</v>
      </c>
      <c r="H845" s="138" t="s">
        <v>798</v>
      </c>
      <c r="I845" s="138" t="s">
        <v>1176</v>
      </c>
      <c r="J845" s="138" t="s">
        <v>1178</v>
      </c>
      <c r="K845" s="138" t="s">
        <v>975</v>
      </c>
      <c r="N845" s="138" t="s">
        <v>2526</v>
      </c>
      <c r="R845" s="138" t="s">
        <v>985</v>
      </c>
      <c r="AX845" s="138" t="s">
        <v>2543</v>
      </c>
    </row>
    <row r="846" spans="1:50" s="138" customFormat="1" x14ac:dyDescent="0.2">
      <c r="A846" s="138" t="s">
        <v>990</v>
      </c>
      <c r="B846" s="138" t="s">
        <v>998</v>
      </c>
      <c r="C846" s="138" t="s">
        <v>1005</v>
      </c>
      <c r="D846" s="138" t="s">
        <v>2544</v>
      </c>
      <c r="E846" s="138" t="s">
        <v>1007</v>
      </c>
      <c r="H846" s="138" t="s">
        <v>798</v>
      </c>
      <c r="I846" s="138" t="s">
        <v>1178</v>
      </c>
      <c r="J846" s="138" t="s">
        <v>1180</v>
      </c>
      <c r="K846" s="138" t="s">
        <v>975</v>
      </c>
      <c r="N846" s="138" t="s">
        <v>2526</v>
      </c>
      <c r="R846" s="138" t="s">
        <v>1150</v>
      </c>
      <c r="AX846" s="138" t="s">
        <v>2545</v>
      </c>
    </row>
    <row r="847" spans="1:50" s="138" customFormat="1" x14ac:dyDescent="0.2">
      <c r="A847" s="138" t="s">
        <v>990</v>
      </c>
      <c r="B847" s="138" t="s">
        <v>998</v>
      </c>
      <c r="C847" s="138" t="s">
        <v>1005</v>
      </c>
      <c r="D847" s="138" t="s">
        <v>2546</v>
      </c>
      <c r="E847" s="138" t="s">
        <v>1007</v>
      </c>
      <c r="H847" s="138" t="s">
        <v>798</v>
      </c>
      <c r="I847" s="138" t="s">
        <v>1180</v>
      </c>
      <c r="J847" s="138" t="s">
        <v>1184</v>
      </c>
      <c r="K847" s="138" t="s">
        <v>975</v>
      </c>
      <c r="N847" s="138" t="s">
        <v>2526</v>
      </c>
      <c r="R847" s="138" t="s">
        <v>1230</v>
      </c>
      <c r="AX847" s="138" t="s">
        <v>2470</v>
      </c>
    </row>
    <row r="848" spans="1:50" s="138" customFormat="1" x14ac:dyDescent="0.2">
      <c r="A848" s="138" t="s">
        <v>990</v>
      </c>
      <c r="B848" s="138" t="s">
        <v>998</v>
      </c>
      <c r="C848" s="138" t="s">
        <v>1005</v>
      </c>
      <c r="D848" s="138" t="s">
        <v>2547</v>
      </c>
      <c r="E848" s="138" t="s">
        <v>1007</v>
      </c>
      <c r="H848" s="138" t="s">
        <v>798</v>
      </c>
      <c r="I848" s="138" t="s">
        <v>1184</v>
      </c>
      <c r="J848" s="138" t="s">
        <v>1186</v>
      </c>
      <c r="K848" s="138" t="s">
        <v>975</v>
      </c>
      <c r="N848" s="138" t="s">
        <v>2526</v>
      </c>
      <c r="R848" s="138" t="s">
        <v>1482</v>
      </c>
      <c r="AX848" s="138" t="s">
        <v>2548</v>
      </c>
    </row>
    <row r="849" spans="1:50" s="138" customFormat="1" x14ac:dyDescent="0.2">
      <c r="A849" s="138" t="s">
        <v>990</v>
      </c>
      <c r="B849" s="138" t="s">
        <v>998</v>
      </c>
      <c r="C849" s="138" t="s">
        <v>1005</v>
      </c>
      <c r="D849" s="138" t="s">
        <v>2549</v>
      </c>
      <c r="E849" s="138" t="s">
        <v>1007</v>
      </c>
      <c r="H849" s="138" t="s">
        <v>798</v>
      </c>
      <c r="I849" s="138" t="s">
        <v>1186</v>
      </c>
      <c r="J849" s="138" t="s">
        <v>978</v>
      </c>
      <c r="K849" s="138" t="s">
        <v>975</v>
      </c>
      <c r="N849" s="138" t="s">
        <v>2526</v>
      </c>
      <c r="R849" s="138" t="s">
        <v>1221</v>
      </c>
      <c r="AX849" s="138" t="s">
        <v>2470</v>
      </c>
    </row>
    <row r="850" spans="1:50" s="138" customFormat="1" x14ac:dyDescent="0.2">
      <c r="A850" s="138" t="s">
        <v>990</v>
      </c>
      <c r="B850" s="138" t="s">
        <v>998</v>
      </c>
      <c r="C850" s="138" t="s">
        <v>1005</v>
      </c>
      <c r="D850" s="138" t="s">
        <v>2550</v>
      </c>
      <c r="E850" s="138" t="s">
        <v>1007</v>
      </c>
      <c r="H850" s="138" t="s">
        <v>798</v>
      </c>
      <c r="I850" s="138" t="s">
        <v>978</v>
      </c>
      <c r="J850" s="138" t="s">
        <v>1191</v>
      </c>
      <c r="K850" s="138" t="s">
        <v>975</v>
      </c>
      <c r="N850" s="138" t="s">
        <v>2526</v>
      </c>
      <c r="R850" s="138" t="s">
        <v>1174</v>
      </c>
      <c r="AX850" s="138" t="s">
        <v>2551</v>
      </c>
    </row>
    <row r="851" spans="1:50" s="138" customFormat="1" x14ac:dyDescent="0.2">
      <c r="A851" s="138" t="s">
        <v>990</v>
      </c>
      <c r="B851" s="138" t="s">
        <v>998</v>
      </c>
      <c r="C851" s="138" t="s">
        <v>1005</v>
      </c>
      <c r="D851" s="138" t="s">
        <v>2552</v>
      </c>
      <c r="E851" s="138" t="s">
        <v>1007</v>
      </c>
      <c r="H851" s="138" t="s">
        <v>798</v>
      </c>
      <c r="I851" s="138" t="s">
        <v>1191</v>
      </c>
      <c r="J851" s="138" t="s">
        <v>1193</v>
      </c>
      <c r="K851" s="138" t="s">
        <v>975</v>
      </c>
      <c r="N851" s="138" t="s">
        <v>2526</v>
      </c>
      <c r="R851" s="138" t="s">
        <v>1352</v>
      </c>
      <c r="AX851" s="138" t="s">
        <v>2524</v>
      </c>
    </row>
    <row r="852" spans="1:50" s="138" customFormat="1" x14ac:dyDescent="0.2">
      <c r="A852" s="138" t="s">
        <v>990</v>
      </c>
      <c r="B852" s="138" t="s">
        <v>998</v>
      </c>
      <c r="C852" s="138" t="s">
        <v>1005</v>
      </c>
      <c r="D852" s="138" t="s">
        <v>2553</v>
      </c>
      <c r="E852" s="138" t="s">
        <v>1007</v>
      </c>
      <c r="H852" s="138" t="s">
        <v>798</v>
      </c>
      <c r="I852" s="138" t="s">
        <v>1193</v>
      </c>
      <c r="J852" s="138" t="s">
        <v>1196</v>
      </c>
      <c r="K852" s="138" t="s">
        <v>975</v>
      </c>
      <c r="N852" s="138" t="s">
        <v>2526</v>
      </c>
      <c r="R852" s="138" t="s">
        <v>1164</v>
      </c>
      <c r="AX852" s="138" t="s">
        <v>2456</v>
      </c>
    </row>
    <row r="853" spans="1:50" s="138" customFormat="1" x14ac:dyDescent="0.2">
      <c r="A853" s="138" t="s">
        <v>990</v>
      </c>
      <c r="B853" s="138" t="s">
        <v>998</v>
      </c>
      <c r="C853" s="138" t="s">
        <v>1005</v>
      </c>
      <c r="D853" s="138" t="s">
        <v>2554</v>
      </c>
      <c r="E853" s="138" t="s">
        <v>1007</v>
      </c>
      <c r="H853" s="138" t="s">
        <v>798</v>
      </c>
      <c r="I853" s="138" t="s">
        <v>1196</v>
      </c>
      <c r="J853" s="138" t="s">
        <v>1199</v>
      </c>
      <c r="K853" s="138" t="s">
        <v>975</v>
      </c>
      <c r="N853" s="138" t="s">
        <v>2526</v>
      </c>
      <c r="R853" s="138" t="s">
        <v>1293</v>
      </c>
      <c r="AX853" s="138" t="s">
        <v>2555</v>
      </c>
    </row>
    <row r="854" spans="1:50" s="138" customFormat="1" x14ac:dyDescent="0.2">
      <c r="A854" s="138" t="s">
        <v>990</v>
      </c>
      <c r="B854" s="138" t="s">
        <v>998</v>
      </c>
      <c r="C854" s="138" t="s">
        <v>1005</v>
      </c>
      <c r="D854" s="138" t="s">
        <v>2556</v>
      </c>
      <c r="E854" s="138" t="s">
        <v>1007</v>
      </c>
      <c r="H854" s="138" t="s">
        <v>798</v>
      </c>
      <c r="I854" s="138" t="s">
        <v>1199</v>
      </c>
      <c r="J854" s="138" t="s">
        <v>1201</v>
      </c>
      <c r="K854" s="138" t="s">
        <v>975</v>
      </c>
      <c r="N854" s="138" t="s">
        <v>2526</v>
      </c>
      <c r="R854" s="138" t="s">
        <v>1293</v>
      </c>
      <c r="AX854" s="138" t="s">
        <v>2518</v>
      </c>
    </row>
    <row r="855" spans="1:50" s="138" customFormat="1" x14ac:dyDescent="0.2">
      <c r="A855" s="138" t="s">
        <v>990</v>
      </c>
      <c r="B855" s="138" t="s">
        <v>998</v>
      </c>
      <c r="C855" s="138" t="s">
        <v>1005</v>
      </c>
      <c r="D855" s="138" t="s">
        <v>2557</v>
      </c>
      <c r="E855" s="138" t="s">
        <v>1007</v>
      </c>
      <c r="H855" s="138" t="s">
        <v>798</v>
      </c>
      <c r="I855" s="138" t="s">
        <v>1201</v>
      </c>
      <c r="J855" s="138" t="s">
        <v>1204</v>
      </c>
      <c r="K855" s="138" t="s">
        <v>975</v>
      </c>
      <c r="N855" s="138" t="s">
        <v>2526</v>
      </c>
      <c r="R855" s="138" t="s">
        <v>1150</v>
      </c>
      <c r="AX855" s="138" t="s">
        <v>2558</v>
      </c>
    </row>
    <row r="856" spans="1:50" s="138" customFormat="1" x14ac:dyDescent="0.2">
      <c r="A856" s="138" t="s">
        <v>990</v>
      </c>
      <c r="B856" s="138" t="s">
        <v>998</v>
      </c>
      <c r="C856" s="138" t="s">
        <v>1005</v>
      </c>
      <c r="D856" s="138" t="s">
        <v>2559</v>
      </c>
      <c r="E856" s="138" t="s">
        <v>1007</v>
      </c>
      <c r="H856" s="138" t="s">
        <v>798</v>
      </c>
      <c r="I856" s="138" t="s">
        <v>1204</v>
      </c>
      <c r="J856" s="138" t="s">
        <v>971</v>
      </c>
      <c r="K856" s="138" t="s">
        <v>975</v>
      </c>
      <c r="N856" s="138" t="s">
        <v>2526</v>
      </c>
      <c r="R856" s="138" t="s">
        <v>1352</v>
      </c>
      <c r="AX856" s="138" t="s">
        <v>2560</v>
      </c>
    </row>
    <row r="857" spans="1:50" s="138" customFormat="1" x14ac:dyDescent="0.2">
      <c r="A857" s="138" t="s">
        <v>990</v>
      </c>
      <c r="B857" s="138" t="s">
        <v>998</v>
      </c>
      <c r="C857" s="138" t="s">
        <v>1005</v>
      </c>
      <c r="D857" s="138" t="s">
        <v>2561</v>
      </c>
      <c r="E857" s="138" t="s">
        <v>1007</v>
      </c>
      <c r="H857" s="138" t="s">
        <v>798</v>
      </c>
      <c r="I857" s="138" t="s">
        <v>971</v>
      </c>
      <c r="J857" s="138" t="s">
        <v>1208</v>
      </c>
      <c r="K857" s="138" t="s">
        <v>975</v>
      </c>
      <c r="N857" s="138" t="s">
        <v>2526</v>
      </c>
      <c r="R857" s="138" t="s">
        <v>1202</v>
      </c>
      <c r="AX857" s="138" t="s">
        <v>2562</v>
      </c>
    </row>
    <row r="858" spans="1:50" s="138" customFormat="1" x14ac:dyDescent="0.2">
      <c r="A858" s="138" t="s">
        <v>990</v>
      </c>
      <c r="B858" s="138" t="s">
        <v>998</v>
      </c>
      <c r="C858" s="138" t="s">
        <v>1005</v>
      </c>
      <c r="D858" s="138" t="s">
        <v>2563</v>
      </c>
      <c r="E858" s="138" t="s">
        <v>1007</v>
      </c>
      <c r="H858" s="138" t="s">
        <v>798</v>
      </c>
      <c r="I858" s="138" t="s">
        <v>1208</v>
      </c>
      <c r="J858" s="138" t="s">
        <v>1211</v>
      </c>
      <c r="K858" s="138" t="s">
        <v>975</v>
      </c>
      <c r="N858" s="138" t="s">
        <v>2526</v>
      </c>
      <c r="R858" s="138" t="s">
        <v>1482</v>
      </c>
      <c r="AX858" s="138" t="s">
        <v>2564</v>
      </c>
    </row>
    <row r="859" spans="1:50" s="138" customFormat="1" x14ac:dyDescent="0.2">
      <c r="A859" s="138" t="s">
        <v>990</v>
      </c>
      <c r="B859" s="138" t="s">
        <v>998</v>
      </c>
      <c r="C859" s="138" t="s">
        <v>1005</v>
      </c>
      <c r="D859" s="138" t="s">
        <v>2565</v>
      </c>
      <c r="E859" s="138" t="s">
        <v>1007</v>
      </c>
      <c r="H859" s="138" t="s">
        <v>798</v>
      </c>
      <c r="I859" s="138" t="s">
        <v>1211</v>
      </c>
      <c r="J859" s="138" t="s">
        <v>979</v>
      </c>
      <c r="K859" s="138" t="s">
        <v>975</v>
      </c>
      <c r="N859" s="138" t="s">
        <v>2526</v>
      </c>
      <c r="R859" s="138" t="s">
        <v>1221</v>
      </c>
      <c r="AX859" s="138" t="s">
        <v>2566</v>
      </c>
    </row>
    <row r="860" spans="1:50" s="138" customFormat="1" x14ac:dyDescent="0.2">
      <c r="A860" s="138" t="s">
        <v>990</v>
      </c>
      <c r="B860" s="138" t="s">
        <v>998</v>
      </c>
      <c r="C860" s="138" t="s">
        <v>1005</v>
      </c>
      <c r="D860" s="138" t="s">
        <v>2567</v>
      </c>
      <c r="E860" s="138" t="s">
        <v>1007</v>
      </c>
      <c r="H860" s="138" t="s">
        <v>798</v>
      </c>
      <c r="I860" s="138" t="s">
        <v>979</v>
      </c>
      <c r="J860" s="138" t="s">
        <v>1216</v>
      </c>
      <c r="K860" s="138" t="s">
        <v>975</v>
      </c>
      <c r="N860" s="138" t="s">
        <v>2526</v>
      </c>
      <c r="R860" s="138" t="s">
        <v>1233</v>
      </c>
      <c r="AX860" s="138" t="s">
        <v>2568</v>
      </c>
    </row>
    <row r="861" spans="1:50" s="138" customFormat="1" x14ac:dyDescent="0.2">
      <c r="A861" s="138" t="s">
        <v>990</v>
      </c>
      <c r="B861" s="138" t="s">
        <v>998</v>
      </c>
      <c r="C861" s="138" t="s">
        <v>1005</v>
      </c>
      <c r="D861" s="138" t="s">
        <v>2569</v>
      </c>
      <c r="E861" s="138" t="s">
        <v>1007</v>
      </c>
      <c r="H861" s="138" t="s">
        <v>798</v>
      </c>
      <c r="I861" s="138" t="s">
        <v>1216</v>
      </c>
      <c r="J861" s="138" t="s">
        <v>1218</v>
      </c>
      <c r="K861" s="138" t="s">
        <v>975</v>
      </c>
      <c r="N861" s="138" t="s">
        <v>2526</v>
      </c>
      <c r="R861" s="138" t="s">
        <v>1221</v>
      </c>
      <c r="AX861" s="138" t="s">
        <v>2570</v>
      </c>
    </row>
    <row r="862" spans="1:50" s="138" customFormat="1" x14ac:dyDescent="0.2">
      <c r="A862" s="138" t="s">
        <v>990</v>
      </c>
      <c r="B862" s="138" t="s">
        <v>998</v>
      </c>
      <c r="C862" s="138" t="s">
        <v>1005</v>
      </c>
      <c r="D862" s="138" t="s">
        <v>2571</v>
      </c>
      <c r="E862" s="138" t="s">
        <v>1007</v>
      </c>
      <c r="H862" s="138" t="s">
        <v>798</v>
      </c>
      <c r="I862" s="138" t="s">
        <v>1218</v>
      </c>
      <c r="J862" s="138" t="s">
        <v>966</v>
      </c>
      <c r="K862" s="138" t="s">
        <v>975</v>
      </c>
      <c r="N862" s="138" t="s">
        <v>2526</v>
      </c>
      <c r="R862" s="138" t="s">
        <v>1209</v>
      </c>
      <c r="AX862" s="138" t="s">
        <v>2458</v>
      </c>
    </row>
    <row r="863" spans="1:50" s="138" customFormat="1" x14ac:dyDescent="0.2">
      <c r="A863" s="138" t="s">
        <v>990</v>
      </c>
      <c r="B863" s="138" t="s">
        <v>998</v>
      </c>
      <c r="C863" s="138" t="s">
        <v>1005</v>
      </c>
      <c r="D863" s="138" t="s">
        <v>2572</v>
      </c>
      <c r="E863" s="138" t="s">
        <v>1007</v>
      </c>
      <c r="H863" s="138" t="s">
        <v>798</v>
      </c>
      <c r="I863" s="138" t="s">
        <v>966</v>
      </c>
      <c r="J863" s="138" t="s">
        <v>1223</v>
      </c>
      <c r="K863" s="138" t="s">
        <v>975</v>
      </c>
      <c r="N863" s="138" t="s">
        <v>2526</v>
      </c>
      <c r="R863" s="138" t="s">
        <v>1241</v>
      </c>
      <c r="AX863" s="138" t="s">
        <v>2573</v>
      </c>
    </row>
    <row r="864" spans="1:50" s="138" customFormat="1" x14ac:dyDescent="0.2">
      <c r="A864" s="138" t="s">
        <v>990</v>
      </c>
      <c r="B864" s="138" t="s">
        <v>998</v>
      </c>
      <c r="C864" s="138" t="s">
        <v>1005</v>
      </c>
      <c r="D864" s="138" t="s">
        <v>2574</v>
      </c>
      <c r="E864" s="138" t="s">
        <v>1007</v>
      </c>
      <c r="H864" s="138" t="s">
        <v>798</v>
      </c>
      <c r="I864" s="138" t="s">
        <v>1223</v>
      </c>
      <c r="J864" s="138" t="s">
        <v>980</v>
      </c>
      <c r="K864" s="138" t="s">
        <v>975</v>
      </c>
      <c r="N864" s="138" t="s">
        <v>2526</v>
      </c>
      <c r="R864" s="138" t="s">
        <v>1339</v>
      </c>
      <c r="AX864" s="138" t="s">
        <v>2575</v>
      </c>
    </row>
    <row r="865" spans="1:50" s="138" customFormat="1" x14ac:dyDescent="0.2">
      <c r="A865" s="138" t="s">
        <v>990</v>
      </c>
      <c r="B865" s="138" t="s">
        <v>998</v>
      </c>
      <c r="C865" s="138" t="s">
        <v>1005</v>
      </c>
      <c r="D865" s="138" t="s">
        <v>2576</v>
      </c>
      <c r="E865" s="138" t="s">
        <v>1007</v>
      </c>
      <c r="H865" s="138" t="s">
        <v>798</v>
      </c>
      <c r="I865" s="138" t="s">
        <v>980</v>
      </c>
      <c r="J865" s="138" t="s">
        <v>1227</v>
      </c>
      <c r="K865" s="138" t="s">
        <v>975</v>
      </c>
      <c r="N865" s="138" t="s">
        <v>2526</v>
      </c>
      <c r="R865" s="138" t="s">
        <v>1482</v>
      </c>
      <c r="AX865" s="138" t="s">
        <v>2577</v>
      </c>
    </row>
    <row r="866" spans="1:50" s="138" customFormat="1" x14ac:dyDescent="0.2">
      <c r="A866" s="138" t="s">
        <v>990</v>
      </c>
      <c r="B866" s="138" t="s">
        <v>998</v>
      </c>
      <c r="C866" s="138" t="s">
        <v>1005</v>
      </c>
      <c r="D866" s="138" t="s">
        <v>2578</v>
      </c>
      <c r="E866" s="138" t="s">
        <v>1007</v>
      </c>
      <c r="H866" s="138" t="s">
        <v>798</v>
      </c>
      <c r="I866" s="138" t="s">
        <v>1227</v>
      </c>
      <c r="J866" s="138" t="s">
        <v>1229</v>
      </c>
      <c r="K866" s="138" t="s">
        <v>975</v>
      </c>
      <c r="N866" s="138" t="s">
        <v>2526</v>
      </c>
      <c r="R866" s="138" t="s">
        <v>1482</v>
      </c>
      <c r="AX866" s="138" t="s">
        <v>2579</v>
      </c>
    </row>
    <row r="867" spans="1:50" s="138" customFormat="1" x14ac:dyDescent="0.2">
      <c r="A867" s="138" t="s">
        <v>990</v>
      </c>
      <c r="B867" s="138" t="s">
        <v>998</v>
      </c>
      <c r="C867" s="138" t="s">
        <v>1005</v>
      </c>
      <c r="D867" s="138" t="s">
        <v>2580</v>
      </c>
      <c r="E867" s="138" t="s">
        <v>1007</v>
      </c>
      <c r="H867" s="138" t="s">
        <v>798</v>
      </c>
      <c r="I867" s="138" t="s">
        <v>1229</v>
      </c>
      <c r="J867" s="138" t="s">
        <v>1232</v>
      </c>
      <c r="K867" s="138" t="s">
        <v>975</v>
      </c>
      <c r="N867" s="138" t="s">
        <v>2526</v>
      </c>
      <c r="R867" s="138" t="s">
        <v>1339</v>
      </c>
      <c r="AX867" s="138" t="s">
        <v>2575</v>
      </c>
    </row>
    <row r="868" spans="1:50" s="138" customFormat="1" x14ac:dyDescent="0.2">
      <c r="A868" s="138" t="s">
        <v>990</v>
      </c>
      <c r="B868" s="138" t="s">
        <v>998</v>
      </c>
      <c r="C868" s="138" t="s">
        <v>1005</v>
      </c>
      <c r="D868" s="138" t="s">
        <v>2581</v>
      </c>
      <c r="E868" s="138" t="s">
        <v>1007</v>
      </c>
      <c r="H868" s="138" t="s">
        <v>798</v>
      </c>
      <c r="I868" s="138" t="s">
        <v>1232</v>
      </c>
      <c r="J868" s="138" t="s">
        <v>1235</v>
      </c>
      <c r="K868" s="138" t="s">
        <v>975</v>
      </c>
      <c r="N868" s="138" t="s">
        <v>2526</v>
      </c>
      <c r="R868" s="138" t="s">
        <v>1233</v>
      </c>
      <c r="AX868" s="138" t="s">
        <v>2582</v>
      </c>
    </row>
    <row r="869" spans="1:50" s="138" customFormat="1" x14ac:dyDescent="0.2">
      <c r="A869" s="138" t="s">
        <v>990</v>
      </c>
      <c r="B869" s="138" t="s">
        <v>998</v>
      </c>
      <c r="C869" s="138" t="s">
        <v>1005</v>
      </c>
      <c r="D869" s="138" t="s">
        <v>2583</v>
      </c>
      <c r="E869" s="138" t="s">
        <v>1007</v>
      </c>
      <c r="H869" s="138" t="s">
        <v>798</v>
      </c>
      <c r="I869" s="138" t="s">
        <v>1235</v>
      </c>
      <c r="J869" s="138" t="s">
        <v>965</v>
      </c>
      <c r="K869" s="138" t="s">
        <v>975</v>
      </c>
      <c r="N869" s="138" t="s">
        <v>2526</v>
      </c>
      <c r="R869" s="138" t="s">
        <v>1197</v>
      </c>
      <c r="AX869" s="138" t="s">
        <v>2584</v>
      </c>
    </row>
    <row r="870" spans="1:50" s="138" customFormat="1" x14ac:dyDescent="0.2">
      <c r="A870" s="138" t="s">
        <v>990</v>
      </c>
      <c r="B870" s="138" t="s">
        <v>998</v>
      </c>
      <c r="C870" s="138" t="s">
        <v>1005</v>
      </c>
      <c r="D870" s="138" t="s">
        <v>2585</v>
      </c>
      <c r="E870" s="138" t="s">
        <v>1007</v>
      </c>
      <c r="H870" s="138" t="s">
        <v>798</v>
      </c>
      <c r="I870" s="138" t="s">
        <v>965</v>
      </c>
      <c r="J870" s="138" t="s">
        <v>1238</v>
      </c>
      <c r="K870" s="138" t="s">
        <v>975</v>
      </c>
      <c r="N870" s="138" t="s">
        <v>2526</v>
      </c>
      <c r="R870" s="138" t="s">
        <v>1230</v>
      </c>
      <c r="AX870" s="138" t="s">
        <v>2586</v>
      </c>
    </row>
    <row r="871" spans="1:50" s="138" customFormat="1" x14ac:dyDescent="0.2">
      <c r="A871" s="138" t="s">
        <v>990</v>
      </c>
      <c r="B871" s="138" t="s">
        <v>998</v>
      </c>
      <c r="C871" s="138" t="s">
        <v>1005</v>
      </c>
      <c r="D871" s="138" t="s">
        <v>2587</v>
      </c>
      <c r="E871" s="138" t="s">
        <v>1007</v>
      </c>
      <c r="H871" s="138" t="s">
        <v>798</v>
      </c>
      <c r="I871" s="138" t="s">
        <v>1238</v>
      </c>
      <c r="J871" s="138" t="s">
        <v>1240</v>
      </c>
      <c r="K871" s="138" t="s">
        <v>975</v>
      </c>
      <c r="N871" s="138" t="s">
        <v>2526</v>
      </c>
      <c r="R871" s="138" t="s">
        <v>1171</v>
      </c>
      <c r="AX871" s="138" t="s">
        <v>2588</v>
      </c>
    </row>
    <row r="872" spans="1:50" s="138" customFormat="1" x14ac:dyDescent="0.2">
      <c r="A872" s="138" t="s">
        <v>990</v>
      </c>
      <c r="B872" s="138" t="s">
        <v>998</v>
      </c>
      <c r="C872" s="138" t="s">
        <v>1005</v>
      </c>
      <c r="D872" s="138" t="s">
        <v>2589</v>
      </c>
      <c r="E872" s="138" t="s">
        <v>1007</v>
      </c>
      <c r="H872" s="138" t="s">
        <v>798</v>
      </c>
      <c r="I872" s="138" t="s">
        <v>1240</v>
      </c>
      <c r="J872" s="138" t="s">
        <v>967</v>
      </c>
      <c r="K872" s="138" t="s">
        <v>975</v>
      </c>
      <c r="N872" s="138" t="s">
        <v>2526</v>
      </c>
      <c r="R872" s="138" t="s">
        <v>1161</v>
      </c>
      <c r="AX872" s="138" t="s">
        <v>2590</v>
      </c>
    </row>
    <row r="873" spans="1:50" s="138" customFormat="1" x14ac:dyDescent="0.2">
      <c r="A873" s="138" t="s">
        <v>990</v>
      </c>
      <c r="B873" s="138" t="s">
        <v>998</v>
      </c>
      <c r="C873" s="138" t="s">
        <v>1005</v>
      </c>
      <c r="D873" s="138" t="s">
        <v>2591</v>
      </c>
      <c r="E873" s="138" t="s">
        <v>1007</v>
      </c>
      <c r="H873" s="138" t="s">
        <v>798</v>
      </c>
      <c r="I873" s="138" t="s">
        <v>967</v>
      </c>
      <c r="J873" s="138" t="s">
        <v>1244</v>
      </c>
      <c r="K873" s="138" t="s">
        <v>975</v>
      </c>
      <c r="N873" s="138" t="s">
        <v>2526</v>
      </c>
      <c r="R873" s="138" t="s">
        <v>1219</v>
      </c>
      <c r="AX873" s="138" t="s">
        <v>2592</v>
      </c>
    </row>
    <row r="874" spans="1:50" s="138" customFormat="1" x14ac:dyDescent="0.2">
      <c r="A874" s="138" t="s">
        <v>990</v>
      </c>
      <c r="B874" s="138" t="s">
        <v>998</v>
      </c>
      <c r="C874" s="138" t="s">
        <v>1005</v>
      </c>
      <c r="D874" s="138" t="s">
        <v>2593</v>
      </c>
      <c r="E874" s="138" t="s">
        <v>1007</v>
      </c>
      <c r="H874" s="138" t="s">
        <v>798</v>
      </c>
      <c r="I874" s="138" t="s">
        <v>1244</v>
      </c>
      <c r="J874" s="138" t="s">
        <v>1246</v>
      </c>
      <c r="K874" s="138" t="s">
        <v>975</v>
      </c>
      <c r="N874" s="138" t="s">
        <v>2526</v>
      </c>
      <c r="R874" s="138" t="s">
        <v>1230</v>
      </c>
      <c r="AX874" s="138" t="s">
        <v>2573</v>
      </c>
    </row>
    <row r="875" spans="1:50" s="138" customFormat="1" x14ac:dyDescent="0.2">
      <c r="A875" s="138" t="s">
        <v>990</v>
      </c>
      <c r="B875" s="138" t="s">
        <v>998</v>
      </c>
      <c r="C875" s="138" t="s">
        <v>1005</v>
      </c>
      <c r="D875" s="138" t="s">
        <v>2594</v>
      </c>
      <c r="E875" s="138" t="s">
        <v>1007</v>
      </c>
      <c r="H875" s="138" t="s">
        <v>798</v>
      </c>
      <c r="I875" s="138" t="s">
        <v>1246</v>
      </c>
      <c r="J875" s="138" t="s">
        <v>1248</v>
      </c>
      <c r="K875" s="138" t="s">
        <v>975</v>
      </c>
      <c r="N875" s="138" t="s">
        <v>2526</v>
      </c>
      <c r="R875" s="138" t="s">
        <v>1150</v>
      </c>
      <c r="AX875" s="138" t="s">
        <v>2595</v>
      </c>
    </row>
    <row r="876" spans="1:50" s="138" customFormat="1" x14ac:dyDescent="0.2">
      <c r="A876" s="138" t="s">
        <v>990</v>
      </c>
      <c r="B876" s="138" t="s">
        <v>998</v>
      </c>
      <c r="C876" s="138" t="s">
        <v>1005</v>
      </c>
      <c r="D876" s="138" t="s">
        <v>2596</v>
      </c>
      <c r="E876" s="138" t="s">
        <v>1007</v>
      </c>
      <c r="H876" s="138" t="s">
        <v>798</v>
      </c>
      <c r="I876" s="138" t="s">
        <v>1248</v>
      </c>
      <c r="J876" s="138" t="s">
        <v>1250</v>
      </c>
      <c r="K876" s="138" t="s">
        <v>975</v>
      </c>
      <c r="N876" s="138" t="s">
        <v>2526</v>
      </c>
      <c r="R876" s="138" t="s">
        <v>970</v>
      </c>
      <c r="AX876" s="138" t="s">
        <v>2597</v>
      </c>
    </row>
    <row r="877" spans="1:50" s="138" customFormat="1" x14ac:dyDescent="0.2">
      <c r="A877" s="138" t="s">
        <v>990</v>
      </c>
      <c r="B877" s="138" t="s">
        <v>998</v>
      </c>
      <c r="C877" s="138" t="s">
        <v>1005</v>
      </c>
      <c r="D877" s="138" t="s">
        <v>2598</v>
      </c>
      <c r="E877" s="138" t="s">
        <v>1007</v>
      </c>
      <c r="H877" s="138" t="s">
        <v>798</v>
      </c>
      <c r="I877" s="138" t="s">
        <v>1250</v>
      </c>
      <c r="J877" s="138" t="s">
        <v>1252</v>
      </c>
      <c r="K877" s="138" t="s">
        <v>975</v>
      </c>
      <c r="N877" s="138" t="s">
        <v>2526</v>
      </c>
      <c r="R877" s="138" t="s">
        <v>1174</v>
      </c>
      <c r="AX877" s="138" t="s">
        <v>2599</v>
      </c>
    </row>
    <row r="878" spans="1:50" s="138" customFormat="1" x14ac:dyDescent="0.2">
      <c r="A878" s="138" t="s">
        <v>990</v>
      </c>
      <c r="B878" s="138" t="s">
        <v>998</v>
      </c>
      <c r="C878" s="138" t="s">
        <v>1005</v>
      </c>
      <c r="D878" s="138" t="s">
        <v>2600</v>
      </c>
      <c r="E878" s="138" t="s">
        <v>1007</v>
      </c>
      <c r="H878" s="138" t="s">
        <v>798</v>
      </c>
      <c r="I878" s="138" t="s">
        <v>1252</v>
      </c>
      <c r="J878" s="138" t="s">
        <v>1254</v>
      </c>
      <c r="K878" s="138" t="s">
        <v>975</v>
      </c>
      <c r="N878" s="138" t="s">
        <v>2526</v>
      </c>
      <c r="R878" s="138" t="s">
        <v>1171</v>
      </c>
      <c r="AX878" s="138" t="s">
        <v>2601</v>
      </c>
    </row>
    <row r="879" spans="1:50" s="138" customFormat="1" x14ac:dyDescent="0.2">
      <c r="A879" s="138" t="s">
        <v>990</v>
      </c>
      <c r="B879" s="138" t="s">
        <v>998</v>
      </c>
      <c r="C879" s="138" t="s">
        <v>1005</v>
      </c>
      <c r="D879" s="138" t="s">
        <v>2602</v>
      </c>
      <c r="E879" s="138" t="s">
        <v>1007</v>
      </c>
      <c r="H879" s="138" t="s">
        <v>798</v>
      </c>
      <c r="I879" s="138" t="s">
        <v>1254</v>
      </c>
      <c r="J879" s="138" t="s">
        <v>1256</v>
      </c>
      <c r="K879" s="138" t="s">
        <v>975</v>
      </c>
      <c r="N879" s="138" t="s">
        <v>2526</v>
      </c>
      <c r="R879" s="138" t="s">
        <v>2001</v>
      </c>
      <c r="AX879" s="138" t="s">
        <v>2603</v>
      </c>
    </row>
    <row r="880" spans="1:50" s="138" customFormat="1" x14ac:dyDescent="0.2">
      <c r="A880" s="138" t="s">
        <v>990</v>
      </c>
      <c r="B880" s="138" t="s">
        <v>998</v>
      </c>
      <c r="C880" s="138" t="s">
        <v>1005</v>
      </c>
      <c r="D880" s="138" t="s">
        <v>2604</v>
      </c>
      <c r="E880" s="138" t="s">
        <v>1007</v>
      </c>
      <c r="H880" s="138" t="s">
        <v>798</v>
      </c>
      <c r="I880" s="138" t="s">
        <v>1256</v>
      </c>
      <c r="J880" s="138" t="s">
        <v>1258</v>
      </c>
      <c r="K880" s="138" t="s">
        <v>975</v>
      </c>
      <c r="N880" s="138" t="s">
        <v>2526</v>
      </c>
      <c r="R880" s="138" t="s">
        <v>1221</v>
      </c>
      <c r="AX880" s="138" t="s">
        <v>2605</v>
      </c>
    </row>
    <row r="881" spans="1:50" s="138" customFormat="1" x14ac:dyDescent="0.2">
      <c r="A881" s="138" t="s">
        <v>990</v>
      </c>
      <c r="B881" s="138" t="s">
        <v>998</v>
      </c>
      <c r="C881" s="138" t="s">
        <v>1005</v>
      </c>
      <c r="D881" s="138" t="s">
        <v>2606</v>
      </c>
      <c r="E881" s="138" t="s">
        <v>1007</v>
      </c>
      <c r="H881" s="138" t="s">
        <v>798</v>
      </c>
      <c r="I881" s="138" t="s">
        <v>1258</v>
      </c>
      <c r="J881" s="138" t="s">
        <v>1101</v>
      </c>
      <c r="K881" s="138" t="s">
        <v>975</v>
      </c>
      <c r="N881" s="138" t="s">
        <v>2526</v>
      </c>
      <c r="R881" s="138" t="s">
        <v>1293</v>
      </c>
      <c r="AX881" s="138" t="s">
        <v>2607</v>
      </c>
    </row>
    <row r="882" spans="1:50" s="138" customFormat="1" x14ac:dyDescent="0.2">
      <c r="A882" s="138" t="s">
        <v>990</v>
      </c>
      <c r="B882" s="138" t="s">
        <v>998</v>
      </c>
      <c r="C882" s="138" t="s">
        <v>1005</v>
      </c>
      <c r="D882" s="138" t="s">
        <v>2608</v>
      </c>
      <c r="E882" s="138" t="s">
        <v>1007</v>
      </c>
      <c r="H882" s="138" t="s">
        <v>798</v>
      </c>
      <c r="I882" s="138" t="s">
        <v>1101</v>
      </c>
      <c r="J882" s="138" t="s">
        <v>1070</v>
      </c>
      <c r="K882" s="138" t="s">
        <v>975</v>
      </c>
      <c r="N882" s="138" t="s">
        <v>2526</v>
      </c>
      <c r="R882" s="138" t="s">
        <v>1150</v>
      </c>
      <c r="AX882" s="138" t="s">
        <v>2609</v>
      </c>
    </row>
    <row r="883" spans="1:50" s="138" customFormat="1" x14ac:dyDescent="0.2">
      <c r="A883" s="138" t="s">
        <v>990</v>
      </c>
      <c r="B883" s="138" t="s">
        <v>998</v>
      </c>
      <c r="C883" s="138" t="s">
        <v>1005</v>
      </c>
      <c r="D883" s="138" t="s">
        <v>2610</v>
      </c>
      <c r="E883" s="138" t="s">
        <v>1007</v>
      </c>
      <c r="H883" s="138" t="s">
        <v>798</v>
      </c>
      <c r="I883" s="138" t="s">
        <v>1070</v>
      </c>
      <c r="J883" s="138" t="s">
        <v>1018</v>
      </c>
      <c r="K883" s="138" t="s">
        <v>975</v>
      </c>
      <c r="N883" s="138" t="s">
        <v>2526</v>
      </c>
      <c r="R883" s="138" t="s">
        <v>1150</v>
      </c>
      <c r="AX883" s="138" t="s">
        <v>2584</v>
      </c>
    </row>
    <row r="884" spans="1:50" s="138" customFormat="1" x14ac:dyDescent="0.2">
      <c r="A884" s="138" t="s">
        <v>990</v>
      </c>
      <c r="B884" s="138" t="s">
        <v>998</v>
      </c>
      <c r="C884" s="138" t="s">
        <v>1005</v>
      </c>
      <c r="D884" s="138" t="s">
        <v>2611</v>
      </c>
      <c r="E884" s="138" t="s">
        <v>1007</v>
      </c>
      <c r="H884" s="138" t="s">
        <v>798</v>
      </c>
      <c r="I884" s="138" t="s">
        <v>1018</v>
      </c>
      <c r="J884" s="138" t="s">
        <v>1265</v>
      </c>
      <c r="K884" s="138" t="s">
        <v>975</v>
      </c>
      <c r="N884" s="138" t="s">
        <v>2526</v>
      </c>
      <c r="R884" s="138" t="s">
        <v>970</v>
      </c>
      <c r="AX884" s="138" t="s">
        <v>2612</v>
      </c>
    </row>
    <row r="885" spans="1:50" s="138" customFormat="1" x14ac:dyDescent="0.2">
      <c r="A885" s="138" t="s">
        <v>990</v>
      </c>
      <c r="B885" s="138" t="s">
        <v>998</v>
      </c>
      <c r="C885" s="138" t="s">
        <v>1005</v>
      </c>
      <c r="D885" s="138" t="s">
        <v>2613</v>
      </c>
      <c r="E885" s="138" t="s">
        <v>1007</v>
      </c>
      <c r="H885" s="138" t="s">
        <v>798</v>
      </c>
      <c r="I885" s="138" t="s">
        <v>1265</v>
      </c>
      <c r="J885" s="138" t="s">
        <v>1267</v>
      </c>
      <c r="K885" s="138" t="s">
        <v>975</v>
      </c>
      <c r="N885" s="138" t="s">
        <v>2526</v>
      </c>
      <c r="R885" s="138" t="s">
        <v>1221</v>
      </c>
      <c r="AX885" s="138" t="s">
        <v>2570</v>
      </c>
    </row>
    <row r="886" spans="1:50" s="138" customFormat="1" x14ac:dyDescent="0.2">
      <c r="A886" s="138" t="s">
        <v>990</v>
      </c>
      <c r="B886" s="138" t="s">
        <v>998</v>
      </c>
      <c r="C886" s="138" t="s">
        <v>1005</v>
      </c>
      <c r="D886" s="138" t="s">
        <v>2614</v>
      </c>
      <c r="E886" s="138" t="s">
        <v>1007</v>
      </c>
      <c r="H886" s="138" t="s">
        <v>798</v>
      </c>
      <c r="I886" s="138" t="s">
        <v>1267</v>
      </c>
      <c r="J886" s="138" t="s">
        <v>1269</v>
      </c>
      <c r="K886" s="138" t="s">
        <v>975</v>
      </c>
      <c r="N886" s="138" t="s">
        <v>2526</v>
      </c>
      <c r="R886" s="138" t="s">
        <v>1150</v>
      </c>
      <c r="AX886" s="138" t="s">
        <v>2615</v>
      </c>
    </row>
    <row r="887" spans="1:50" s="138" customFormat="1" x14ac:dyDescent="0.2">
      <c r="A887" s="138" t="s">
        <v>990</v>
      </c>
      <c r="B887" s="138" t="s">
        <v>998</v>
      </c>
      <c r="C887" s="138" t="s">
        <v>1005</v>
      </c>
      <c r="D887" s="138" t="s">
        <v>2616</v>
      </c>
      <c r="E887" s="138" t="s">
        <v>1007</v>
      </c>
      <c r="H887" s="138" t="s">
        <v>798</v>
      </c>
      <c r="I887" s="138" t="s">
        <v>1269</v>
      </c>
      <c r="J887" s="138" t="s">
        <v>1271</v>
      </c>
      <c r="K887" s="138" t="s">
        <v>975</v>
      </c>
      <c r="N887" s="138" t="s">
        <v>2526</v>
      </c>
      <c r="R887" s="138" t="s">
        <v>1221</v>
      </c>
      <c r="AX887" s="138" t="s">
        <v>2605</v>
      </c>
    </row>
    <row r="888" spans="1:50" s="138" customFormat="1" x14ac:dyDescent="0.2">
      <c r="A888" s="138" t="s">
        <v>990</v>
      </c>
      <c r="B888" s="138" t="s">
        <v>998</v>
      </c>
      <c r="C888" s="138" t="s">
        <v>1005</v>
      </c>
      <c r="D888" s="138" t="s">
        <v>2617</v>
      </c>
      <c r="E888" s="138" t="s">
        <v>1007</v>
      </c>
      <c r="H888" s="138" t="s">
        <v>798</v>
      </c>
      <c r="I888" s="138" t="s">
        <v>1271</v>
      </c>
      <c r="J888" s="138" t="s">
        <v>1273</v>
      </c>
      <c r="K888" s="138" t="s">
        <v>975</v>
      </c>
      <c r="N888" s="138" t="s">
        <v>2526</v>
      </c>
      <c r="R888" s="138" t="s">
        <v>1352</v>
      </c>
      <c r="AX888" s="138" t="s">
        <v>2462</v>
      </c>
    </row>
    <row r="889" spans="1:50" s="138" customFormat="1" x14ac:dyDescent="0.2">
      <c r="A889" s="138" t="s">
        <v>990</v>
      </c>
      <c r="B889" s="138" t="s">
        <v>998</v>
      </c>
      <c r="C889" s="138" t="s">
        <v>1005</v>
      </c>
      <c r="D889" s="138" t="s">
        <v>2618</v>
      </c>
      <c r="E889" s="138" t="s">
        <v>1007</v>
      </c>
      <c r="H889" s="138" t="s">
        <v>798</v>
      </c>
      <c r="I889" s="138" t="s">
        <v>1273</v>
      </c>
      <c r="J889" s="138" t="s">
        <v>1276</v>
      </c>
      <c r="K889" s="138" t="s">
        <v>975</v>
      </c>
      <c r="N889" s="138" t="s">
        <v>2526</v>
      </c>
      <c r="R889" s="138" t="s">
        <v>1344</v>
      </c>
      <c r="AX889" s="138" t="s">
        <v>2619</v>
      </c>
    </row>
    <row r="890" spans="1:50" s="138" customFormat="1" x14ac:dyDescent="0.2">
      <c r="A890" s="138" t="s">
        <v>990</v>
      </c>
      <c r="B890" s="138" t="s">
        <v>998</v>
      </c>
      <c r="C890" s="138" t="s">
        <v>1005</v>
      </c>
      <c r="D890" s="138" t="s">
        <v>2620</v>
      </c>
      <c r="E890" s="138" t="s">
        <v>1007</v>
      </c>
      <c r="H890" s="138" t="s">
        <v>798</v>
      </c>
      <c r="I890" s="138" t="s">
        <v>1276</v>
      </c>
      <c r="J890" s="138" t="s">
        <v>1278</v>
      </c>
      <c r="K890" s="138" t="s">
        <v>975</v>
      </c>
      <c r="N890" s="138" t="s">
        <v>2526</v>
      </c>
      <c r="R890" s="138" t="s">
        <v>1171</v>
      </c>
      <c r="AX890" s="138" t="s">
        <v>2588</v>
      </c>
    </row>
    <row r="891" spans="1:50" s="138" customFormat="1" x14ac:dyDescent="0.2">
      <c r="A891" s="138" t="s">
        <v>990</v>
      </c>
      <c r="B891" s="138" t="s">
        <v>998</v>
      </c>
      <c r="C891" s="138" t="s">
        <v>1005</v>
      </c>
      <c r="D891" s="138" t="s">
        <v>2621</v>
      </c>
      <c r="E891" s="138" t="s">
        <v>1007</v>
      </c>
      <c r="H891" s="138" t="s">
        <v>798</v>
      </c>
      <c r="I891" s="138" t="s">
        <v>1278</v>
      </c>
      <c r="J891" s="138" t="s">
        <v>1281</v>
      </c>
      <c r="K891" s="138" t="s">
        <v>975</v>
      </c>
      <c r="N891" s="138" t="s">
        <v>2526</v>
      </c>
      <c r="R891" s="138" t="s">
        <v>970</v>
      </c>
      <c r="AX891" s="138" t="s">
        <v>2622</v>
      </c>
    </row>
    <row r="892" spans="1:50" s="138" customFormat="1" x14ac:dyDescent="0.2">
      <c r="A892" s="138" t="s">
        <v>990</v>
      </c>
      <c r="B892" s="138" t="s">
        <v>998</v>
      </c>
      <c r="C892" s="138" t="s">
        <v>1005</v>
      </c>
      <c r="D892" s="138" t="s">
        <v>2623</v>
      </c>
      <c r="E892" s="138" t="s">
        <v>1007</v>
      </c>
      <c r="H892" s="138" t="s">
        <v>798</v>
      </c>
      <c r="I892" s="138" t="s">
        <v>1281</v>
      </c>
      <c r="J892" s="138" t="s">
        <v>1283</v>
      </c>
      <c r="K892" s="138" t="s">
        <v>975</v>
      </c>
      <c r="N892" s="138" t="s">
        <v>2526</v>
      </c>
      <c r="R892" s="138" t="s">
        <v>1197</v>
      </c>
      <c r="AX892" s="138" t="s">
        <v>2624</v>
      </c>
    </row>
    <row r="893" spans="1:50" s="138" customFormat="1" x14ac:dyDescent="0.2">
      <c r="A893" s="138" t="s">
        <v>990</v>
      </c>
      <c r="B893" s="138" t="s">
        <v>998</v>
      </c>
      <c r="C893" s="138" t="s">
        <v>1005</v>
      </c>
      <c r="D893" s="138" t="s">
        <v>2625</v>
      </c>
      <c r="E893" s="138" t="s">
        <v>1007</v>
      </c>
      <c r="H893" s="138" t="s">
        <v>798</v>
      </c>
      <c r="I893" s="138" t="s">
        <v>1283</v>
      </c>
      <c r="J893" s="138" t="s">
        <v>1286</v>
      </c>
      <c r="K893" s="138" t="s">
        <v>975</v>
      </c>
      <c r="N893" s="138" t="s">
        <v>2526</v>
      </c>
      <c r="R893" s="138" t="s">
        <v>1230</v>
      </c>
      <c r="AX893" s="138" t="s">
        <v>2626</v>
      </c>
    </row>
    <row r="894" spans="1:50" s="138" customFormat="1" x14ac:dyDescent="0.2">
      <c r="A894" s="138" t="s">
        <v>990</v>
      </c>
      <c r="B894" s="138" t="s">
        <v>998</v>
      </c>
      <c r="C894" s="138" t="s">
        <v>1005</v>
      </c>
      <c r="D894" s="138" t="s">
        <v>2627</v>
      </c>
      <c r="E894" s="138" t="s">
        <v>1007</v>
      </c>
      <c r="H894" s="138" t="s">
        <v>798</v>
      </c>
      <c r="I894" s="138" t="s">
        <v>1286</v>
      </c>
      <c r="J894" s="138" t="s">
        <v>1288</v>
      </c>
      <c r="K894" s="138" t="s">
        <v>975</v>
      </c>
      <c r="N894" s="138" t="s">
        <v>2526</v>
      </c>
      <c r="R894" s="138" t="s">
        <v>1221</v>
      </c>
      <c r="AX894" s="138" t="s">
        <v>1045</v>
      </c>
    </row>
    <row r="895" spans="1:50" s="138" customFormat="1" x14ac:dyDescent="0.2">
      <c r="A895" s="138" t="s">
        <v>990</v>
      </c>
      <c r="B895" s="138" t="s">
        <v>998</v>
      </c>
      <c r="C895" s="138" t="s">
        <v>1005</v>
      </c>
      <c r="D895" s="138" t="s">
        <v>2628</v>
      </c>
      <c r="E895" s="138" t="s">
        <v>1007</v>
      </c>
      <c r="H895" s="138" t="s">
        <v>798</v>
      </c>
      <c r="I895" s="138" t="s">
        <v>1288</v>
      </c>
      <c r="J895" s="138" t="s">
        <v>1290</v>
      </c>
      <c r="K895" s="138" t="s">
        <v>975</v>
      </c>
      <c r="N895" s="138" t="s">
        <v>2526</v>
      </c>
      <c r="R895" s="138" t="s">
        <v>1961</v>
      </c>
      <c r="AX895" s="138" t="s">
        <v>1011</v>
      </c>
    </row>
    <row r="896" spans="1:50" s="138" customFormat="1" x14ac:dyDescent="0.2">
      <c r="A896" s="138" t="s">
        <v>990</v>
      </c>
      <c r="B896" s="138" t="s">
        <v>998</v>
      </c>
      <c r="C896" s="138" t="s">
        <v>1005</v>
      </c>
      <c r="D896" s="138" t="s">
        <v>2629</v>
      </c>
      <c r="E896" s="138" t="s">
        <v>1007</v>
      </c>
      <c r="H896" s="138" t="s">
        <v>798</v>
      </c>
      <c r="I896" s="138" t="s">
        <v>1290</v>
      </c>
      <c r="J896" s="138" t="s">
        <v>1292</v>
      </c>
      <c r="K896" s="138" t="s">
        <v>975</v>
      </c>
      <c r="N896" s="138" t="s">
        <v>2526</v>
      </c>
      <c r="R896" s="138" t="s">
        <v>1961</v>
      </c>
      <c r="AX896" s="138" t="s">
        <v>2464</v>
      </c>
    </row>
    <row r="897" spans="1:50" s="138" customFormat="1" x14ac:dyDescent="0.2">
      <c r="A897" s="138" t="s">
        <v>990</v>
      </c>
      <c r="B897" s="138" t="s">
        <v>998</v>
      </c>
      <c r="C897" s="138" t="s">
        <v>1005</v>
      </c>
      <c r="D897" s="138" t="s">
        <v>2630</v>
      </c>
      <c r="E897" s="138" t="s">
        <v>1007</v>
      </c>
      <c r="H897" s="138" t="s">
        <v>798</v>
      </c>
      <c r="I897" s="138" t="s">
        <v>1292</v>
      </c>
      <c r="J897" s="138" t="s">
        <v>1295</v>
      </c>
      <c r="K897" s="138" t="s">
        <v>975</v>
      </c>
      <c r="N897" s="138" t="s">
        <v>2526</v>
      </c>
      <c r="R897" s="138" t="s">
        <v>1221</v>
      </c>
      <c r="AX897" s="138" t="s">
        <v>2595</v>
      </c>
    </row>
    <row r="898" spans="1:50" s="138" customFormat="1" x14ac:dyDescent="0.2">
      <c r="A898" s="138" t="s">
        <v>990</v>
      </c>
      <c r="B898" s="138" t="s">
        <v>998</v>
      </c>
      <c r="C898" s="138" t="s">
        <v>1005</v>
      </c>
      <c r="D898" s="138" t="s">
        <v>2631</v>
      </c>
      <c r="E898" s="138" t="s">
        <v>1007</v>
      </c>
      <c r="H898" s="138" t="s">
        <v>798</v>
      </c>
      <c r="I898" s="138" t="s">
        <v>1295</v>
      </c>
      <c r="J898" s="138" t="s">
        <v>1297</v>
      </c>
      <c r="K898" s="138" t="s">
        <v>975</v>
      </c>
      <c r="N898" s="138" t="s">
        <v>2526</v>
      </c>
      <c r="R898" s="138" t="s">
        <v>1961</v>
      </c>
      <c r="AX898" s="138" t="s">
        <v>2632</v>
      </c>
    </row>
    <row r="899" spans="1:50" s="138" customFormat="1" x14ac:dyDescent="0.2">
      <c r="A899" s="138" t="s">
        <v>990</v>
      </c>
      <c r="B899" s="138" t="s">
        <v>998</v>
      </c>
      <c r="C899" s="138" t="s">
        <v>1005</v>
      </c>
      <c r="D899" s="138" t="s">
        <v>2633</v>
      </c>
      <c r="E899" s="138" t="s">
        <v>1007</v>
      </c>
      <c r="H899" s="138" t="s">
        <v>798</v>
      </c>
      <c r="I899" s="138" t="s">
        <v>1297</v>
      </c>
      <c r="J899" s="138" t="s">
        <v>1300</v>
      </c>
      <c r="K899" s="138" t="s">
        <v>975</v>
      </c>
      <c r="N899" s="138" t="s">
        <v>2526</v>
      </c>
      <c r="R899" s="138" t="s">
        <v>1219</v>
      </c>
      <c r="AX899" s="138" t="s">
        <v>2634</v>
      </c>
    </row>
    <row r="900" spans="1:50" s="138" customFormat="1" x14ac:dyDescent="0.2">
      <c r="A900" s="138" t="s">
        <v>990</v>
      </c>
      <c r="B900" s="138" t="s">
        <v>998</v>
      </c>
      <c r="C900" s="138" t="s">
        <v>1005</v>
      </c>
      <c r="D900" s="138" t="s">
        <v>2635</v>
      </c>
      <c r="E900" s="138" t="s">
        <v>1007</v>
      </c>
      <c r="H900" s="138" t="s">
        <v>798</v>
      </c>
      <c r="I900" s="138" t="s">
        <v>1300</v>
      </c>
      <c r="J900" s="138" t="s">
        <v>1302</v>
      </c>
      <c r="K900" s="138" t="s">
        <v>975</v>
      </c>
      <c r="N900" s="138" t="s">
        <v>2526</v>
      </c>
      <c r="R900" s="138" t="s">
        <v>1167</v>
      </c>
      <c r="AX900" s="138" t="s">
        <v>1045</v>
      </c>
    </row>
    <row r="901" spans="1:50" s="138" customFormat="1" x14ac:dyDescent="0.2">
      <c r="A901" s="138" t="s">
        <v>990</v>
      </c>
      <c r="B901" s="138" t="s">
        <v>998</v>
      </c>
      <c r="C901" s="138" t="s">
        <v>1005</v>
      </c>
      <c r="D901" s="138" t="s">
        <v>2636</v>
      </c>
      <c r="E901" s="138" t="s">
        <v>1007</v>
      </c>
      <c r="H901" s="138" t="s">
        <v>798</v>
      </c>
      <c r="I901" s="138" t="s">
        <v>1302</v>
      </c>
      <c r="J901" s="138" t="s">
        <v>1304</v>
      </c>
      <c r="K901" s="138" t="s">
        <v>975</v>
      </c>
      <c r="N901" s="138" t="s">
        <v>2526</v>
      </c>
      <c r="R901" s="138" t="s">
        <v>1167</v>
      </c>
      <c r="AX901" s="138" t="s">
        <v>2637</v>
      </c>
    </row>
    <row r="902" spans="1:50" s="138" customFormat="1" x14ac:dyDescent="0.2">
      <c r="A902" s="138" t="s">
        <v>990</v>
      </c>
      <c r="B902" s="138" t="s">
        <v>998</v>
      </c>
      <c r="C902" s="138" t="s">
        <v>1005</v>
      </c>
      <c r="D902" s="138" t="s">
        <v>2638</v>
      </c>
      <c r="E902" s="138" t="s">
        <v>1007</v>
      </c>
      <c r="H902" s="138" t="s">
        <v>798</v>
      </c>
      <c r="I902" s="138" t="s">
        <v>1304</v>
      </c>
      <c r="J902" s="138" t="s">
        <v>1306</v>
      </c>
      <c r="K902" s="138" t="s">
        <v>975</v>
      </c>
      <c r="N902" s="138" t="s">
        <v>2526</v>
      </c>
      <c r="R902" s="138" t="s">
        <v>1197</v>
      </c>
      <c r="AX902" s="138" t="s">
        <v>1025</v>
      </c>
    </row>
    <row r="903" spans="1:50" s="138" customFormat="1" x14ac:dyDescent="0.2">
      <c r="A903" s="138" t="s">
        <v>990</v>
      </c>
      <c r="B903" s="138" t="s">
        <v>998</v>
      </c>
      <c r="C903" s="138" t="s">
        <v>1005</v>
      </c>
      <c r="D903" s="138" t="s">
        <v>2639</v>
      </c>
      <c r="E903" s="138" t="s">
        <v>1007</v>
      </c>
      <c r="H903" s="138" t="s">
        <v>798</v>
      </c>
      <c r="I903" s="138" t="s">
        <v>1306</v>
      </c>
      <c r="J903" s="138" t="s">
        <v>1308</v>
      </c>
      <c r="K903" s="138" t="s">
        <v>975</v>
      </c>
      <c r="N903" s="138" t="s">
        <v>2526</v>
      </c>
      <c r="R903" s="138" t="s">
        <v>1197</v>
      </c>
      <c r="AX903" s="138" t="s">
        <v>2640</v>
      </c>
    </row>
    <row r="904" spans="1:50" s="138" customFormat="1" x14ac:dyDescent="0.2">
      <c r="A904" s="138" t="s">
        <v>990</v>
      </c>
      <c r="B904" s="138" t="s">
        <v>998</v>
      </c>
      <c r="C904" s="138" t="s">
        <v>1005</v>
      </c>
      <c r="D904" s="138" t="s">
        <v>2641</v>
      </c>
      <c r="E904" s="138" t="s">
        <v>1007</v>
      </c>
      <c r="H904" s="138" t="s">
        <v>798</v>
      </c>
      <c r="I904" s="138" t="s">
        <v>1308</v>
      </c>
      <c r="J904" s="138" t="s">
        <v>1310</v>
      </c>
      <c r="K904" s="138" t="s">
        <v>975</v>
      </c>
      <c r="N904" s="138" t="s">
        <v>2526</v>
      </c>
      <c r="R904" s="138" t="s">
        <v>1197</v>
      </c>
      <c r="AX904" s="138" t="s">
        <v>2619</v>
      </c>
    </row>
    <row r="905" spans="1:50" s="138" customFormat="1" x14ac:dyDescent="0.2">
      <c r="A905" s="138" t="s">
        <v>990</v>
      </c>
      <c r="B905" s="138" t="s">
        <v>998</v>
      </c>
      <c r="C905" s="138" t="s">
        <v>1005</v>
      </c>
      <c r="D905" s="138" t="s">
        <v>2642</v>
      </c>
      <c r="E905" s="138" t="s">
        <v>1007</v>
      </c>
      <c r="H905" s="138" t="s">
        <v>798</v>
      </c>
      <c r="I905" s="138" t="s">
        <v>1310</v>
      </c>
      <c r="J905" s="138" t="s">
        <v>1312</v>
      </c>
      <c r="K905" s="138" t="s">
        <v>975</v>
      </c>
      <c r="N905" s="138" t="s">
        <v>2526</v>
      </c>
      <c r="R905" s="138" t="s">
        <v>1219</v>
      </c>
      <c r="AX905" s="138" t="s">
        <v>2464</v>
      </c>
    </row>
    <row r="906" spans="1:50" s="138" customFormat="1" x14ac:dyDescent="0.2">
      <c r="A906" s="138" t="s">
        <v>990</v>
      </c>
      <c r="B906" s="138" t="s">
        <v>998</v>
      </c>
      <c r="C906" s="138" t="s">
        <v>1005</v>
      </c>
      <c r="D906" s="138" t="s">
        <v>2643</v>
      </c>
      <c r="E906" s="138" t="s">
        <v>1007</v>
      </c>
      <c r="H906" s="138" t="s">
        <v>798</v>
      </c>
      <c r="I906" s="138" t="s">
        <v>1312</v>
      </c>
      <c r="J906" s="138" t="s">
        <v>1315</v>
      </c>
      <c r="K906" s="138" t="s">
        <v>975</v>
      </c>
      <c r="N906" s="138" t="s">
        <v>2526</v>
      </c>
      <c r="R906" s="138" t="s">
        <v>1230</v>
      </c>
      <c r="AX906" s="138" t="s">
        <v>2470</v>
      </c>
    </row>
    <row r="907" spans="1:50" s="138" customFormat="1" x14ac:dyDescent="0.2">
      <c r="A907" s="138" t="s">
        <v>990</v>
      </c>
      <c r="B907" s="138" t="s">
        <v>998</v>
      </c>
      <c r="C907" s="138" t="s">
        <v>1005</v>
      </c>
      <c r="D907" s="138" t="s">
        <v>2644</v>
      </c>
      <c r="E907" s="138" t="s">
        <v>1007</v>
      </c>
      <c r="H907" s="138" t="s">
        <v>798</v>
      </c>
      <c r="I907" s="138" t="s">
        <v>1315</v>
      </c>
      <c r="J907" s="138" t="s">
        <v>1317</v>
      </c>
      <c r="K907" s="138" t="s">
        <v>975</v>
      </c>
      <c r="N907" s="138" t="s">
        <v>2526</v>
      </c>
      <c r="R907" s="138" t="s">
        <v>1174</v>
      </c>
      <c r="AX907" s="138" t="s">
        <v>2645</v>
      </c>
    </row>
    <row r="908" spans="1:50" s="138" customFormat="1" x14ac:dyDescent="0.2">
      <c r="A908" s="138" t="s">
        <v>990</v>
      </c>
      <c r="B908" s="138" t="s">
        <v>998</v>
      </c>
      <c r="C908" s="138" t="s">
        <v>1005</v>
      </c>
      <c r="D908" s="138" t="s">
        <v>2646</v>
      </c>
      <c r="E908" s="138" t="s">
        <v>1007</v>
      </c>
      <c r="H908" s="138" t="s">
        <v>798</v>
      </c>
      <c r="I908" s="138" t="s">
        <v>1317</v>
      </c>
      <c r="J908" s="138" t="s">
        <v>1320</v>
      </c>
      <c r="K908" s="138" t="s">
        <v>975</v>
      </c>
      <c r="N908" s="138" t="s">
        <v>2526</v>
      </c>
      <c r="R908" s="138" t="s">
        <v>970</v>
      </c>
      <c r="AX908" s="138" t="s">
        <v>2647</v>
      </c>
    </row>
    <row r="909" spans="1:50" s="138" customFormat="1" x14ac:dyDescent="0.2">
      <c r="A909" s="138" t="s">
        <v>990</v>
      </c>
      <c r="B909" s="138" t="s">
        <v>998</v>
      </c>
      <c r="C909" s="138" t="s">
        <v>1005</v>
      </c>
      <c r="D909" s="138" t="s">
        <v>2648</v>
      </c>
      <c r="E909" s="138" t="s">
        <v>1007</v>
      </c>
      <c r="H909" s="138" t="s">
        <v>798</v>
      </c>
      <c r="I909" s="138" t="s">
        <v>1320</v>
      </c>
      <c r="J909" s="138" t="s">
        <v>1322</v>
      </c>
      <c r="K909" s="138" t="s">
        <v>975</v>
      </c>
      <c r="N909" s="138" t="s">
        <v>2526</v>
      </c>
      <c r="R909" s="138" t="s">
        <v>1482</v>
      </c>
      <c r="AX909" s="138" t="s">
        <v>2649</v>
      </c>
    </row>
    <row r="910" spans="1:50" s="138" customFormat="1" x14ac:dyDescent="0.2">
      <c r="A910" s="138" t="s">
        <v>990</v>
      </c>
      <c r="B910" s="138" t="s">
        <v>998</v>
      </c>
      <c r="C910" s="138" t="s">
        <v>1005</v>
      </c>
      <c r="D910" s="138" t="s">
        <v>2650</v>
      </c>
      <c r="E910" s="138" t="s">
        <v>1007</v>
      </c>
      <c r="H910" s="138" t="s">
        <v>798</v>
      </c>
      <c r="I910" s="138" t="s">
        <v>1322</v>
      </c>
      <c r="J910" s="138" t="s">
        <v>1324</v>
      </c>
      <c r="K910" s="138" t="s">
        <v>975</v>
      </c>
      <c r="N910" s="138" t="s">
        <v>2526</v>
      </c>
      <c r="R910" s="138" t="s">
        <v>1219</v>
      </c>
      <c r="AX910" s="138" t="s">
        <v>2622</v>
      </c>
    </row>
    <row r="911" spans="1:50" s="138" customFormat="1" x14ac:dyDescent="0.2">
      <c r="A911" s="138" t="s">
        <v>990</v>
      </c>
      <c r="B911" s="138" t="s">
        <v>998</v>
      </c>
      <c r="C911" s="138" t="s">
        <v>1005</v>
      </c>
      <c r="D911" s="138" t="s">
        <v>2651</v>
      </c>
      <c r="E911" s="138" t="s">
        <v>1007</v>
      </c>
      <c r="H911" s="138" t="s">
        <v>798</v>
      </c>
      <c r="I911" s="138" t="s">
        <v>1324</v>
      </c>
      <c r="J911" s="138" t="s">
        <v>1326</v>
      </c>
      <c r="K911" s="138" t="s">
        <v>975</v>
      </c>
      <c r="N911" s="138" t="s">
        <v>2526</v>
      </c>
      <c r="R911" s="138" t="s">
        <v>1230</v>
      </c>
      <c r="AX911" s="138" t="s">
        <v>2652</v>
      </c>
    </row>
    <row r="912" spans="1:50" s="138" customFormat="1" x14ac:dyDescent="0.2">
      <c r="A912" s="138" t="s">
        <v>990</v>
      </c>
      <c r="B912" s="138" t="s">
        <v>998</v>
      </c>
      <c r="C912" s="138" t="s">
        <v>1005</v>
      </c>
      <c r="D912" s="138" t="s">
        <v>2653</v>
      </c>
      <c r="E912" s="138" t="s">
        <v>1007</v>
      </c>
      <c r="H912" s="138" t="s">
        <v>798</v>
      </c>
      <c r="I912" s="138" t="s">
        <v>1326</v>
      </c>
      <c r="J912" s="138" t="s">
        <v>1328</v>
      </c>
      <c r="K912" s="138" t="s">
        <v>975</v>
      </c>
      <c r="N912" s="138" t="s">
        <v>2526</v>
      </c>
      <c r="R912" s="138" t="s">
        <v>1230</v>
      </c>
      <c r="AX912" s="138" t="s">
        <v>1045</v>
      </c>
    </row>
    <row r="913" spans="1:50" s="138" customFormat="1" x14ac:dyDescent="0.2">
      <c r="A913" s="138" t="s">
        <v>990</v>
      </c>
      <c r="B913" s="138" t="s">
        <v>998</v>
      </c>
      <c r="C913" s="138" t="s">
        <v>1005</v>
      </c>
      <c r="D913" s="138" t="s">
        <v>2654</v>
      </c>
      <c r="E913" s="138" t="s">
        <v>1007</v>
      </c>
      <c r="H913" s="138" t="s">
        <v>798</v>
      </c>
      <c r="I913" s="138" t="s">
        <v>1328</v>
      </c>
      <c r="J913" s="138" t="s">
        <v>1330</v>
      </c>
      <c r="K913" s="138" t="s">
        <v>975</v>
      </c>
      <c r="N913" s="138" t="s">
        <v>2526</v>
      </c>
      <c r="R913" s="138" t="s">
        <v>1219</v>
      </c>
      <c r="AX913" s="138" t="s">
        <v>1122</v>
      </c>
    </row>
    <row r="914" spans="1:50" s="138" customFormat="1" x14ac:dyDescent="0.2">
      <c r="A914" s="138" t="s">
        <v>990</v>
      </c>
      <c r="B914" s="138" t="s">
        <v>998</v>
      </c>
      <c r="C914" s="138" t="s">
        <v>1005</v>
      </c>
      <c r="D914" s="138" t="s">
        <v>2655</v>
      </c>
      <c r="E914" s="138" t="s">
        <v>1007</v>
      </c>
      <c r="H914" s="138" t="s">
        <v>798</v>
      </c>
      <c r="I914" s="138" t="s">
        <v>1330</v>
      </c>
      <c r="J914" s="138" t="s">
        <v>968</v>
      </c>
      <c r="K914" s="138" t="s">
        <v>975</v>
      </c>
      <c r="N914" s="138" t="s">
        <v>2526</v>
      </c>
      <c r="R914" s="138" t="s">
        <v>1344</v>
      </c>
      <c r="AX914" s="138" t="s">
        <v>1116</v>
      </c>
    </row>
    <row r="915" spans="1:50" s="138" customFormat="1" x14ac:dyDescent="0.2">
      <c r="A915" s="138" t="s">
        <v>990</v>
      </c>
      <c r="B915" s="138" t="s">
        <v>998</v>
      </c>
      <c r="C915" s="138" t="s">
        <v>1005</v>
      </c>
      <c r="D915" s="138" t="s">
        <v>2656</v>
      </c>
      <c r="E915" s="138" t="s">
        <v>1007</v>
      </c>
      <c r="H915" s="138" t="s">
        <v>798</v>
      </c>
      <c r="I915" s="138" t="s">
        <v>968</v>
      </c>
      <c r="J915" s="138" t="s">
        <v>1333</v>
      </c>
      <c r="K915" s="138" t="s">
        <v>975</v>
      </c>
      <c r="N915" s="138" t="s">
        <v>2526</v>
      </c>
      <c r="R915" s="138" t="s">
        <v>1221</v>
      </c>
      <c r="AX915" s="138" t="s">
        <v>2657</v>
      </c>
    </row>
    <row r="916" spans="1:50" s="138" customFormat="1" x14ac:dyDescent="0.2">
      <c r="A916" s="138" t="s">
        <v>990</v>
      </c>
      <c r="B916" s="138" t="s">
        <v>998</v>
      </c>
      <c r="C916" s="138" t="s">
        <v>1005</v>
      </c>
      <c r="D916" s="138" t="s">
        <v>2658</v>
      </c>
      <c r="E916" s="138" t="s">
        <v>1007</v>
      </c>
      <c r="H916" s="138" t="s">
        <v>798</v>
      </c>
      <c r="I916" s="138" t="s">
        <v>1333</v>
      </c>
      <c r="J916" s="138" t="s">
        <v>1335</v>
      </c>
      <c r="K916" s="138" t="s">
        <v>975</v>
      </c>
      <c r="N916" s="138" t="s">
        <v>2526</v>
      </c>
      <c r="R916" s="138" t="s">
        <v>1189</v>
      </c>
      <c r="AX916" s="138" t="s">
        <v>1070</v>
      </c>
    </row>
    <row r="917" spans="1:50" s="138" customFormat="1" x14ac:dyDescent="0.2">
      <c r="A917" s="138" t="s">
        <v>990</v>
      </c>
      <c r="B917" s="138" t="s">
        <v>998</v>
      </c>
      <c r="C917" s="138" t="s">
        <v>1005</v>
      </c>
      <c r="D917" s="138" t="s">
        <v>2659</v>
      </c>
      <c r="E917" s="138" t="s">
        <v>1007</v>
      </c>
      <c r="H917" s="138" t="s">
        <v>798</v>
      </c>
      <c r="I917" s="138" t="s">
        <v>1335</v>
      </c>
      <c r="J917" s="138" t="s">
        <v>1338</v>
      </c>
      <c r="K917" s="138" t="s">
        <v>975</v>
      </c>
      <c r="N917" s="138" t="s">
        <v>2526</v>
      </c>
      <c r="R917" s="138" t="s">
        <v>1150</v>
      </c>
      <c r="AX917" s="138" t="s">
        <v>2660</v>
      </c>
    </row>
    <row r="918" spans="1:50" s="138" customFormat="1" x14ac:dyDescent="0.2">
      <c r="A918" s="138" t="s">
        <v>990</v>
      </c>
      <c r="B918" s="138" t="s">
        <v>998</v>
      </c>
      <c r="C918" s="138" t="s">
        <v>1005</v>
      </c>
      <c r="D918" s="138" t="s">
        <v>2661</v>
      </c>
      <c r="E918" s="138" t="s">
        <v>1007</v>
      </c>
      <c r="H918" s="138" t="s">
        <v>798</v>
      </c>
      <c r="I918" s="138" t="s">
        <v>1338</v>
      </c>
      <c r="J918" s="138" t="s">
        <v>1341</v>
      </c>
      <c r="K918" s="138" t="s">
        <v>975</v>
      </c>
      <c r="N918" s="138" t="s">
        <v>2526</v>
      </c>
      <c r="R918" s="138" t="s">
        <v>1174</v>
      </c>
      <c r="AX918" s="138" t="s">
        <v>2662</v>
      </c>
    </row>
    <row r="919" spans="1:50" s="138" customFormat="1" x14ac:dyDescent="0.2">
      <c r="A919" s="138" t="s">
        <v>990</v>
      </c>
      <c r="B919" s="138" t="s">
        <v>998</v>
      </c>
      <c r="C919" s="138" t="s">
        <v>1005</v>
      </c>
      <c r="D919" s="138" t="s">
        <v>2663</v>
      </c>
      <c r="E919" s="138" t="s">
        <v>1007</v>
      </c>
      <c r="H919" s="138" t="s">
        <v>798</v>
      </c>
      <c r="I919" s="138" t="s">
        <v>1341</v>
      </c>
      <c r="J919" s="138" t="s">
        <v>1343</v>
      </c>
      <c r="K919" s="138" t="s">
        <v>975</v>
      </c>
      <c r="N919" s="138" t="s">
        <v>2526</v>
      </c>
      <c r="R919" s="138" t="s">
        <v>1219</v>
      </c>
      <c r="AX919" s="138" t="s">
        <v>2664</v>
      </c>
    </row>
    <row r="920" spans="1:50" s="138" customFormat="1" x14ac:dyDescent="0.2">
      <c r="A920" s="138" t="s">
        <v>990</v>
      </c>
      <c r="B920" s="138" t="s">
        <v>998</v>
      </c>
      <c r="C920" s="138" t="s">
        <v>1005</v>
      </c>
      <c r="D920" s="138" t="s">
        <v>2665</v>
      </c>
      <c r="E920" s="138" t="s">
        <v>1007</v>
      </c>
      <c r="H920" s="138" t="s">
        <v>798</v>
      </c>
      <c r="I920" s="138" t="s">
        <v>1343</v>
      </c>
      <c r="J920" s="138" t="s">
        <v>1346</v>
      </c>
      <c r="K920" s="138" t="s">
        <v>975</v>
      </c>
      <c r="N920" s="138" t="s">
        <v>2526</v>
      </c>
      <c r="R920" s="138" t="s">
        <v>1230</v>
      </c>
      <c r="AX920" s="138" t="s">
        <v>2666</v>
      </c>
    </row>
    <row r="921" spans="1:50" s="138" customFormat="1" x14ac:dyDescent="0.2">
      <c r="A921" s="138" t="s">
        <v>990</v>
      </c>
      <c r="B921" s="138" t="s">
        <v>998</v>
      </c>
      <c r="C921" s="138" t="s">
        <v>1005</v>
      </c>
      <c r="D921" s="138" t="s">
        <v>2667</v>
      </c>
      <c r="E921" s="138" t="s">
        <v>1007</v>
      </c>
      <c r="H921" s="138" t="s">
        <v>798</v>
      </c>
      <c r="I921" s="138" t="s">
        <v>1346</v>
      </c>
      <c r="J921" s="138" t="s">
        <v>1349</v>
      </c>
      <c r="K921" s="138" t="s">
        <v>975</v>
      </c>
      <c r="N921" s="138" t="s">
        <v>2526</v>
      </c>
      <c r="R921" s="138" t="s">
        <v>1233</v>
      </c>
      <c r="AX921" s="138" t="s">
        <v>2558</v>
      </c>
    </row>
    <row r="922" spans="1:50" s="138" customFormat="1" x14ac:dyDescent="0.2">
      <c r="A922" s="138" t="s">
        <v>990</v>
      </c>
      <c r="B922" s="138" t="s">
        <v>998</v>
      </c>
      <c r="C922" s="138" t="s">
        <v>1005</v>
      </c>
      <c r="D922" s="138" t="s">
        <v>2668</v>
      </c>
      <c r="E922" s="138" t="s">
        <v>1007</v>
      </c>
      <c r="H922" s="138" t="s">
        <v>798</v>
      </c>
      <c r="I922" s="138" t="s">
        <v>1349</v>
      </c>
      <c r="J922" s="138" t="s">
        <v>1351</v>
      </c>
      <c r="K922" s="138" t="s">
        <v>975</v>
      </c>
      <c r="N922" s="138" t="s">
        <v>2526</v>
      </c>
      <c r="R922" s="138" t="s">
        <v>1221</v>
      </c>
      <c r="AX922" s="138" t="s">
        <v>2645</v>
      </c>
    </row>
    <row r="923" spans="1:50" s="138" customFormat="1" x14ac:dyDescent="0.2">
      <c r="A923" s="138" t="s">
        <v>990</v>
      </c>
      <c r="B923" s="138" t="s">
        <v>998</v>
      </c>
      <c r="C923" s="138" t="s">
        <v>1005</v>
      </c>
      <c r="D923" s="138" t="s">
        <v>2669</v>
      </c>
      <c r="E923" s="138" t="s">
        <v>1007</v>
      </c>
      <c r="H923" s="138" t="s">
        <v>798</v>
      </c>
      <c r="I923" s="138" t="s">
        <v>1351</v>
      </c>
      <c r="J923" s="138" t="s">
        <v>1354</v>
      </c>
      <c r="K923" s="138" t="s">
        <v>975</v>
      </c>
      <c r="N923" s="138" t="s">
        <v>2526</v>
      </c>
      <c r="R923" s="138" t="s">
        <v>1230</v>
      </c>
      <c r="AX923" s="138" t="s">
        <v>2626</v>
      </c>
    </row>
    <row r="924" spans="1:50" s="138" customFormat="1" x14ac:dyDescent="0.2">
      <c r="A924" s="138" t="s">
        <v>990</v>
      </c>
      <c r="B924" s="138" t="s">
        <v>998</v>
      </c>
      <c r="C924" s="138" t="s">
        <v>1005</v>
      </c>
      <c r="D924" s="138" t="s">
        <v>2670</v>
      </c>
      <c r="E924" s="138" t="s">
        <v>1007</v>
      </c>
      <c r="H924" s="138" t="s">
        <v>798</v>
      </c>
      <c r="I924" s="138" t="s">
        <v>1354</v>
      </c>
      <c r="J924" s="138" t="s">
        <v>1356</v>
      </c>
      <c r="K924" s="138" t="s">
        <v>975</v>
      </c>
      <c r="N924" s="138" t="s">
        <v>2526</v>
      </c>
      <c r="R924" s="138" t="s">
        <v>1206</v>
      </c>
      <c r="AX924" s="138" t="s">
        <v>2662</v>
      </c>
    </row>
    <row r="925" spans="1:50" s="138" customFormat="1" x14ac:dyDescent="0.2">
      <c r="A925" s="138" t="s">
        <v>990</v>
      </c>
      <c r="B925" s="138" t="s">
        <v>998</v>
      </c>
      <c r="C925" s="138" t="s">
        <v>1005</v>
      </c>
      <c r="D925" s="138" t="s">
        <v>2671</v>
      </c>
      <c r="E925" s="138" t="s">
        <v>1007</v>
      </c>
      <c r="H925" s="138" t="s">
        <v>798</v>
      </c>
      <c r="I925" s="138" t="s">
        <v>1356</v>
      </c>
      <c r="J925" s="138" t="s">
        <v>1358</v>
      </c>
      <c r="K925" s="138" t="s">
        <v>975</v>
      </c>
      <c r="N925" s="138" t="s">
        <v>2526</v>
      </c>
      <c r="R925" s="138" t="s">
        <v>1482</v>
      </c>
      <c r="AX925" s="138" t="s">
        <v>2564</v>
      </c>
    </row>
    <row r="926" spans="1:50" s="138" customFormat="1" x14ac:dyDescent="0.2">
      <c r="A926" s="138" t="s">
        <v>990</v>
      </c>
      <c r="B926" s="138" t="s">
        <v>998</v>
      </c>
      <c r="C926" s="138" t="s">
        <v>1005</v>
      </c>
      <c r="D926" s="138" t="s">
        <v>2672</v>
      </c>
      <c r="E926" s="138" t="s">
        <v>1007</v>
      </c>
      <c r="H926" s="138" t="s">
        <v>798</v>
      </c>
      <c r="I926" s="138" t="s">
        <v>1358</v>
      </c>
      <c r="J926" s="138" t="s">
        <v>1360</v>
      </c>
      <c r="K926" s="138" t="s">
        <v>975</v>
      </c>
      <c r="N926" s="138" t="s">
        <v>2526</v>
      </c>
      <c r="R926" s="138" t="s">
        <v>1224</v>
      </c>
      <c r="AX926" s="138" t="s">
        <v>2673</v>
      </c>
    </row>
    <row r="927" spans="1:50" s="138" customFormat="1" x14ac:dyDescent="0.2">
      <c r="A927" s="138" t="s">
        <v>990</v>
      </c>
      <c r="B927" s="138" t="s">
        <v>998</v>
      </c>
      <c r="C927" s="138" t="s">
        <v>1005</v>
      </c>
      <c r="D927" s="138" t="s">
        <v>2674</v>
      </c>
      <c r="E927" s="138" t="s">
        <v>1007</v>
      </c>
      <c r="H927" s="138" t="s">
        <v>798</v>
      </c>
      <c r="I927" s="138" t="s">
        <v>1360</v>
      </c>
      <c r="J927" s="138" t="s">
        <v>1362</v>
      </c>
      <c r="K927" s="138" t="s">
        <v>975</v>
      </c>
      <c r="N927" s="138" t="s">
        <v>2526</v>
      </c>
      <c r="R927" s="138" t="s">
        <v>1219</v>
      </c>
      <c r="AX927" s="138" t="s">
        <v>2675</v>
      </c>
    </row>
    <row r="928" spans="1:50" s="138" customFormat="1" x14ac:dyDescent="0.2">
      <c r="A928" s="138" t="s">
        <v>990</v>
      </c>
      <c r="B928" s="138" t="s">
        <v>998</v>
      </c>
      <c r="C928" s="138" t="s">
        <v>1005</v>
      </c>
      <c r="D928" s="138" t="s">
        <v>2676</v>
      </c>
      <c r="E928" s="138" t="s">
        <v>1007</v>
      </c>
      <c r="H928" s="138" t="s">
        <v>798</v>
      </c>
      <c r="I928" s="138" t="s">
        <v>1362</v>
      </c>
      <c r="J928" s="138" t="s">
        <v>1365</v>
      </c>
      <c r="K928" s="138" t="s">
        <v>975</v>
      </c>
      <c r="N928" s="138" t="s">
        <v>2526</v>
      </c>
      <c r="R928" s="138" t="s">
        <v>1230</v>
      </c>
      <c r="AX928" s="138" t="s">
        <v>2677</v>
      </c>
    </row>
    <row r="929" spans="1:50" s="138" customFormat="1" x14ac:dyDescent="0.2">
      <c r="A929" s="138" t="s">
        <v>990</v>
      </c>
      <c r="B929" s="138" t="s">
        <v>998</v>
      </c>
      <c r="C929" s="138" t="s">
        <v>1005</v>
      </c>
      <c r="D929" s="138" t="s">
        <v>2678</v>
      </c>
      <c r="E929" s="138" t="s">
        <v>1007</v>
      </c>
      <c r="H929" s="138" t="s">
        <v>798</v>
      </c>
      <c r="I929" s="138" t="s">
        <v>1365</v>
      </c>
      <c r="J929" s="138" t="s">
        <v>1367</v>
      </c>
      <c r="K929" s="138" t="s">
        <v>975</v>
      </c>
      <c r="N929" s="138" t="s">
        <v>2526</v>
      </c>
      <c r="R929" s="138" t="s">
        <v>1171</v>
      </c>
      <c r="AX929" s="138" t="s">
        <v>2679</v>
      </c>
    </row>
    <row r="930" spans="1:50" s="138" customFormat="1" x14ac:dyDescent="0.2">
      <c r="A930" s="138" t="s">
        <v>990</v>
      </c>
      <c r="B930" s="138" t="s">
        <v>998</v>
      </c>
      <c r="C930" s="138" t="s">
        <v>1005</v>
      </c>
      <c r="D930" s="138" t="s">
        <v>2680</v>
      </c>
      <c r="E930" s="138" t="s">
        <v>1007</v>
      </c>
      <c r="H930" s="138" t="s">
        <v>798</v>
      </c>
      <c r="I930" s="138" t="s">
        <v>1367</v>
      </c>
      <c r="J930" s="138" t="s">
        <v>1369</v>
      </c>
      <c r="K930" s="138" t="s">
        <v>975</v>
      </c>
      <c r="N930" s="138" t="s">
        <v>2526</v>
      </c>
      <c r="R930" s="138" t="s">
        <v>1339</v>
      </c>
      <c r="AX930" s="138" t="s">
        <v>2681</v>
      </c>
    </row>
    <row r="931" spans="1:50" s="138" customFormat="1" x14ac:dyDescent="0.2">
      <c r="A931" s="138" t="s">
        <v>990</v>
      </c>
      <c r="B931" s="138" t="s">
        <v>998</v>
      </c>
      <c r="C931" s="138" t="s">
        <v>1005</v>
      </c>
      <c r="D931" s="138" t="s">
        <v>2682</v>
      </c>
      <c r="E931" s="138" t="s">
        <v>1007</v>
      </c>
      <c r="H931" s="138" t="s">
        <v>798</v>
      </c>
      <c r="I931" s="138" t="s">
        <v>1369</v>
      </c>
      <c r="J931" s="138" t="s">
        <v>1371</v>
      </c>
      <c r="K931" s="138" t="s">
        <v>975</v>
      </c>
      <c r="N931" s="138" t="s">
        <v>2526</v>
      </c>
      <c r="R931" s="138" t="s">
        <v>970</v>
      </c>
      <c r="AX931" s="138" t="s">
        <v>2683</v>
      </c>
    </row>
    <row r="932" spans="1:50" s="138" customFormat="1" x14ac:dyDescent="0.2">
      <c r="A932" s="138" t="s">
        <v>990</v>
      </c>
      <c r="B932" s="138" t="s">
        <v>998</v>
      </c>
      <c r="C932" s="138" t="s">
        <v>1005</v>
      </c>
      <c r="D932" s="138" t="s">
        <v>2684</v>
      </c>
      <c r="E932" s="138" t="s">
        <v>1007</v>
      </c>
      <c r="H932" s="138" t="s">
        <v>798</v>
      </c>
      <c r="I932" s="138" t="s">
        <v>1371</v>
      </c>
      <c r="J932" s="138" t="s">
        <v>1373</v>
      </c>
      <c r="K932" s="138" t="s">
        <v>975</v>
      </c>
      <c r="N932" s="138" t="s">
        <v>2526</v>
      </c>
      <c r="R932" s="138" t="s">
        <v>970</v>
      </c>
      <c r="AX932" s="138" t="s">
        <v>2685</v>
      </c>
    </row>
    <row r="933" spans="1:50" s="138" customFormat="1" x14ac:dyDescent="0.2">
      <c r="A933" s="138" t="s">
        <v>990</v>
      </c>
      <c r="B933" s="138" t="s">
        <v>998</v>
      </c>
      <c r="C933" s="138" t="s">
        <v>1005</v>
      </c>
      <c r="D933" s="138" t="s">
        <v>2686</v>
      </c>
      <c r="E933" s="138" t="s">
        <v>1007</v>
      </c>
      <c r="H933" s="138" t="s">
        <v>798</v>
      </c>
      <c r="I933" s="138" t="s">
        <v>1373</v>
      </c>
      <c r="J933" s="138" t="s">
        <v>1375</v>
      </c>
      <c r="K933" s="138" t="s">
        <v>975</v>
      </c>
      <c r="N933" s="138" t="s">
        <v>2526</v>
      </c>
      <c r="R933" s="138" t="s">
        <v>1174</v>
      </c>
      <c r="AX933" s="138" t="s">
        <v>2649</v>
      </c>
    </row>
    <row r="934" spans="1:50" s="138" customFormat="1" x14ac:dyDescent="0.2">
      <c r="A934" s="138" t="s">
        <v>990</v>
      </c>
      <c r="B934" s="138" t="s">
        <v>998</v>
      </c>
      <c r="C934" s="138" t="s">
        <v>1005</v>
      </c>
      <c r="D934" s="138" t="s">
        <v>2687</v>
      </c>
      <c r="E934" s="138" t="s">
        <v>1007</v>
      </c>
      <c r="H934" s="138" t="s">
        <v>798</v>
      </c>
      <c r="I934" s="138" t="s">
        <v>1375</v>
      </c>
      <c r="J934" s="138" t="s">
        <v>972</v>
      </c>
      <c r="K934" s="138" t="s">
        <v>975</v>
      </c>
      <c r="N934" s="138" t="s">
        <v>2526</v>
      </c>
      <c r="R934" s="138" t="s">
        <v>1174</v>
      </c>
      <c r="AX934" s="138" t="s">
        <v>2688</v>
      </c>
    </row>
    <row r="935" spans="1:50" s="138" customFormat="1" x14ac:dyDescent="0.2">
      <c r="A935" s="138" t="s">
        <v>990</v>
      </c>
      <c r="B935" s="138" t="s">
        <v>998</v>
      </c>
      <c r="C935" s="138" t="s">
        <v>1005</v>
      </c>
      <c r="D935" s="138" t="s">
        <v>2689</v>
      </c>
      <c r="E935" s="138" t="s">
        <v>1007</v>
      </c>
      <c r="H935" s="138" t="s">
        <v>798</v>
      </c>
      <c r="I935" s="138" t="s">
        <v>972</v>
      </c>
      <c r="J935" s="138" t="s">
        <v>1378</v>
      </c>
      <c r="K935" s="138" t="s">
        <v>975</v>
      </c>
      <c r="N935" s="138" t="s">
        <v>2526</v>
      </c>
      <c r="R935" s="138" t="s">
        <v>1206</v>
      </c>
      <c r="AX935" s="138" t="s">
        <v>2685</v>
      </c>
    </row>
    <row r="936" spans="1:50" s="138" customFormat="1" x14ac:dyDescent="0.2">
      <c r="A936" s="138" t="s">
        <v>990</v>
      </c>
      <c r="B936" s="138" t="s">
        <v>998</v>
      </c>
      <c r="C936" s="138" t="s">
        <v>1005</v>
      </c>
      <c r="D936" s="138" t="s">
        <v>2690</v>
      </c>
      <c r="E936" s="138" t="s">
        <v>1007</v>
      </c>
      <c r="H936" s="138" t="s">
        <v>798</v>
      </c>
      <c r="I936" s="138" t="s">
        <v>1378</v>
      </c>
      <c r="J936" s="138" t="s">
        <v>1380</v>
      </c>
      <c r="K936" s="138" t="s">
        <v>975</v>
      </c>
      <c r="N936" s="138" t="s">
        <v>2691</v>
      </c>
      <c r="R936" s="138" t="s">
        <v>1363</v>
      </c>
      <c r="AX936" s="138" t="s">
        <v>1122</v>
      </c>
    </row>
    <row r="937" spans="1:50" s="138" customFormat="1" x14ac:dyDescent="0.2">
      <c r="A937" s="138" t="s">
        <v>990</v>
      </c>
      <c r="B937" s="138" t="s">
        <v>998</v>
      </c>
      <c r="C937" s="138" t="s">
        <v>1005</v>
      </c>
      <c r="D937" s="138" t="s">
        <v>2692</v>
      </c>
      <c r="E937" s="138" t="s">
        <v>1007</v>
      </c>
      <c r="H937" s="138" t="s">
        <v>798</v>
      </c>
      <c r="I937" s="138" t="s">
        <v>1380</v>
      </c>
      <c r="J937" s="138" t="s">
        <v>1382</v>
      </c>
      <c r="K937" s="138" t="s">
        <v>975</v>
      </c>
      <c r="N937" s="138" t="s">
        <v>2691</v>
      </c>
      <c r="R937" s="138" t="s">
        <v>1212</v>
      </c>
      <c r="AX937" s="138" t="s">
        <v>2662</v>
      </c>
    </row>
    <row r="938" spans="1:50" s="138" customFormat="1" x14ac:dyDescent="0.2">
      <c r="A938" s="138" t="s">
        <v>990</v>
      </c>
      <c r="B938" s="138" t="s">
        <v>998</v>
      </c>
      <c r="C938" s="138" t="s">
        <v>1005</v>
      </c>
      <c r="D938" s="138" t="s">
        <v>2693</v>
      </c>
      <c r="E938" s="138" t="s">
        <v>1007</v>
      </c>
      <c r="H938" s="138" t="s">
        <v>798</v>
      </c>
      <c r="I938" s="138" t="s">
        <v>1382</v>
      </c>
      <c r="J938" s="138" t="s">
        <v>1384</v>
      </c>
      <c r="K938" s="138" t="s">
        <v>975</v>
      </c>
      <c r="N938" s="138" t="s">
        <v>2691</v>
      </c>
      <c r="R938" s="138" t="s">
        <v>1138</v>
      </c>
      <c r="AX938" s="138" t="s">
        <v>2460</v>
      </c>
    </row>
    <row r="939" spans="1:50" s="138" customFormat="1" x14ac:dyDescent="0.2">
      <c r="A939" s="138" t="s">
        <v>990</v>
      </c>
      <c r="B939" s="138" t="s">
        <v>998</v>
      </c>
      <c r="C939" s="138" t="s">
        <v>1005</v>
      </c>
      <c r="D939" s="138" t="s">
        <v>2694</v>
      </c>
      <c r="E939" s="138" t="s">
        <v>1007</v>
      </c>
      <c r="H939" s="138" t="s">
        <v>798</v>
      </c>
      <c r="I939" s="138" t="s">
        <v>1384</v>
      </c>
      <c r="J939" s="138" t="s">
        <v>1386</v>
      </c>
      <c r="K939" s="138" t="s">
        <v>975</v>
      </c>
      <c r="N939" s="138" t="s">
        <v>2691</v>
      </c>
      <c r="R939" s="138" t="s">
        <v>1134</v>
      </c>
      <c r="AX939" s="138" t="s">
        <v>2695</v>
      </c>
    </row>
    <row r="940" spans="1:50" s="138" customFormat="1" x14ac:dyDescent="0.2">
      <c r="A940" s="138" t="s">
        <v>990</v>
      </c>
      <c r="B940" s="138" t="s">
        <v>998</v>
      </c>
      <c r="C940" s="138" t="s">
        <v>1005</v>
      </c>
      <c r="D940" s="138" t="s">
        <v>2696</v>
      </c>
      <c r="E940" s="138" t="s">
        <v>1007</v>
      </c>
      <c r="H940" s="138" t="s">
        <v>798</v>
      </c>
      <c r="I940" s="138" t="s">
        <v>1386</v>
      </c>
      <c r="J940" s="138" t="s">
        <v>1388</v>
      </c>
      <c r="K940" s="138" t="s">
        <v>975</v>
      </c>
      <c r="N940" s="138" t="s">
        <v>2691</v>
      </c>
      <c r="R940" s="138" t="s">
        <v>1134</v>
      </c>
      <c r="AX940" s="138" t="s">
        <v>2657</v>
      </c>
    </row>
    <row r="941" spans="1:50" s="138" customFormat="1" x14ac:dyDescent="0.2">
      <c r="A941" s="138" t="s">
        <v>990</v>
      </c>
      <c r="B941" s="138" t="s">
        <v>998</v>
      </c>
      <c r="C941" s="138" t="s">
        <v>1005</v>
      </c>
      <c r="D941" s="138" t="s">
        <v>2697</v>
      </c>
      <c r="E941" s="138" t="s">
        <v>1007</v>
      </c>
      <c r="H941" s="138" t="s">
        <v>798</v>
      </c>
      <c r="I941" s="138" t="s">
        <v>1388</v>
      </c>
      <c r="J941" s="138" t="s">
        <v>1390</v>
      </c>
      <c r="K941" s="138" t="s">
        <v>975</v>
      </c>
      <c r="N941" s="138" t="s">
        <v>2691</v>
      </c>
      <c r="R941" s="138" t="s">
        <v>1241</v>
      </c>
      <c r="AX941" s="138" t="s">
        <v>2564</v>
      </c>
    </row>
    <row r="942" spans="1:50" s="138" customFormat="1" x14ac:dyDescent="0.2">
      <c r="A942" s="138" t="s">
        <v>990</v>
      </c>
      <c r="B942" s="138" t="s">
        <v>998</v>
      </c>
      <c r="C942" s="138" t="s">
        <v>1005</v>
      </c>
      <c r="D942" s="138" t="s">
        <v>2698</v>
      </c>
      <c r="E942" s="138" t="s">
        <v>1007</v>
      </c>
      <c r="H942" s="138" t="s">
        <v>798</v>
      </c>
      <c r="I942" s="138" t="s">
        <v>1390</v>
      </c>
      <c r="J942" s="138" t="s">
        <v>1392</v>
      </c>
      <c r="K942" s="138" t="s">
        <v>975</v>
      </c>
      <c r="N942" s="138" t="s">
        <v>2691</v>
      </c>
      <c r="R942" s="138" t="s">
        <v>1134</v>
      </c>
      <c r="AX942" s="138" t="s">
        <v>2657</v>
      </c>
    </row>
    <row r="943" spans="1:50" s="138" customFormat="1" x14ac:dyDescent="0.2">
      <c r="A943" s="138" t="s">
        <v>990</v>
      </c>
      <c r="B943" s="138" t="s">
        <v>998</v>
      </c>
      <c r="C943" s="138" t="s">
        <v>1005</v>
      </c>
      <c r="D943" s="138" t="s">
        <v>2699</v>
      </c>
      <c r="E943" s="138" t="s">
        <v>1007</v>
      </c>
      <c r="H943" s="138" t="s">
        <v>798</v>
      </c>
      <c r="I943" s="138" t="s">
        <v>1392</v>
      </c>
      <c r="J943" s="138" t="s">
        <v>1395</v>
      </c>
      <c r="K943" s="138" t="s">
        <v>975</v>
      </c>
      <c r="N943" s="138" t="s">
        <v>2691</v>
      </c>
      <c r="R943" s="138" t="s">
        <v>1134</v>
      </c>
      <c r="AX943" s="138" t="s">
        <v>2603</v>
      </c>
    </row>
    <row r="944" spans="1:50" s="138" customFormat="1" x14ac:dyDescent="0.2">
      <c r="A944" s="138" t="s">
        <v>990</v>
      </c>
      <c r="B944" s="138" t="s">
        <v>998</v>
      </c>
      <c r="C944" s="138" t="s">
        <v>1005</v>
      </c>
      <c r="D944" s="138" t="s">
        <v>2700</v>
      </c>
      <c r="E944" s="138" t="s">
        <v>1007</v>
      </c>
      <c r="H944" s="138" t="s">
        <v>798</v>
      </c>
      <c r="I944" s="138" t="s">
        <v>1395</v>
      </c>
      <c r="J944" s="138" t="s">
        <v>1398</v>
      </c>
      <c r="K944" s="138" t="s">
        <v>975</v>
      </c>
      <c r="N944" s="138" t="s">
        <v>2691</v>
      </c>
      <c r="R944" s="138" t="s">
        <v>1241</v>
      </c>
      <c r="AX944" s="138" t="s">
        <v>2588</v>
      </c>
    </row>
    <row r="945" spans="1:50" s="138" customFormat="1" x14ac:dyDescent="0.2">
      <c r="A945" s="138" t="s">
        <v>990</v>
      </c>
      <c r="B945" s="138" t="s">
        <v>998</v>
      </c>
      <c r="C945" s="138" t="s">
        <v>1005</v>
      </c>
      <c r="D945" s="138" t="s">
        <v>2701</v>
      </c>
      <c r="E945" s="138" t="s">
        <v>1007</v>
      </c>
      <c r="H945" s="138" t="s">
        <v>798</v>
      </c>
      <c r="I945" s="138" t="s">
        <v>1398</v>
      </c>
      <c r="J945" s="138" t="s">
        <v>1400</v>
      </c>
      <c r="K945" s="138" t="s">
        <v>975</v>
      </c>
      <c r="N945" s="138" t="s">
        <v>2691</v>
      </c>
      <c r="R945" s="138" t="s">
        <v>1206</v>
      </c>
      <c r="AX945" s="138" t="s">
        <v>2702</v>
      </c>
    </row>
    <row r="946" spans="1:50" s="138" customFormat="1" x14ac:dyDescent="0.2">
      <c r="A946" s="138" t="s">
        <v>990</v>
      </c>
      <c r="B946" s="138" t="s">
        <v>998</v>
      </c>
      <c r="C946" s="138" t="s">
        <v>1005</v>
      </c>
      <c r="D946" s="138" t="s">
        <v>2703</v>
      </c>
      <c r="E946" s="138" t="s">
        <v>1007</v>
      </c>
      <c r="H946" s="138" t="s">
        <v>798</v>
      </c>
      <c r="I946" s="138" t="s">
        <v>1400</v>
      </c>
      <c r="J946" s="138" t="s">
        <v>1402</v>
      </c>
      <c r="K946" s="138" t="s">
        <v>975</v>
      </c>
      <c r="N946" s="138" t="s">
        <v>2691</v>
      </c>
      <c r="R946" s="138" t="s">
        <v>1010</v>
      </c>
      <c r="AX946" s="138" t="s">
        <v>2456</v>
      </c>
    </row>
    <row r="947" spans="1:50" s="138" customFormat="1" x14ac:dyDescent="0.2">
      <c r="A947" s="138" t="s">
        <v>990</v>
      </c>
      <c r="B947" s="138" t="s">
        <v>998</v>
      </c>
      <c r="C947" s="138" t="s">
        <v>1005</v>
      </c>
      <c r="D947" s="138" t="s">
        <v>2704</v>
      </c>
      <c r="E947" s="138" t="s">
        <v>1007</v>
      </c>
      <c r="H947" s="138" t="s">
        <v>798</v>
      </c>
      <c r="I947" s="138" t="s">
        <v>1402</v>
      </c>
      <c r="J947" s="138" t="s">
        <v>1404</v>
      </c>
      <c r="K947" s="138" t="s">
        <v>975</v>
      </c>
      <c r="N947" s="138" t="s">
        <v>2691</v>
      </c>
      <c r="R947" s="138" t="s">
        <v>985</v>
      </c>
      <c r="AX947" s="138" t="s">
        <v>2705</v>
      </c>
    </row>
    <row r="948" spans="1:50" s="138" customFormat="1" x14ac:dyDescent="0.2">
      <c r="A948" s="138" t="s">
        <v>990</v>
      </c>
      <c r="B948" s="138" t="s">
        <v>998</v>
      </c>
      <c r="C948" s="138" t="s">
        <v>1005</v>
      </c>
      <c r="D948" s="138" t="s">
        <v>2706</v>
      </c>
      <c r="E948" s="138" t="s">
        <v>1007</v>
      </c>
      <c r="H948" s="138" t="s">
        <v>798</v>
      </c>
      <c r="I948" s="138" t="s">
        <v>1404</v>
      </c>
      <c r="J948" s="138" t="s">
        <v>1406</v>
      </c>
      <c r="K948" s="138" t="s">
        <v>975</v>
      </c>
      <c r="N948" s="138" t="s">
        <v>2691</v>
      </c>
      <c r="R948" s="138" t="s">
        <v>1206</v>
      </c>
      <c r="AX948" s="138" t="s">
        <v>2555</v>
      </c>
    </row>
    <row r="949" spans="1:50" s="138" customFormat="1" x14ac:dyDescent="0.2">
      <c r="A949" s="138" t="s">
        <v>990</v>
      </c>
      <c r="B949" s="138" t="s">
        <v>998</v>
      </c>
      <c r="C949" s="138" t="s">
        <v>1005</v>
      </c>
      <c r="D949" s="138" t="s">
        <v>2707</v>
      </c>
      <c r="E949" s="138" t="s">
        <v>1007</v>
      </c>
      <c r="H949" s="138" t="s">
        <v>798</v>
      </c>
      <c r="I949" s="138" t="s">
        <v>1406</v>
      </c>
      <c r="J949" s="138" t="s">
        <v>1408</v>
      </c>
      <c r="K949" s="138" t="s">
        <v>975</v>
      </c>
      <c r="N949" s="138" t="s">
        <v>2691</v>
      </c>
      <c r="R949" s="138" t="s">
        <v>1363</v>
      </c>
      <c r="AX949" s="138" t="s">
        <v>2688</v>
      </c>
    </row>
    <row r="950" spans="1:50" s="138" customFormat="1" x14ac:dyDescent="0.2">
      <c r="A950" s="138" t="s">
        <v>990</v>
      </c>
      <c r="B950" s="138" t="s">
        <v>998</v>
      </c>
      <c r="C950" s="138" t="s">
        <v>1005</v>
      </c>
      <c r="D950" s="138" t="s">
        <v>2708</v>
      </c>
      <c r="E950" s="138" t="s">
        <v>1007</v>
      </c>
      <c r="H950" s="138" t="s">
        <v>798</v>
      </c>
      <c r="I950" s="138" t="s">
        <v>1408</v>
      </c>
      <c r="J950" s="138" t="s">
        <v>1410</v>
      </c>
      <c r="K950" s="138" t="s">
        <v>975</v>
      </c>
      <c r="N950" s="138" t="s">
        <v>2691</v>
      </c>
      <c r="R950" s="138" t="s">
        <v>1233</v>
      </c>
      <c r="AX950" s="138" t="s">
        <v>2709</v>
      </c>
    </row>
    <row r="951" spans="1:50" s="138" customFormat="1" x14ac:dyDescent="0.2">
      <c r="A951" s="138" t="s">
        <v>990</v>
      </c>
      <c r="B951" s="138" t="s">
        <v>998</v>
      </c>
      <c r="C951" s="138" t="s">
        <v>1005</v>
      </c>
      <c r="D951" s="138" t="s">
        <v>2710</v>
      </c>
      <c r="E951" s="138" t="s">
        <v>1007</v>
      </c>
      <c r="H951" s="138" t="s">
        <v>798</v>
      </c>
      <c r="I951" s="138" t="s">
        <v>1410</v>
      </c>
      <c r="J951" s="138" t="s">
        <v>1412</v>
      </c>
      <c r="K951" s="138" t="s">
        <v>975</v>
      </c>
      <c r="N951" s="138" t="s">
        <v>2691</v>
      </c>
      <c r="R951" s="138" t="s">
        <v>1241</v>
      </c>
      <c r="AX951" s="138" t="s">
        <v>2711</v>
      </c>
    </row>
    <row r="952" spans="1:50" s="138" customFormat="1" x14ac:dyDescent="0.2">
      <c r="A952" s="138" t="s">
        <v>990</v>
      </c>
      <c r="B952" s="138" t="s">
        <v>998</v>
      </c>
      <c r="C952" s="138" t="s">
        <v>1005</v>
      </c>
      <c r="D952" s="138" t="s">
        <v>2712</v>
      </c>
      <c r="E952" s="138" t="s">
        <v>1007</v>
      </c>
      <c r="H952" s="138" t="s">
        <v>798</v>
      </c>
      <c r="I952" s="138" t="s">
        <v>1412</v>
      </c>
      <c r="J952" s="138" t="s">
        <v>1414</v>
      </c>
      <c r="K952" s="138" t="s">
        <v>975</v>
      </c>
      <c r="N952" s="138" t="s">
        <v>2691</v>
      </c>
      <c r="R952" s="138" t="s">
        <v>985</v>
      </c>
      <c r="AX952" s="138" t="s">
        <v>2713</v>
      </c>
    </row>
    <row r="953" spans="1:50" s="138" customFormat="1" x14ac:dyDescent="0.2">
      <c r="A953" s="138" t="s">
        <v>990</v>
      </c>
      <c r="B953" s="138" t="s">
        <v>998</v>
      </c>
      <c r="C953" s="138" t="s">
        <v>1005</v>
      </c>
      <c r="D953" s="138" t="s">
        <v>2714</v>
      </c>
      <c r="E953" s="138" t="s">
        <v>1007</v>
      </c>
      <c r="H953" s="138" t="s">
        <v>798</v>
      </c>
      <c r="I953" s="138" t="s">
        <v>1414</v>
      </c>
      <c r="J953" s="138" t="s">
        <v>1416</v>
      </c>
      <c r="K953" s="138" t="s">
        <v>975</v>
      </c>
      <c r="N953" s="138" t="s">
        <v>2691</v>
      </c>
      <c r="R953" s="138" t="s">
        <v>1138</v>
      </c>
      <c r="AX953" s="138" t="s">
        <v>1015</v>
      </c>
    </row>
    <row r="954" spans="1:50" s="138" customFormat="1" x14ac:dyDescent="0.2">
      <c r="A954" s="138" t="s">
        <v>990</v>
      </c>
      <c r="B954" s="138" t="s">
        <v>998</v>
      </c>
      <c r="C954" s="138" t="s">
        <v>1005</v>
      </c>
      <c r="D954" s="138" t="s">
        <v>2715</v>
      </c>
      <c r="E954" s="138" t="s">
        <v>1007</v>
      </c>
      <c r="H954" s="138" t="s">
        <v>798</v>
      </c>
      <c r="I954" s="138" t="s">
        <v>1416</v>
      </c>
      <c r="J954" s="138" t="s">
        <v>1418</v>
      </c>
      <c r="K954" s="138" t="s">
        <v>975</v>
      </c>
      <c r="N954" s="138" t="s">
        <v>2691</v>
      </c>
      <c r="R954" s="138" t="s">
        <v>1014</v>
      </c>
      <c r="AX954" s="138" t="s">
        <v>2716</v>
      </c>
    </row>
    <row r="955" spans="1:50" s="138" customFormat="1" x14ac:dyDescent="0.2">
      <c r="A955" s="138" t="s">
        <v>990</v>
      </c>
      <c r="B955" s="138" t="s">
        <v>998</v>
      </c>
      <c r="C955" s="138" t="s">
        <v>1005</v>
      </c>
      <c r="D955" s="138" t="s">
        <v>2717</v>
      </c>
      <c r="E955" s="138" t="s">
        <v>1007</v>
      </c>
      <c r="H955" s="138" t="s">
        <v>798</v>
      </c>
      <c r="I955" s="138" t="s">
        <v>1418</v>
      </c>
      <c r="J955" s="138" t="s">
        <v>1420</v>
      </c>
      <c r="K955" s="138" t="s">
        <v>975</v>
      </c>
      <c r="N955" s="138" t="s">
        <v>2691</v>
      </c>
      <c r="R955" s="138" t="s">
        <v>1010</v>
      </c>
      <c r="AX955" s="138" t="s">
        <v>2718</v>
      </c>
    </row>
    <row r="956" spans="1:50" s="138" customFormat="1" x14ac:dyDescent="0.2">
      <c r="A956" s="138" t="s">
        <v>990</v>
      </c>
      <c r="B956" s="138" t="s">
        <v>998</v>
      </c>
      <c r="C956" s="138" t="s">
        <v>1005</v>
      </c>
      <c r="D956" s="138" t="s">
        <v>2719</v>
      </c>
      <c r="E956" s="138" t="s">
        <v>1007</v>
      </c>
      <c r="H956" s="138" t="s">
        <v>798</v>
      </c>
      <c r="I956" s="138" t="s">
        <v>1420</v>
      </c>
      <c r="J956" s="138" t="s">
        <v>1422</v>
      </c>
      <c r="K956" s="138" t="s">
        <v>975</v>
      </c>
      <c r="N956" s="138" t="s">
        <v>2691</v>
      </c>
      <c r="R956" s="138" t="s">
        <v>1504</v>
      </c>
      <c r="AX956" s="138" t="s">
        <v>2720</v>
      </c>
    </row>
    <row r="957" spans="1:50" s="138" customFormat="1" x14ac:dyDescent="0.2">
      <c r="A957" s="138" t="s">
        <v>990</v>
      </c>
      <c r="B957" s="138" t="s">
        <v>998</v>
      </c>
      <c r="C957" s="138" t="s">
        <v>1005</v>
      </c>
      <c r="D957" s="138" t="s">
        <v>2721</v>
      </c>
      <c r="E957" s="138" t="s">
        <v>1007</v>
      </c>
      <c r="H957" s="138" t="s">
        <v>798</v>
      </c>
      <c r="I957" s="138" t="s">
        <v>1422</v>
      </c>
      <c r="J957" s="138" t="s">
        <v>1424</v>
      </c>
      <c r="K957" s="138" t="s">
        <v>975</v>
      </c>
      <c r="N957" s="138" t="s">
        <v>2691</v>
      </c>
      <c r="R957" s="138" t="s">
        <v>1504</v>
      </c>
      <c r="AX957" s="138" t="s">
        <v>2573</v>
      </c>
    </row>
    <row r="958" spans="1:50" s="138" customFormat="1" x14ac:dyDescent="0.2">
      <c r="A958" s="138" t="s">
        <v>990</v>
      </c>
      <c r="B958" s="138" t="s">
        <v>998</v>
      </c>
      <c r="C958" s="138" t="s">
        <v>1005</v>
      </c>
      <c r="D958" s="138" t="s">
        <v>2722</v>
      </c>
      <c r="E958" s="138" t="s">
        <v>1007</v>
      </c>
      <c r="H958" s="138" t="s">
        <v>798</v>
      </c>
      <c r="I958" s="138" t="s">
        <v>1424</v>
      </c>
      <c r="J958" s="138" t="s">
        <v>1426</v>
      </c>
      <c r="K958" s="138" t="s">
        <v>975</v>
      </c>
      <c r="N958" s="138" t="s">
        <v>2691</v>
      </c>
      <c r="R958" s="138" t="s">
        <v>1530</v>
      </c>
      <c r="AX958" s="138" t="s">
        <v>2619</v>
      </c>
    </row>
    <row r="959" spans="1:50" s="138" customFormat="1" x14ac:dyDescent="0.2">
      <c r="A959" s="138" t="s">
        <v>990</v>
      </c>
      <c r="B959" s="138" t="s">
        <v>998</v>
      </c>
      <c r="C959" s="138" t="s">
        <v>1005</v>
      </c>
      <c r="D959" s="138" t="s">
        <v>2723</v>
      </c>
      <c r="E959" s="138" t="s">
        <v>1007</v>
      </c>
      <c r="H959" s="138" t="s">
        <v>798</v>
      </c>
      <c r="I959" s="138" t="s">
        <v>1426</v>
      </c>
      <c r="J959" s="138" t="s">
        <v>1428</v>
      </c>
      <c r="K959" s="138" t="s">
        <v>975</v>
      </c>
      <c r="N959" s="138" t="s">
        <v>2691</v>
      </c>
      <c r="R959" s="138" t="s">
        <v>1010</v>
      </c>
      <c r="AX959" s="138" t="s">
        <v>2724</v>
      </c>
    </row>
    <row r="960" spans="1:50" s="138" customFormat="1" x14ac:dyDescent="0.2">
      <c r="A960" s="138" t="s">
        <v>990</v>
      </c>
      <c r="B960" s="138" t="s">
        <v>998</v>
      </c>
      <c r="C960" s="138" t="s">
        <v>1005</v>
      </c>
      <c r="D960" s="138" t="s">
        <v>2725</v>
      </c>
      <c r="E960" s="138" t="s">
        <v>1007</v>
      </c>
      <c r="H960" s="138" t="s">
        <v>798</v>
      </c>
      <c r="I960" s="138" t="s">
        <v>1428</v>
      </c>
      <c r="J960" s="138" t="s">
        <v>1430</v>
      </c>
      <c r="K960" s="138" t="s">
        <v>975</v>
      </c>
      <c r="N960" s="138" t="s">
        <v>2691</v>
      </c>
      <c r="R960" s="138" t="s">
        <v>1504</v>
      </c>
      <c r="AX960" s="138" t="s">
        <v>2624</v>
      </c>
    </row>
    <row r="961" spans="1:50" s="138" customFormat="1" x14ac:dyDescent="0.2">
      <c r="A961" s="138" t="s">
        <v>990</v>
      </c>
      <c r="B961" s="138" t="s">
        <v>998</v>
      </c>
      <c r="C961" s="138" t="s">
        <v>1005</v>
      </c>
      <c r="D961" s="138" t="s">
        <v>2726</v>
      </c>
      <c r="E961" s="138" t="s">
        <v>1007</v>
      </c>
      <c r="H961" s="138" t="s">
        <v>798</v>
      </c>
      <c r="I961" s="138" t="s">
        <v>1430</v>
      </c>
      <c r="J961" s="138" t="s">
        <v>1432</v>
      </c>
      <c r="K961" s="138" t="s">
        <v>975</v>
      </c>
      <c r="N961" s="138" t="s">
        <v>2691</v>
      </c>
      <c r="R961" s="138" t="s">
        <v>1259</v>
      </c>
      <c r="AX961" s="138" t="s">
        <v>2727</v>
      </c>
    </row>
    <row r="962" spans="1:50" s="138" customFormat="1" x14ac:dyDescent="0.2">
      <c r="A962" s="138" t="s">
        <v>990</v>
      </c>
      <c r="B962" s="138" t="s">
        <v>998</v>
      </c>
      <c r="C962" s="138" t="s">
        <v>1005</v>
      </c>
      <c r="D962" s="138" t="s">
        <v>2728</v>
      </c>
      <c r="E962" s="138" t="s">
        <v>1007</v>
      </c>
      <c r="H962" s="138" t="s">
        <v>798</v>
      </c>
      <c r="I962" s="138" t="s">
        <v>1432</v>
      </c>
      <c r="J962" s="138" t="s">
        <v>1434</v>
      </c>
      <c r="K962" s="138" t="s">
        <v>975</v>
      </c>
      <c r="N962" s="138" t="s">
        <v>2691</v>
      </c>
      <c r="R962" s="138" t="s">
        <v>1530</v>
      </c>
      <c r="AX962" s="138" t="s">
        <v>2677</v>
      </c>
    </row>
    <row r="963" spans="1:50" s="138" customFormat="1" x14ac:dyDescent="0.2">
      <c r="A963" s="138" t="s">
        <v>990</v>
      </c>
      <c r="B963" s="138" t="s">
        <v>998</v>
      </c>
      <c r="C963" s="138" t="s">
        <v>1005</v>
      </c>
      <c r="D963" s="138" t="s">
        <v>2729</v>
      </c>
      <c r="E963" s="138" t="s">
        <v>1007</v>
      </c>
      <c r="H963" s="138" t="s">
        <v>798</v>
      </c>
      <c r="I963" s="138" t="s">
        <v>1434</v>
      </c>
      <c r="J963" s="138" t="s">
        <v>1436</v>
      </c>
      <c r="K963" s="138" t="s">
        <v>975</v>
      </c>
      <c r="N963" s="138" t="s">
        <v>2691</v>
      </c>
      <c r="R963" s="138" t="s">
        <v>1059</v>
      </c>
      <c r="AX963" s="138" t="s">
        <v>1122</v>
      </c>
    </row>
    <row r="964" spans="1:50" s="138" customFormat="1" x14ac:dyDescent="0.2">
      <c r="A964" s="138" t="s">
        <v>990</v>
      </c>
      <c r="B964" s="138" t="s">
        <v>998</v>
      </c>
      <c r="C964" s="138" t="s">
        <v>1005</v>
      </c>
      <c r="D964" s="138" t="s">
        <v>2730</v>
      </c>
      <c r="E964" s="138" t="s">
        <v>1007</v>
      </c>
      <c r="H964" s="138" t="s">
        <v>798</v>
      </c>
      <c r="I964" s="138" t="s">
        <v>1436</v>
      </c>
      <c r="J964" s="138" t="s">
        <v>1438</v>
      </c>
      <c r="K964" s="138" t="s">
        <v>975</v>
      </c>
      <c r="N964" s="138" t="s">
        <v>2691</v>
      </c>
      <c r="R964" s="138" t="s">
        <v>1059</v>
      </c>
      <c r="AX964" s="138" t="s">
        <v>2568</v>
      </c>
    </row>
    <row r="965" spans="1:50" s="138" customFormat="1" x14ac:dyDescent="0.2">
      <c r="A965" s="138" t="s">
        <v>990</v>
      </c>
      <c r="B965" s="138" t="s">
        <v>998</v>
      </c>
      <c r="C965" s="138" t="s">
        <v>1005</v>
      </c>
      <c r="D965" s="138" t="s">
        <v>2731</v>
      </c>
      <c r="E965" s="138" t="s">
        <v>1007</v>
      </c>
      <c r="H965" s="138" t="s">
        <v>798</v>
      </c>
      <c r="I965" s="138" t="s">
        <v>1438</v>
      </c>
      <c r="J965" s="138" t="s">
        <v>1441</v>
      </c>
      <c r="K965" s="138" t="s">
        <v>975</v>
      </c>
      <c r="N965" s="138" t="s">
        <v>2691</v>
      </c>
      <c r="R965" s="138" t="s">
        <v>1014</v>
      </c>
      <c r="AX965" s="138" t="s">
        <v>2649</v>
      </c>
    </row>
    <row r="966" spans="1:50" s="138" customFormat="1" x14ac:dyDescent="0.2">
      <c r="A966" s="138" t="s">
        <v>990</v>
      </c>
      <c r="B966" s="138" t="s">
        <v>998</v>
      </c>
      <c r="C966" s="138" t="s">
        <v>1005</v>
      </c>
      <c r="D966" s="138" t="s">
        <v>2732</v>
      </c>
      <c r="E966" s="138" t="s">
        <v>1007</v>
      </c>
      <c r="H966" s="138" t="s">
        <v>798</v>
      </c>
      <c r="I966" s="138" t="s">
        <v>1441</v>
      </c>
      <c r="J966" s="138" t="s">
        <v>1443</v>
      </c>
      <c r="K966" s="138" t="s">
        <v>975</v>
      </c>
      <c r="N966" s="138" t="s">
        <v>2691</v>
      </c>
      <c r="R966" s="138" t="s">
        <v>1393</v>
      </c>
      <c r="AX966" s="138" t="s">
        <v>1213</v>
      </c>
    </row>
    <row r="967" spans="1:50" s="138" customFormat="1" x14ac:dyDescent="0.2">
      <c r="A967" s="138" t="s">
        <v>990</v>
      </c>
      <c r="B967" s="138" t="s">
        <v>998</v>
      </c>
      <c r="C967" s="138" t="s">
        <v>1005</v>
      </c>
      <c r="D967" s="138" t="s">
        <v>2733</v>
      </c>
      <c r="E967" s="138" t="s">
        <v>1007</v>
      </c>
      <c r="H967" s="138" t="s">
        <v>798</v>
      </c>
      <c r="I967" s="138" t="s">
        <v>1443</v>
      </c>
      <c r="J967" s="138" t="s">
        <v>1445</v>
      </c>
      <c r="K967" s="138" t="s">
        <v>975</v>
      </c>
      <c r="N967" s="138" t="s">
        <v>2691</v>
      </c>
      <c r="R967" s="138" t="s">
        <v>1021</v>
      </c>
      <c r="AX967" s="138" t="s">
        <v>1116</v>
      </c>
    </row>
    <row r="968" spans="1:50" s="138" customFormat="1" x14ac:dyDescent="0.2">
      <c r="A968" s="138" t="s">
        <v>990</v>
      </c>
      <c r="B968" s="138" t="s">
        <v>998</v>
      </c>
      <c r="C968" s="138" t="s">
        <v>1005</v>
      </c>
      <c r="D968" s="138" t="s">
        <v>2734</v>
      </c>
      <c r="E968" s="138" t="s">
        <v>1007</v>
      </c>
      <c r="H968" s="138" t="s">
        <v>798</v>
      </c>
      <c r="I968" s="138" t="s">
        <v>1445</v>
      </c>
      <c r="J968" s="138" t="s">
        <v>1447</v>
      </c>
      <c r="K968" s="138" t="s">
        <v>975</v>
      </c>
      <c r="N968" s="138" t="s">
        <v>2691</v>
      </c>
      <c r="R968" s="138" t="s">
        <v>1478</v>
      </c>
      <c r="AX968" s="138" t="s">
        <v>2735</v>
      </c>
    </row>
    <row r="969" spans="1:50" s="138" customFormat="1" x14ac:dyDescent="0.2">
      <c r="A969" s="138" t="s">
        <v>990</v>
      </c>
      <c r="B969" s="138" t="s">
        <v>998</v>
      </c>
      <c r="C969" s="138" t="s">
        <v>1005</v>
      </c>
      <c r="D969" s="138" t="s">
        <v>2736</v>
      </c>
      <c r="E969" s="138" t="s">
        <v>1007</v>
      </c>
      <c r="H969" s="138" t="s">
        <v>798</v>
      </c>
      <c r="I969" s="138" t="s">
        <v>1447</v>
      </c>
      <c r="J969" s="138" t="s">
        <v>1449</v>
      </c>
      <c r="K969" s="138" t="s">
        <v>975</v>
      </c>
      <c r="N969" s="138" t="s">
        <v>2691</v>
      </c>
      <c r="R969" s="138" t="s">
        <v>1439</v>
      </c>
      <c r="AX969" s="138" t="s">
        <v>2518</v>
      </c>
    </row>
    <row r="970" spans="1:50" s="138" customFormat="1" x14ac:dyDescent="0.2">
      <c r="A970" s="138" t="s">
        <v>990</v>
      </c>
      <c r="B970" s="138" t="s">
        <v>998</v>
      </c>
      <c r="C970" s="138" t="s">
        <v>1005</v>
      </c>
      <c r="D970" s="138" t="s">
        <v>2737</v>
      </c>
      <c r="E970" s="138" t="s">
        <v>1007</v>
      </c>
      <c r="H970" s="138" t="s">
        <v>798</v>
      </c>
      <c r="I970" s="138" t="s">
        <v>1449</v>
      </c>
      <c r="J970" s="138" t="s">
        <v>1451</v>
      </c>
      <c r="K970" s="138" t="s">
        <v>975</v>
      </c>
      <c r="N970" s="138" t="s">
        <v>2691</v>
      </c>
      <c r="R970" s="138" t="s">
        <v>1439</v>
      </c>
      <c r="AX970" s="138" t="s">
        <v>2543</v>
      </c>
    </row>
    <row r="971" spans="1:50" s="138" customFormat="1" x14ac:dyDescent="0.2">
      <c r="A971" s="138" t="s">
        <v>990</v>
      </c>
      <c r="B971" s="138" t="s">
        <v>998</v>
      </c>
      <c r="C971" s="138" t="s">
        <v>1005</v>
      </c>
      <c r="D971" s="138" t="s">
        <v>2738</v>
      </c>
      <c r="E971" s="138" t="s">
        <v>1007</v>
      </c>
      <c r="H971" s="138" t="s">
        <v>798</v>
      </c>
      <c r="I971" s="138" t="s">
        <v>1451</v>
      </c>
      <c r="J971" s="138" t="s">
        <v>1453</v>
      </c>
      <c r="K971" s="138" t="s">
        <v>975</v>
      </c>
      <c r="N971" s="138" t="s">
        <v>2691</v>
      </c>
      <c r="R971" s="138" t="s">
        <v>1059</v>
      </c>
      <c r="AX971" s="138" t="s">
        <v>2739</v>
      </c>
    </row>
    <row r="972" spans="1:50" s="138" customFormat="1" x14ac:dyDescent="0.2">
      <c r="A972" s="138" t="s">
        <v>990</v>
      </c>
      <c r="B972" s="138" t="s">
        <v>998</v>
      </c>
      <c r="C972" s="138" t="s">
        <v>1005</v>
      </c>
      <c r="D972" s="138" t="s">
        <v>2740</v>
      </c>
      <c r="E972" s="138" t="s">
        <v>1007</v>
      </c>
      <c r="H972" s="138" t="s">
        <v>798</v>
      </c>
      <c r="I972" s="138" t="s">
        <v>1453</v>
      </c>
      <c r="J972" s="138" t="s">
        <v>1455</v>
      </c>
      <c r="K972" s="138" t="s">
        <v>975</v>
      </c>
      <c r="N972" s="138" t="s">
        <v>2691</v>
      </c>
      <c r="R972" s="138" t="s">
        <v>1393</v>
      </c>
      <c r="AX972" s="138" t="s">
        <v>1213</v>
      </c>
    </row>
    <row r="973" spans="1:50" s="138" customFormat="1" x14ac:dyDescent="0.2">
      <c r="A973" s="138" t="s">
        <v>990</v>
      </c>
      <c r="B973" s="138" t="s">
        <v>998</v>
      </c>
      <c r="C973" s="138" t="s">
        <v>1005</v>
      </c>
      <c r="D973" s="138" t="s">
        <v>2741</v>
      </c>
      <c r="E973" s="138" t="s">
        <v>1007</v>
      </c>
      <c r="H973" s="138" t="s">
        <v>798</v>
      </c>
      <c r="I973" s="138" t="s">
        <v>1455</v>
      </c>
      <c r="J973" s="138" t="s">
        <v>1457</v>
      </c>
      <c r="K973" s="138" t="s">
        <v>975</v>
      </c>
      <c r="N973" s="138" t="s">
        <v>2691</v>
      </c>
      <c r="R973" s="138" t="s">
        <v>1138</v>
      </c>
      <c r="AX973" s="138" t="s">
        <v>2607</v>
      </c>
    </row>
    <row r="974" spans="1:50" s="138" customFormat="1" x14ac:dyDescent="0.2">
      <c r="A974" s="138" t="s">
        <v>990</v>
      </c>
      <c r="B974" s="138" t="s">
        <v>998</v>
      </c>
      <c r="C974" s="138" t="s">
        <v>1005</v>
      </c>
      <c r="D974" s="138" t="s">
        <v>2742</v>
      </c>
      <c r="E974" s="138" t="s">
        <v>1007</v>
      </c>
      <c r="H974" s="138" t="s">
        <v>798</v>
      </c>
      <c r="I974" s="138" t="s">
        <v>1457</v>
      </c>
      <c r="J974" s="138" t="s">
        <v>1459</v>
      </c>
      <c r="K974" s="138" t="s">
        <v>975</v>
      </c>
      <c r="N974" s="138" t="s">
        <v>2691</v>
      </c>
      <c r="R974" s="138" t="s">
        <v>1138</v>
      </c>
      <c r="AX974" s="138" t="s">
        <v>2584</v>
      </c>
    </row>
    <row r="975" spans="1:50" s="138" customFormat="1" x14ac:dyDescent="0.2">
      <c r="A975" s="138" t="s">
        <v>990</v>
      </c>
      <c r="B975" s="138" t="s">
        <v>998</v>
      </c>
      <c r="C975" s="138" t="s">
        <v>1005</v>
      </c>
      <c r="D975" s="138" t="s">
        <v>2743</v>
      </c>
      <c r="E975" s="138" t="s">
        <v>1007</v>
      </c>
      <c r="H975" s="138" t="s">
        <v>798</v>
      </c>
      <c r="I975" s="138" t="s">
        <v>1459</v>
      </c>
      <c r="J975" s="138" t="s">
        <v>1461</v>
      </c>
      <c r="K975" s="138" t="s">
        <v>975</v>
      </c>
      <c r="N975" s="138" t="s">
        <v>2691</v>
      </c>
      <c r="R975" s="138" t="s">
        <v>1482</v>
      </c>
      <c r="AX975" s="138" t="s">
        <v>2744</v>
      </c>
    </row>
    <row r="976" spans="1:50" s="138" customFormat="1" x14ac:dyDescent="0.2">
      <c r="A976" s="138" t="s">
        <v>990</v>
      </c>
      <c r="B976" s="138" t="s">
        <v>998</v>
      </c>
      <c r="C976" s="138" t="s">
        <v>1005</v>
      </c>
      <c r="D976" s="138" t="s">
        <v>2745</v>
      </c>
      <c r="E976" s="138" t="s">
        <v>1007</v>
      </c>
      <c r="H976" s="138" t="s">
        <v>798</v>
      </c>
      <c r="I976" s="138" t="s">
        <v>1461</v>
      </c>
      <c r="J976" s="138" t="s">
        <v>1463</v>
      </c>
      <c r="K976" s="138" t="s">
        <v>975</v>
      </c>
      <c r="N976" s="138" t="s">
        <v>2691</v>
      </c>
      <c r="R976" s="138" t="s">
        <v>1274</v>
      </c>
      <c r="AX976" s="138" t="s">
        <v>2746</v>
      </c>
    </row>
    <row r="977" spans="1:50" s="138" customFormat="1" x14ac:dyDescent="0.2">
      <c r="A977" s="138" t="s">
        <v>990</v>
      </c>
      <c r="B977" s="138" t="s">
        <v>998</v>
      </c>
      <c r="C977" s="138" t="s">
        <v>1005</v>
      </c>
      <c r="D977" s="138" t="s">
        <v>2747</v>
      </c>
      <c r="E977" s="138" t="s">
        <v>1007</v>
      </c>
      <c r="H977" s="138" t="s">
        <v>798</v>
      </c>
      <c r="I977" s="138" t="s">
        <v>1463</v>
      </c>
      <c r="J977" s="138" t="s">
        <v>1465</v>
      </c>
      <c r="K977" s="138" t="s">
        <v>975</v>
      </c>
      <c r="N977" s="138" t="s">
        <v>2691</v>
      </c>
      <c r="R977" s="138" t="s">
        <v>1174</v>
      </c>
      <c r="AX977" s="138" t="s">
        <v>2478</v>
      </c>
    </row>
    <row r="978" spans="1:50" s="138" customFormat="1" x14ac:dyDescent="0.2">
      <c r="A978" s="138" t="s">
        <v>990</v>
      </c>
      <c r="B978" s="138" t="s">
        <v>998</v>
      </c>
      <c r="C978" s="138" t="s">
        <v>1005</v>
      </c>
      <c r="D978" s="138" t="s">
        <v>2748</v>
      </c>
      <c r="E978" s="138" t="s">
        <v>1007</v>
      </c>
      <c r="H978" s="138" t="s">
        <v>798</v>
      </c>
      <c r="I978" s="138" t="s">
        <v>1465</v>
      </c>
      <c r="J978" s="138" t="s">
        <v>1467</v>
      </c>
      <c r="K978" s="138" t="s">
        <v>975</v>
      </c>
      <c r="N978" s="138" t="s">
        <v>2691</v>
      </c>
      <c r="R978" s="138" t="s">
        <v>1209</v>
      </c>
      <c r="AX978" s="138" t="s">
        <v>2746</v>
      </c>
    </row>
    <row r="979" spans="1:50" s="138" customFormat="1" x14ac:dyDescent="0.2">
      <c r="A979" s="138" t="s">
        <v>990</v>
      </c>
      <c r="B979" s="138" t="s">
        <v>998</v>
      </c>
      <c r="C979" s="138" t="s">
        <v>1005</v>
      </c>
      <c r="D979" s="138" t="s">
        <v>2749</v>
      </c>
      <c r="E979" s="138" t="s">
        <v>1007</v>
      </c>
      <c r="H979" s="138" t="s">
        <v>798</v>
      </c>
      <c r="I979" s="138" t="s">
        <v>1467</v>
      </c>
      <c r="J979" s="138" t="s">
        <v>1469</v>
      </c>
      <c r="K979" s="138" t="s">
        <v>975</v>
      </c>
      <c r="N979" s="138" t="s">
        <v>2691</v>
      </c>
      <c r="R979" s="138" t="s">
        <v>1161</v>
      </c>
      <c r="AX979" s="138" t="s">
        <v>2750</v>
      </c>
    </row>
    <row r="980" spans="1:50" s="138" customFormat="1" x14ac:dyDescent="0.2">
      <c r="A980" s="138" t="s">
        <v>990</v>
      </c>
      <c r="B980" s="138" t="s">
        <v>998</v>
      </c>
      <c r="C980" s="138" t="s">
        <v>1005</v>
      </c>
      <c r="D980" s="138" t="s">
        <v>2751</v>
      </c>
      <c r="E980" s="138" t="s">
        <v>1007</v>
      </c>
      <c r="H980" s="138" t="s">
        <v>798</v>
      </c>
      <c r="I980" s="138" t="s">
        <v>1469</v>
      </c>
      <c r="J980" s="138" t="s">
        <v>1471</v>
      </c>
      <c r="K980" s="138" t="s">
        <v>975</v>
      </c>
      <c r="N980" s="138" t="s">
        <v>2691</v>
      </c>
      <c r="R980" s="138" t="s">
        <v>1219</v>
      </c>
      <c r="AX980" s="138" t="s">
        <v>1122</v>
      </c>
    </row>
    <row r="981" spans="1:50" s="138" customFormat="1" x14ac:dyDescent="0.2">
      <c r="A981" s="138" t="s">
        <v>990</v>
      </c>
      <c r="B981" s="138" t="s">
        <v>998</v>
      </c>
      <c r="C981" s="138" t="s">
        <v>1005</v>
      </c>
      <c r="D981" s="138" t="s">
        <v>2752</v>
      </c>
      <c r="E981" s="138" t="s">
        <v>1007</v>
      </c>
      <c r="H981" s="138" t="s">
        <v>798</v>
      </c>
      <c r="I981" s="138" t="s">
        <v>1471</v>
      </c>
      <c r="J981" s="138" t="s">
        <v>1473</v>
      </c>
      <c r="K981" s="138" t="s">
        <v>975</v>
      </c>
      <c r="N981" s="138" t="s">
        <v>2691</v>
      </c>
      <c r="R981" s="138" t="s">
        <v>1142</v>
      </c>
      <c r="AX981" s="138" t="s">
        <v>2753</v>
      </c>
    </row>
    <row r="982" spans="1:50" s="138" customFormat="1" x14ac:dyDescent="0.2">
      <c r="A982" s="138" t="s">
        <v>990</v>
      </c>
      <c r="B982" s="138" t="s">
        <v>998</v>
      </c>
      <c r="C982" s="138" t="s">
        <v>1005</v>
      </c>
      <c r="D982" s="138" t="s">
        <v>2754</v>
      </c>
      <c r="E982" s="138" t="s">
        <v>1007</v>
      </c>
      <c r="H982" s="138" t="s">
        <v>798</v>
      </c>
      <c r="I982" s="138" t="s">
        <v>1473</v>
      </c>
      <c r="J982" s="138" t="s">
        <v>1475</v>
      </c>
      <c r="K982" s="138" t="s">
        <v>975</v>
      </c>
      <c r="N982" s="138" t="s">
        <v>2691</v>
      </c>
      <c r="R982" s="138" t="s">
        <v>1164</v>
      </c>
      <c r="AX982" s="138" t="s">
        <v>1035</v>
      </c>
    </row>
    <row r="983" spans="1:50" s="138" customFormat="1" x14ac:dyDescent="0.2">
      <c r="A983" s="138" t="s">
        <v>990</v>
      </c>
      <c r="B983" s="138" t="s">
        <v>998</v>
      </c>
      <c r="C983" s="138" t="s">
        <v>1005</v>
      </c>
      <c r="D983" s="138" t="s">
        <v>2755</v>
      </c>
      <c r="E983" s="138" t="s">
        <v>1007</v>
      </c>
      <c r="H983" s="138" t="s">
        <v>798</v>
      </c>
      <c r="I983" s="138" t="s">
        <v>1475</v>
      </c>
      <c r="J983" s="138" t="s">
        <v>1477</v>
      </c>
      <c r="K983" s="138" t="s">
        <v>975</v>
      </c>
      <c r="N983" s="138" t="s">
        <v>2691</v>
      </c>
      <c r="R983" s="138" t="s">
        <v>1202</v>
      </c>
      <c r="AX983" s="138" t="s">
        <v>1015</v>
      </c>
    </row>
    <row r="984" spans="1:50" s="138" customFormat="1" x14ac:dyDescent="0.2">
      <c r="A984" s="138" t="s">
        <v>990</v>
      </c>
      <c r="B984" s="138" t="s">
        <v>998</v>
      </c>
      <c r="C984" s="138" t="s">
        <v>1005</v>
      </c>
      <c r="D984" s="138" t="s">
        <v>2756</v>
      </c>
      <c r="E984" s="138" t="s">
        <v>1007</v>
      </c>
      <c r="H984" s="138" t="s">
        <v>798</v>
      </c>
      <c r="I984" s="138" t="s">
        <v>1477</v>
      </c>
      <c r="J984" s="138" t="s">
        <v>1481</v>
      </c>
      <c r="K984" s="138" t="s">
        <v>975</v>
      </c>
      <c r="N984" s="138" t="s">
        <v>2691</v>
      </c>
      <c r="R984" s="138" t="s">
        <v>1202</v>
      </c>
      <c r="AX984" s="138" t="s">
        <v>2637</v>
      </c>
    </row>
    <row r="985" spans="1:50" s="138" customFormat="1" x14ac:dyDescent="0.2">
      <c r="A985" s="138" t="s">
        <v>990</v>
      </c>
      <c r="B985" s="138" t="s">
        <v>998</v>
      </c>
      <c r="C985" s="138" t="s">
        <v>1005</v>
      </c>
      <c r="D985" s="138" t="s">
        <v>2757</v>
      </c>
      <c r="E985" s="138" t="s">
        <v>1007</v>
      </c>
      <c r="H985" s="138" t="s">
        <v>798</v>
      </c>
      <c r="I985" s="138" t="s">
        <v>1481</v>
      </c>
      <c r="J985" s="138" t="s">
        <v>1484</v>
      </c>
      <c r="K985" s="138" t="s">
        <v>975</v>
      </c>
      <c r="N985" s="138" t="s">
        <v>2691</v>
      </c>
      <c r="R985" s="138" t="s">
        <v>1363</v>
      </c>
      <c r="AX985" s="138" t="s">
        <v>2758</v>
      </c>
    </row>
    <row r="986" spans="1:50" s="138" customFormat="1" x14ac:dyDescent="0.2">
      <c r="A986" s="138" t="s">
        <v>990</v>
      </c>
      <c r="B986" s="138" t="s">
        <v>998</v>
      </c>
      <c r="C986" s="138" t="s">
        <v>1005</v>
      </c>
      <c r="D986" s="138" t="s">
        <v>2759</v>
      </c>
      <c r="E986" s="138" t="s">
        <v>1007</v>
      </c>
      <c r="H986" s="138" t="s">
        <v>798</v>
      </c>
      <c r="I986" s="138" t="s">
        <v>1484</v>
      </c>
      <c r="J986" s="138" t="s">
        <v>1486</v>
      </c>
      <c r="K986" s="138" t="s">
        <v>975</v>
      </c>
      <c r="N986" s="138" t="s">
        <v>2691</v>
      </c>
      <c r="R986" s="138" t="s">
        <v>1224</v>
      </c>
      <c r="AX986" s="138" t="s">
        <v>2462</v>
      </c>
    </row>
    <row r="987" spans="1:50" s="138" customFormat="1" x14ac:dyDescent="0.2">
      <c r="A987" s="138" t="s">
        <v>990</v>
      </c>
      <c r="B987" s="138" t="s">
        <v>998</v>
      </c>
      <c r="C987" s="138" t="s">
        <v>1005</v>
      </c>
      <c r="D987" s="138" t="s">
        <v>2760</v>
      </c>
      <c r="E987" s="138" t="s">
        <v>1007</v>
      </c>
      <c r="H987" s="138" t="s">
        <v>798</v>
      </c>
      <c r="I987" s="138" t="s">
        <v>1486</v>
      </c>
      <c r="J987" s="138" t="s">
        <v>1488</v>
      </c>
      <c r="K987" s="138" t="s">
        <v>975</v>
      </c>
      <c r="N987" s="138" t="s">
        <v>2691</v>
      </c>
      <c r="R987" s="138" t="s">
        <v>1259</v>
      </c>
      <c r="AX987" s="138" t="s">
        <v>2649</v>
      </c>
    </row>
    <row r="988" spans="1:50" s="138" customFormat="1" x14ac:dyDescent="0.2">
      <c r="A988" s="138" t="s">
        <v>990</v>
      </c>
      <c r="B988" s="138" t="s">
        <v>998</v>
      </c>
      <c r="C988" s="138" t="s">
        <v>1005</v>
      </c>
      <c r="D988" s="138" t="s">
        <v>2761</v>
      </c>
      <c r="E988" s="138" t="s">
        <v>1007</v>
      </c>
      <c r="H988" s="138" t="s">
        <v>798</v>
      </c>
      <c r="I988" s="138" t="s">
        <v>1488</v>
      </c>
      <c r="J988" s="138" t="s">
        <v>1490</v>
      </c>
      <c r="K988" s="138" t="s">
        <v>975</v>
      </c>
      <c r="N988" s="138" t="s">
        <v>2691</v>
      </c>
      <c r="R988" s="138" t="s">
        <v>1259</v>
      </c>
      <c r="AX988" s="138" t="s">
        <v>2727</v>
      </c>
    </row>
    <row r="989" spans="1:50" s="138" customFormat="1" x14ac:dyDescent="0.2">
      <c r="A989" s="138" t="s">
        <v>990</v>
      </c>
      <c r="B989" s="138" t="s">
        <v>998</v>
      </c>
      <c r="C989" s="138" t="s">
        <v>1005</v>
      </c>
      <c r="D989" s="138" t="s">
        <v>2762</v>
      </c>
      <c r="E989" s="138" t="s">
        <v>1007</v>
      </c>
      <c r="H989" s="138" t="s">
        <v>798</v>
      </c>
      <c r="I989" s="138" t="s">
        <v>1490</v>
      </c>
      <c r="J989" s="138" t="s">
        <v>1492</v>
      </c>
      <c r="K989" s="138" t="s">
        <v>975</v>
      </c>
      <c r="N989" s="138" t="s">
        <v>2691</v>
      </c>
      <c r="R989" s="138" t="s">
        <v>1259</v>
      </c>
      <c r="AX989" s="138" t="s">
        <v>2673</v>
      </c>
    </row>
    <row r="990" spans="1:50" s="138" customFormat="1" x14ac:dyDescent="0.2">
      <c r="A990" s="138" t="s">
        <v>990</v>
      </c>
      <c r="B990" s="138" t="s">
        <v>998</v>
      </c>
      <c r="C990" s="138" t="s">
        <v>1005</v>
      </c>
      <c r="D990" s="138" t="s">
        <v>2763</v>
      </c>
      <c r="E990" s="138" t="s">
        <v>1007</v>
      </c>
      <c r="H990" s="138" t="s">
        <v>798</v>
      </c>
      <c r="I990" s="138" t="s">
        <v>1492</v>
      </c>
      <c r="J990" s="138" t="s">
        <v>1494</v>
      </c>
      <c r="K990" s="138" t="s">
        <v>975</v>
      </c>
      <c r="N990" s="138" t="s">
        <v>2691</v>
      </c>
      <c r="R990" s="138" t="s">
        <v>1241</v>
      </c>
      <c r="AX990" s="138" t="s">
        <v>1116</v>
      </c>
    </row>
    <row r="991" spans="1:50" s="138" customFormat="1" x14ac:dyDescent="0.2">
      <c r="A991" s="138" t="s">
        <v>990</v>
      </c>
      <c r="B991" s="138" t="s">
        <v>998</v>
      </c>
      <c r="C991" s="138" t="s">
        <v>1005</v>
      </c>
      <c r="D991" s="138" t="s">
        <v>2764</v>
      </c>
      <c r="E991" s="138" t="s">
        <v>1007</v>
      </c>
      <c r="H991" s="138" t="s">
        <v>798</v>
      </c>
      <c r="I991" s="138" t="s">
        <v>1494</v>
      </c>
      <c r="J991" s="138" t="s">
        <v>1497</v>
      </c>
      <c r="K991" s="138" t="s">
        <v>975</v>
      </c>
      <c r="N991" s="138" t="s">
        <v>2691</v>
      </c>
      <c r="R991" s="138" t="s">
        <v>1233</v>
      </c>
      <c r="AX991" s="138" t="s">
        <v>2558</v>
      </c>
    </row>
    <row r="992" spans="1:50" s="138" customFormat="1" x14ac:dyDescent="0.2">
      <c r="A992" s="138" t="s">
        <v>990</v>
      </c>
      <c r="B992" s="138" t="s">
        <v>998</v>
      </c>
      <c r="C992" s="138" t="s">
        <v>1005</v>
      </c>
      <c r="D992" s="138" t="s">
        <v>2765</v>
      </c>
      <c r="E992" s="138" t="s">
        <v>1007</v>
      </c>
      <c r="H992" s="138" t="s">
        <v>798</v>
      </c>
      <c r="I992" s="138" t="s">
        <v>1497</v>
      </c>
      <c r="J992" s="138" t="s">
        <v>1499</v>
      </c>
      <c r="K992" s="138" t="s">
        <v>975</v>
      </c>
      <c r="N992" s="138" t="s">
        <v>2691</v>
      </c>
      <c r="R992" s="138" t="s">
        <v>1274</v>
      </c>
      <c r="AX992" s="138" t="s">
        <v>2766</v>
      </c>
    </row>
    <row r="993" spans="1:50" s="138" customFormat="1" x14ac:dyDescent="0.2">
      <c r="A993" s="138" t="s">
        <v>990</v>
      </c>
      <c r="B993" s="138" t="s">
        <v>998</v>
      </c>
      <c r="C993" s="138" t="s">
        <v>1005</v>
      </c>
      <c r="D993" s="138" t="s">
        <v>2767</v>
      </c>
      <c r="E993" s="138" t="s">
        <v>1007</v>
      </c>
      <c r="H993" s="138" t="s">
        <v>798</v>
      </c>
      <c r="I993" s="138" t="s">
        <v>1499</v>
      </c>
      <c r="J993" s="138" t="s">
        <v>1501</v>
      </c>
      <c r="K993" s="138" t="s">
        <v>975</v>
      </c>
      <c r="N993" s="138" t="s">
        <v>2691</v>
      </c>
      <c r="R993" s="138" t="s">
        <v>985</v>
      </c>
      <c r="AX993" s="138" t="s">
        <v>2768</v>
      </c>
    </row>
    <row r="994" spans="1:50" s="138" customFormat="1" x14ac:dyDescent="0.2">
      <c r="A994" s="138" t="s">
        <v>990</v>
      </c>
      <c r="B994" s="138" t="s">
        <v>998</v>
      </c>
      <c r="C994" s="138" t="s">
        <v>1005</v>
      </c>
      <c r="D994" s="138" t="s">
        <v>2769</v>
      </c>
      <c r="E994" s="138" t="s">
        <v>1007</v>
      </c>
      <c r="H994" s="138" t="s">
        <v>798</v>
      </c>
      <c r="I994" s="138" t="s">
        <v>1501</v>
      </c>
      <c r="J994" s="138" t="s">
        <v>1503</v>
      </c>
      <c r="K994" s="138" t="s">
        <v>975</v>
      </c>
      <c r="N994" s="138" t="s">
        <v>2691</v>
      </c>
      <c r="R994" s="138" t="s">
        <v>1274</v>
      </c>
      <c r="AX994" s="138" t="s">
        <v>2612</v>
      </c>
    </row>
    <row r="995" spans="1:50" s="138" customFormat="1" x14ac:dyDescent="0.2">
      <c r="A995" s="138" t="s">
        <v>990</v>
      </c>
      <c r="B995" s="138" t="s">
        <v>998</v>
      </c>
      <c r="C995" s="138" t="s">
        <v>1005</v>
      </c>
      <c r="D995" s="138" t="s">
        <v>2770</v>
      </c>
      <c r="E995" s="138" t="s">
        <v>1007</v>
      </c>
      <c r="H995" s="138" t="s">
        <v>798</v>
      </c>
      <c r="I995" s="138" t="s">
        <v>1503</v>
      </c>
      <c r="J995" s="138" t="s">
        <v>1506</v>
      </c>
      <c r="K995" s="138" t="s">
        <v>975</v>
      </c>
      <c r="N995" s="138" t="s">
        <v>2691</v>
      </c>
      <c r="R995" s="138" t="s">
        <v>1134</v>
      </c>
      <c r="AX995" s="138" t="s">
        <v>1015</v>
      </c>
    </row>
    <row r="996" spans="1:50" s="138" customFormat="1" x14ac:dyDescent="0.2">
      <c r="A996" s="138" t="s">
        <v>990</v>
      </c>
      <c r="B996" s="138" t="s">
        <v>998</v>
      </c>
      <c r="C996" s="138" t="s">
        <v>1005</v>
      </c>
      <c r="D996" s="138" t="s">
        <v>2771</v>
      </c>
      <c r="E996" s="138" t="s">
        <v>1007</v>
      </c>
      <c r="H996" s="138" t="s">
        <v>798</v>
      </c>
      <c r="I996" s="138" t="s">
        <v>1506</v>
      </c>
      <c r="J996" s="138" t="s">
        <v>1508</v>
      </c>
      <c r="K996" s="138" t="s">
        <v>975</v>
      </c>
      <c r="N996" s="138" t="s">
        <v>2691</v>
      </c>
      <c r="R996" s="138" t="s">
        <v>1233</v>
      </c>
      <c r="AX996" s="138" t="s">
        <v>1213</v>
      </c>
    </row>
    <row r="997" spans="1:50" s="138" customFormat="1" x14ac:dyDescent="0.2">
      <c r="A997" s="138" t="s">
        <v>990</v>
      </c>
      <c r="B997" s="138" t="s">
        <v>998</v>
      </c>
      <c r="C997" s="138" t="s">
        <v>1005</v>
      </c>
      <c r="D997" s="138" t="s">
        <v>2772</v>
      </c>
      <c r="E997" s="138" t="s">
        <v>1007</v>
      </c>
      <c r="H997" s="138" t="s">
        <v>798</v>
      </c>
      <c r="I997" s="138" t="s">
        <v>1508</v>
      </c>
      <c r="J997" s="138" t="s">
        <v>1510</v>
      </c>
      <c r="K997" s="138" t="s">
        <v>975</v>
      </c>
      <c r="N997" s="138" t="s">
        <v>2691</v>
      </c>
      <c r="R997" s="138" t="s">
        <v>1221</v>
      </c>
      <c r="AX997" s="138" t="s">
        <v>2657</v>
      </c>
    </row>
    <row r="998" spans="1:50" s="138" customFormat="1" x14ac:dyDescent="0.2">
      <c r="A998" s="138" t="s">
        <v>990</v>
      </c>
      <c r="B998" s="138" t="s">
        <v>998</v>
      </c>
      <c r="C998" s="138" t="s">
        <v>1005</v>
      </c>
      <c r="D998" s="138" t="s">
        <v>2773</v>
      </c>
      <c r="E998" s="138" t="s">
        <v>1007</v>
      </c>
      <c r="H998" s="138" t="s">
        <v>798</v>
      </c>
      <c r="I998" s="138" t="s">
        <v>1510</v>
      </c>
      <c r="J998" s="138" t="s">
        <v>1512</v>
      </c>
      <c r="K998" s="138" t="s">
        <v>975</v>
      </c>
      <c r="N998" s="138" t="s">
        <v>2691</v>
      </c>
      <c r="R998" s="138" t="s">
        <v>1241</v>
      </c>
      <c r="AX998" s="138" t="s">
        <v>2474</v>
      </c>
    </row>
    <row r="999" spans="1:50" s="138" customFormat="1" x14ac:dyDescent="0.2">
      <c r="A999" s="138" t="s">
        <v>990</v>
      </c>
      <c r="B999" s="138" t="s">
        <v>998</v>
      </c>
      <c r="C999" s="138" t="s">
        <v>1005</v>
      </c>
      <c r="D999" s="138" t="s">
        <v>2774</v>
      </c>
      <c r="E999" s="138" t="s">
        <v>1007</v>
      </c>
      <c r="H999" s="138" t="s">
        <v>798</v>
      </c>
      <c r="I999" s="138" t="s">
        <v>1512</v>
      </c>
      <c r="J999" s="138" t="s">
        <v>986</v>
      </c>
      <c r="K999" s="138" t="s">
        <v>975</v>
      </c>
      <c r="N999" s="138" t="s">
        <v>2691</v>
      </c>
      <c r="R999" s="138" t="s">
        <v>1241</v>
      </c>
      <c r="AX999" s="138" t="s">
        <v>2775</v>
      </c>
    </row>
    <row r="1000" spans="1:50" s="138" customFormat="1" x14ac:dyDescent="0.2">
      <c r="A1000" s="138" t="s">
        <v>990</v>
      </c>
      <c r="B1000" s="138" t="s">
        <v>998</v>
      </c>
      <c r="C1000" s="138" t="s">
        <v>1005</v>
      </c>
      <c r="D1000" s="138" t="s">
        <v>2776</v>
      </c>
      <c r="E1000" s="138" t="s">
        <v>1007</v>
      </c>
      <c r="H1000" s="138" t="s">
        <v>798</v>
      </c>
      <c r="I1000" s="138" t="s">
        <v>986</v>
      </c>
      <c r="J1000" s="138" t="s">
        <v>1515</v>
      </c>
      <c r="K1000" s="138" t="s">
        <v>975</v>
      </c>
      <c r="N1000" s="138" t="s">
        <v>2691</v>
      </c>
      <c r="R1000" s="138" t="s">
        <v>1134</v>
      </c>
      <c r="AX1000" s="138" t="s">
        <v>2603</v>
      </c>
    </row>
    <row r="1001" spans="1:50" s="138" customFormat="1" x14ac:dyDescent="0.2">
      <c r="A1001" s="138" t="s">
        <v>990</v>
      </c>
      <c r="B1001" s="138" t="s">
        <v>998</v>
      </c>
      <c r="C1001" s="138" t="s">
        <v>1005</v>
      </c>
      <c r="D1001" s="138" t="s">
        <v>2777</v>
      </c>
      <c r="E1001" s="138" t="s">
        <v>1007</v>
      </c>
      <c r="H1001" s="138" t="s">
        <v>798</v>
      </c>
      <c r="I1001" s="138" t="s">
        <v>1515</v>
      </c>
      <c r="J1001" s="138" t="s">
        <v>1517</v>
      </c>
      <c r="K1001" s="138" t="s">
        <v>975</v>
      </c>
      <c r="N1001" s="138" t="s">
        <v>2691</v>
      </c>
      <c r="R1001" s="138" t="s">
        <v>970</v>
      </c>
      <c r="AX1001" s="138" t="s">
        <v>2727</v>
      </c>
    </row>
    <row r="1002" spans="1:50" s="138" customFormat="1" x14ac:dyDescent="0.2">
      <c r="A1002" s="138" t="s">
        <v>990</v>
      </c>
      <c r="B1002" s="138" t="s">
        <v>998</v>
      </c>
      <c r="C1002" s="138" t="s">
        <v>1005</v>
      </c>
      <c r="D1002" s="138" t="s">
        <v>2778</v>
      </c>
      <c r="E1002" s="138" t="s">
        <v>1007</v>
      </c>
      <c r="H1002" s="138" t="s">
        <v>798</v>
      </c>
      <c r="I1002" s="138" t="s">
        <v>1517</v>
      </c>
      <c r="J1002" s="138" t="s">
        <v>1519</v>
      </c>
      <c r="K1002" s="138" t="s">
        <v>975</v>
      </c>
      <c r="N1002" s="138" t="s">
        <v>2691</v>
      </c>
      <c r="R1002" s="138" t="s">
        <v>1212</v>
      </c>
      <c r="AX1002" s="138" t="s">
        <v>2474</v>
      </c>
    </row>
    <row r="1003" spans="1:50" s="138" customFormat="1" x14ac:dyDescent="0.2">
      <c r="A1003" s="138" t="s">
        <v>990</v>
      </c>
      <c r="B1003" s="138" t="s">
        <v>998</v>
      </c>
      <c r="C1003" s="138" t="s">
        <v>1005</v>
      </c>
      <c r="D1003" s="138" t="s">
        <v>2779</v>
      </c>
      <c r="E1003" s="138" t="s">
        <v>1007</v>
      </c>
      <c r="H1003" s="138" t="s">
        <v>798</v>
      </c>
      <c r="I1003" s="138" t="s">
        <v>1519</v>
      </c>
      <c r="J1003" s="138" t="s">
        <v>1521</v>
      </c>
      <c r="K1003" s="138" t="s">
        <v>975</v>
      </c>
      <c r="N1003" s="138" t="s">
        <v>2691</v>
      </c>
      <c r="R1003" s="138" t="s">
        <v>1021</v>
      </c>
      <c r="AX1003" s="138" t="s">
        <v>2758</v>
      </c>
    </row>
    <row r="1004" spans="1:50" s="138" customFormat="1" x14ac:dyDescent="0.2">
      <c r="A1004" s="138" t="s">
        <v>990</v>
      </c>
      <c r="B1004" s="138" t="s">
        <v>998</v>
      </c>
      <c r="C1004" s="138" t="s">
        <v>1005</v>
      </c>
      <c r="D1004" s="138" t="s">
        <v>2780</v>
      </c>
      <c r="E1004" s="138" t="s">
        <v>1007</v>
      </c>
      <c r="H1004" s="138" t="s">
        <v>798</v>
      </c>
      <c r="I1004" s="138" t="s">
        <v>1521</v>
      </c>
      <c r="J1004" s="138" t="s">
        <v>1523</v>
      </c>
      <c r="K1004" s="138" t="s">
        <v>975</v>
      </c>
      <c r="N1004" s="138" t="s">
        <v>2691</v>
      </c>
      <c r="R1004" s="138" t="s">
        <v>1393</v>
      </c>
      <c r="AX1004" s="138" t="s">
        <v>2781</v>
      </c>
    </row>
    <row r="1005" spans="1:50" s="138" customFormat="1" x14ac:dyDescent="0.2">
      <c r="A1005" s="138" t="s">
        <v>990</v>
      </c>
      <c r="B1005" s="138" t="s">
        <v>998</v>
      </c>
      <c r="C1005" s="138" t="s">
        <v>1005</v>
      </c>
      <c r="D1005" s="138" t="s">
        <v>2782</v>
      </c>
      <c r="E1005" s="138" t="s">
        <v>1007</v>
      </c>
      <c r="H1005" s="138" t="s">
        <v>798</v>
      </c>
      <c r="I1005" s="138" t="s">
        <v>1523</v>
      </c>
      <c r="J1005" s="138" t="s">
        <v>1525</v>
      </c>
      <c r="K1005" s="138" t="s">
        <v>975</v>
      </c>
      <c r="N1005" s="138" t="s">
        <v>2691</v>
      </c>
      <c r="R1005" s="138" t="s">
        <v>1134</v>
      </c>
      <c r="AX1005" s="138" t="s">
        <v>2746</v>
      </c>
    </row>
    <row r="1006" spans="1:50" s="138" customFormat="1" x14ac:dyDescent="0.2">
      <c r="A1006" s="138" t="s">
        <v>990</v>
      </c>
      <c r="B1006" s="138" t="s">
        <v>998</v>
      </c>
      <c r="C1006" s="138" t="s">
        <v>1005</v>
      </c>
      <c r="D1006" s="138" t="s">
        <v>2783</v>
      </c>
      <c r="E1006" s="138" t="s">
        <v>1007</v>
      </c>
      <c r="H1006" s="138" t="s">
        <v>798</v>
      </c>
      <c r="I1006" s="138" t="s">
        <v>1525</v>
      </c>
      <c r="J1006" s="138" t="s">
        <v>1527</v>
      </c>
      <c r="K1006" s="138" t="s">
        <v>975</v>
      </c>
      <c r="N1006" s="138" t="s">
        <v>2691</v>
      </c>
      <c r="R1006" s="138" t="s">
        <v>1259</v>
      </c>
      <c r="AX1006" s="138" t="s">
        <v>2784</v>
      </c>
    </row>
    <row r="1007" spans="1:50" s="138" customFormat="1" x14ac:dyDescent="0.2">
      <c r="A1007" s="138" t="s">
        <v>990</v>
      </c>
      <c r="B1007" s="138" t="s">
        <v>998</v>
      </c>
      <c r="C1007" s="138" t="s">
        <v>1005</v>
      </c>
      <c r="D1007" s="138" t="s">
        <v>2785</v>
      </c>
      <c r="E1007" s="138" t="s">
        <v>1007</v>
      </c>
      <c r="H1007" s="138" t="s">
        <v>798</v>
      </c>
      <c r="I1007" s="138" t="s">
        <v>1527</v>
      </c>
      <c r="J1007" s="138" t="s">
        <v>1529</v>
      </c>
      <c r="K1007" s="138" t="s">
        <v>975</v>
      </c>
      <c r="N1007" s="138" t="s">
        <v>2691</v>
      </c>
      <c r="R1007" s="138" t="s">
        <v>1059</v>
      </c>
      <c r="AX1007" s="138" t="s">
        <v>2524</v>
      </c>
    </row>
    <row r="1008" spans="1:50" s="138" customFormat="1" x14ac:dyDescent="0.2">
      <c r="A1008" s="138" t="s">
        <v>990</v>
      </c>
      <c r="B1008" s="138" t="s">
        <v>998</v>
      </c>
      <c r="C1008" s="138" t="s">
        <v>1005</v>
      </c>
      <c r="D1008" s="138" t="s">
        <v>2786</v>
      </c>
      <c r="E1008" s="138" t="s">
        <v>1007</v>
      </c>
      <c r="H1008" s="138" t="s">
        <v>798</v>
      </c>
      <c r="I1008" s="138" t="s">
        <v>1529</v>
      </c>
      <c r="J1008" s="138" t="s">
        <v>1532</v>
      </c>
      <c r="K1008" s="138" t="s">
        <v>975</v>
      </c>
      <c r="N1008" s="138" t="s">
        <v>2691</v>
      </c>
      <c r="R1008" s="138" t="s">
        <v>1021</v>
      </c>
      <c r="AX1008" s="138" t="s">
        <v>2603</v>
      </c>
    </row>
    <row r="1009" spans="1:50" s="138" customFormat="1" x14ac:dyDescent="0.2">
      <c r="A1009" s="138" t="s">
        <v>990</v>
      </c>
      <c r="B1009" s="138" t="s">
        <v>998</v>
      </c>
      <c r="C1009" s="138" t="s">
        <v>1005</v>
      </c>
      <c r="D1009" s="138" t="s">
        <v>2787</v>
      </c>
      <c r="E1009" s="138" t="s">
        <v>1007</v>
      </c>
      <c r="H1009" s="138" t="s">
        <v>798</v>
      </c>
      <c r="I1009" s="138" t="s">
        <v>1532</v>
      </c>
      <c r="J1009" s="138" t="s">
        <v>1534</v>
      </c>
      <c r="K1009" s="138" t="s">
        <v>975</v>
      </c>
      <c r="N1009" s="138" t="s">
        <v>2691</v>
      </c>
      <c r="R1009" s="138" t="s">
        <v>1059</v>
      </c>
      <c r="AX1009" s="138" t="s">
        <v>2788</v>
      </c>
    </row>
    <row r="1010" spans="1:50" s="138" customFormat="1" x14ac:dyDescent="0.2">
      <c r="A1010" s="138" t="s">
        <v>990</v>
      </c>
      <c r="B1010" s="138" t="s">
        <v>998</v>
      </c>
      <c r="C1010" s="138" t="s">
        <v>1005</v>
      </c>
      <c r="D1010" s="138" t="s">
        <v>2789</v>
      </c>
      <c r="E1010" s="138" t="s">
        <v>1007</v>
      </c>
      <c r="H1010" s="138" t="s">
        <v>798</v>
      </c>
      <c r="I1010" s="138" t="s">
        <v>1534</v>
      </c>
      <c r="J1010" s="138" t="s">
        <v>1536</v>
      </c>
      <c r="K1010" s="138" t="s">
        <v>975</v>
      </c>
      <c r="N1010" s="138" t="s">
        <v>2691</v>
      </c>
      <c r="R1010" s="138" t="s">
        <v>1138</v>
      </c>
      <c r="AX1010" s="138" t="s">
        <v>2790</v>
      </c>
    </row>
    <row r="1011" spans="1:50" s="138" customFormat="1" x14ac:dyDescent="0.2">
      <c r="A1011" s="138" t="s">
        <v>990</v>
      </c>
      <c r="B1011" s="138" t="s">
        <v>998</v>
      </c>
      <c r="C1011" s="138" t="s">
        <v>1005</v>
      </c>
      <c r="D1011" s="138" t="s">
        <v>2791</v>
      </c>
      <c r="E1011" s="138" t="s">
        <v>1007</v>
      </c>
      <c r="H1011" s="138" t="s">
        <v>798</v>
      </c>
      <c r="I1011" s="138" t="s">
        <v>1536</v>
      </c>
      <c r="J1011" s="138" t="s">
        <v>1538</v>
      </c>
      <c r="K1011" s="138" t="s">
        <v>975</v>
      </c>
      <c r="N1011" s="138" t="s">
        <v>2691</v>
      </c>
      <c r="R1011" s="138" t="s">
        <v>1530</v>
      </c>
      <c r="AX1011" s="138" t="s">
        <v>2792</v>
      </c>
    </row>
    <row r="1012" spans="1:50" s="138" customFormat="1" x14ac:dyDescent="0.2">
      <c r="A1012" s="138" t="s">
        <v>990</v>
      </c>
      <c r="B1012" s="138" t="s">
        <v>998</v>
      </c>
      <c r="C1012" s="138" t="s">
        <v>1005</v>
      </c>
      <c r="D1012" s="138" t="s">
        <v>2793</v>
      </c>
      <c r="E1012" s="138" t="s">
        <v>1007</v>
      </c>
      <c r="H1012" s="138" t="s">
        <v>798</v>
      </c>
      <c r="I1012" s="138" t="s">
        <v>1538</v>
      </c>
      <c r="J1012" s="138" t="s">
        <v>1540</v>
      </c>
      <c r="K1012" s="138" t="s">
        <v>975</v>
      </c>
      <c r="N1012" s="138" t="s">
        <v>2691</v>
      </c>
      <c r="R1012" s="138" t="s">
        <v>1393</v>
      </c>
      <c r="AX1012" s="138" t="s">
        <v>2794</v>
      </c>
    </row>
    <row r="1013" spans="1:50" s="138" customFormat="1" x14ac:dyDescent="0.2">
      <c r="A1013" s="138" t="s">
        <v>990</v>
      </c>
      <c r="B1013" s="138" t="s">
        <v>998</v>
      </c>
      <c r="C1013" s="138" t="s">
        <v>1005</v>
      </c>
      <c r="D1013" s="138" t="s">
        <v>2795</v>
      </c>
      <c r="E1013" s="138" t="s">
        <v>1007</v>
      </c>
      <c r="H1013" s="138" t="s">
        <v>798</v>
      </c>
      <c r="I1013" s="138" t="s">
        <v>1540</v>
      </c>
      <c r="J1013" s="138" t="s">
        <v>1542</v>
      </c>
      <c r="K1013" s="138" t="s">
        <v>975</v>
      </c>
      <c r="N1013" s="138" t="s">
        <v>2691</v>
      </c>
      <c r="R1013" s="138" t="s">
        <v>1263</v>
      </c>
      <c r="AX1013" s="138" t="s">
        <v>2796</v>
      </c>
    </row>
    <row r="1014" spans="1:50" s="138" customFormat="1" x14ac:dyDescent="0.2">
      <c r="A1014" s="138" t="s">
        <v>990</v>
      </c>
      <c r="B1014" s="138" t="s">
        <v>998</v>
      </c>
      <c r="C1014" s="138" t="s">
        <v>1005</v>
      </c>
      <c r="D1014" s="138" t="s">
        <v>2797</v>
      </c>
      <c r="E1014" s="138" t="s">
        <v>1007</v>
      </c>
      <c r="H1014" s="138" t="s">
        <v>798</v>
      </c>
      <c r="I1014" s="138" t="s">
        <v>1542</v>
      </c>
      <c r="J1014" s="138" t="s">
        <v>1544</v>
      </c>
      <c r="K1014" s="138" t="s">
        <v>975</v>
      </c>
      <c r="N1014" s="138" t="s">
        <v>2691</v>
      </c>
      <c r="R1014" s="138" t="s">
        <v>1010</v>
      </c>
      <c r="AX1014" s="138" t="s">
        <v>2454</v>
      </c>
    </row>
    <row r="1015" spans="1:50" s="138" customFormat="1" x14ac:dyDescent="0.2">
      <c r="A1015" s="138" t="s">
        <v>990</v>
      </c>
      <c r="B1015" s="138" t="s">
        <v>998</v>
      </c>
      <c r="C1015" s="138" t="s">
        <v>1005</v>
      </c>
      <c r="D1015" s="138" t="s">
        <v>2798</v>
      </c>
      <c r="E1015" s="138" t="s">
        <v>1007</v>
      </c>
      <c r="H1015" s="138" t="s">
        <v>798</v>
      </c>
      <c r="I1015" s="138" t="s">
        <v>1544</v>
      </c>
      <c r="J1015" s="138" t="s">
        <v>1546</v>
      </c>
      <c r="K1015" s="138" t="s">
        <v>975</v>
      </c>
      <c r="N1015" s="138" t="s">
        <v>2691</v>
      </c>
      <c r="R1015" s="138" t="s">
        <v>1219</v>
      </c>
      <c r="AX1015" s="138" t="s">
        <v>1122</v>
      </c>
    </row>
    <row r="1016" spans="1:50" s="138" customFormat="1" x14ac:dyDescent="0.2">
      <c r="A1016" s="138" t="s">
        <v>990</v>
      </c>
      <c r="B1016" s="138" t="s">
        <v>998</v>
      </c>
      <c r="C1016" s="138" t="s">
        <v>1005</v>
      </c>
      <c r="D1016" s="138" t="s">
        <v>2799</v>
      </c>
      <c r="E1016" s="138" t="s">
        <v>1007</v>
      </c>
      <c r="H1016" s="138" t="s">
        <v>798</v>
      </c>
      <c r="I1016" s="138" t="s">
        <v>1546</v>
      </c>
      <c r="J1016" s="138" t="s">
        <v>1548</v>
      </c>
      <c r="K1016" s="138" t="s">
        <v>975</v>
      </c>
      <c r="N1016" s="138" t="s">
        <v>2691</v>
      </c>
      <c r="R1016" s="138" t="s">
        <v>1134</v>
      </c>
      <c r="AX1016" s="138" t="s">
        <v>2800</v>
      </c>
    </row>
    <row r="1017" spans="1:50" s="138" customFormat="1" x14ac:dyDescent="0.2">
      <c r="A1017" s="138" t="s">
        <v>990</v>
      </c>
      <c r="B1017" s="138" t="s">
        <v>998</v>
      </c>
      <c r="C1017" s="138" t="s">
        <v>1005</v>
      </c>
      <c r="D1017" s="138" t="s">
        <v>2801</v>
      </c>
      <c r="E1017" s="138" t="s">
        <v>1007</v>
      </c>
      <c r="H1017" s="138" t="s">
        <v>798</v>
      </c>
      <c r="I1017" s="138" t="s">
        <v>1548</v>
      </c>
      <c r="J1017" s="138" t="s">
        <v>1550</v>
      </c>
      <c r="K1017" s="138" t="s">
        <v>975</v>
      </c>
      <c r="N1017" s="138" t="s">
        <v>2691</v>
      </c>
      <c r="R1017" s="138" t="s">
        <v>1233</v>
      </c>
      <c r="AX1017" s="138" t="s">
        <v>2568</v>
      </c>
    </row>
    <row r="1018" spans="1:50" s="138" customFormat="1" x14ac:dyDescent="0.2">
      <c r="A1018" s="138" t="s">
        <v>990</v>
      </c>
      <c r="B1018" s="138" t="s">
        <v>998</v>
      </c>
      <c r="C1018" s="138" t="s">
        <v>1005</v>
      </c>
      <c r="D1018" s="138" t="s">
        <v>2802</v>
      </c>
      <c r="E1018" s="138" t="s">
        <v>1007</v>
      </c>
      <c r="H1018" s="138" t="s">
        <v>798</v>
      </c>
      <c r="I1018" s="138" t="s">
        <v>1550</v>
      </c>
      <c r="J1018" s="138" t="s">
        <v>1552</v>
      </c>
      <c r="K1018" s="138" t="s">
        <v>975</v>
      </c>
      <c r="N1018" s="138" t="s">
        <v>2691</v>
      </c>
      <c r="R1018" s="138" t="s">
        <v>1274</v>
      </c>
      <c r="AX1018" s="138" t="s">
        <v>1045</v>
      </c>
    </row>
    <row r="1019" spans="1:50" s="138" customFormat="1" x14ac:dyDescent="0.2">
      <c r="A1019" s="138" t="s">
        <v>990</v>
      </c>
      <c r="B1019" s="138" t="s">
        <v>998</v>
      </c>
      <c r="C1019" s="138" t="s">
        <v>1005</v>
      </c>
      <c r="D1019" s="138" t="s">
        <v>2803</v>
      </c>
      <c r="E1019" s="138" t="s">
        <v>1007</v>
      </c>
      <c r="H1019" s="138" t="s">
        <v>798</v>
      </c>
      <c r="I1019" s="138" t="s">
        <v>1552</v>
      </c>
      <c r="J1019" s="138" t="s">
        <v>1554</v>
      </c>
      <c r="K1019" s="138" t="s">
        <v>975</v>
      </c>
      <c r="N1019" s="138" t="s">
        <v>2691</v>
      </c>
      <c r="R1019" s="138" t="s">
        <v>970</v>
      </c>
      <c r="AX1019" s="138" t="s">
        <v>2560</v>
      </c>
    </row>
    <row r="1020" spans="1:50" s="138" customFormat="1" x14ac:dyDescent="0.2">
      <c r="A1020" s="138" t="s">
        <v>990</v>
      </c>
      <c r="B1020" s="138" t="s">
        <v>998</v>
      </c>
      <c r="C1020" s="138" t="s">
        <v>1005</v>
      </c>
      <c r="D1020" s="138" t="s">
        <v>2804</v>
      </c>
      <c r="E1020" s="138" t="s">
        <v>1007</v>
      </c>
      <c r="H1020" s="138" t="s">
        <v>798</v>
      </c>
      <c r="I1020" s="138" t="s">
        <v>1554</v>
      </c>
      <c r="J1020" s="138" t="s">
        <v>1556</v>
      </c>
      <c r="K1020" s="138" t="s">
        <v>975</v>
      </c>
      <c r="N1020" s="138" t="s">
        <v>2691</v>
      </c>
      <c r="R1020" s="138" t="s">
        <v>1150</v>
      </c>
      <c r="AX1020" s="138" t="s">
        <v>2805</v>
      </c>
    </row>
    <row r="1021" spans="1:50" s="138" customFormat="1" x14ac:dyDescent="0.2">
      <c r="A1021" s="138" t="s">
        <v>990</v>
      </c>
      <c r="B1021" s="138" t="s">
        <v>998</v>
      </c>
      <c r="C1021" s="138" t="s">
        <v>1005</v>
      </c>
      <c r="D1021" s="138" t="s">
        <v>2806</v>
      </c>
      <c r="E1021" s="138" t="s">
        <v>1007</v>
      </c>
      <c r="H1021" s="138" t="s">
        <v>798</v>
      </c>
      <c r="I1021" s="138" t="s">
        <v>1556</v>
      </c>
      <c r="J1021" s="138" t="s">
        <v>1558</v>
      </c>
      <c r="K1021" s="138" t="s">
        <v>975</v>
      </c>
      <c r="N1021" s="138" t="s">
        <v>2691</v>
      </c>
      <c r="R1021" s="138" t="s">
        <v>1197</v>
      </c>
      <c r="AX1021" s="138" t="s">
        <v>2768</v>
      </c>
    </row>
    <row r="1022" spans="1:50" s="138" customFormat="1" x14ac:dyDescent="0.2">
      <c r="A1022" s="138" t="s">
        <v>990</v>
      </c>
      <c r="B1022" s="138" t="s">
        <v>998</v>
      </c>
      <c r="C1022" s="138" t="s">
        <v>1005</v>
      </c>
      <c r="D1022" s="138" t="s">
        <v>2807</v>
      </c>
      <c r="E1022" s="138" t="s">
        <v>1007</v>
      </c>
      <c r="H1022" s="138" t="s">
        <v>798</v>
      </c>
      <c r="I1022" s="138" t="s">
        <v>1558</v>
      </c>
      <c r="J1022" s="138" t="s">
        <v>1560</v>
      </c>
      <c r="K1022" s="138" t="s">
        <v>969</v>
      </c>
      <c r="R1022" s="138" t="s">
        <v>1344</v>
      </c>
      <c r="AX1022" s="138" t="s">
        <v>2808</v>
      </c>
    </row>
    <row r="1023" spans="1:50" s="138" customFormat="1" x14ac:dyDescent="0.2">
      <c r="A1023" s="138" t="s">
        <v>990</v>
      </c>
      <c r="B1023" s="138" t="s">
        <v>998</v>
      </c>
      <c r="C1023" s="138" t="s">
        <v>1005</v>
      </c>
      <c r="D1023" s="138" t="s">
        <v>2809</v>
      </c>
      <c r="E1023" s="138" t="s">
        <v>1007</v>
      </c>
      <c r="H1023" s="138" t="s">
        <v>798</v>
      </c>
      <c r="I1023" s="138" t="s">
        <v>1560</v>
      </c>
      <c r="J1023" s="138" t="s">
        <v>1562</v>
      </c>
      <c r="K1023" s="138" t="s">
        <v>969</v>
      </c>
      <c r="R1023" s="138" t="s">
        <v>1142</v>
      </c>
      <c r="AX1023" s="138" t="s">
        <v>2545</v>
      </c>
    </row>
    <row r="1024" spans="1:50" s="138" customFormat="1" x14ac:dyDescent="0.2">
      <c r="A1024" s="138" t="s">
        <v>990</v>
      </c>
      <c r="B1024" s="138" t="s">
        <v>998</v>
      </c>
      <c r="C1024" s="138" t="s">
        <v>1005</v>
      </c>
      <c r="D1024" s="138" t="s">
        <v>2810</v>
      </c>
      <c r="E1024" s="138" t="s">
        <v>1007</v>
      </c>
      <c r="H1024" s="138" t="s">
        <v>798</v>
      </c>
      <c r="I1024" s="138" t="s">
        <v>1562</v>
      </c>
      <c r="J1024" s="138" t="s">
        <v>1564</v>
      </c>
      <c r="K1024" s="138" t="s">
        <v>969</v>
      </c>
      <c r="R1024" s="138" t="s">
        <v>1167</v>
      </c>
      <c r="AX1024" s="138" t="s">
        <v>2811</v>
      </c>
    </row>
    <row r="1025" spans="1:50" s="138" customFormat="1" x14ac:dyDescent="0.2">
      <c r="A1025" s="138" t="s">
        <v>990</v>
      </c>
      <c r="B1025" s="138" t="s">
        <v>998</v>
      </c>
      <c r="C1025" s="138" t="s">
        <v>1005</v>
      </c>
      <c r="D1025" s="138" t="s">
        <v>2812</v>
      </c>
      <c r="E1025" s="138" t="s">
        <v>1007</v>
      </c>
      <c r="H1025" s="138" t="s">
        <v>798</v>
      </c>
      <c r="I1025" s="138" t="s">
        <v>1564</v>
      </c>
      <c r="J1025" s="138" t="s">
        <v>1566</v>
      </c>
      <c r="K1025" s="138" t="s">
        <v>969</v>
      </c>
      <c r="R1025" s="138" t="s">
        <v>1146</v>
      </c>
      <c r="AX1025" s="138" t="s">
        <v>2813</v>
      </c>
    </row>
    <row r="1026" spans="1:50" s="138" customFormat="1" x14ac:dyDescent="0.2">
      <c r="A1026" s="138" t="s">
        <v>990</v>
      </c>
      <c r="B1026" s="138" t="s">
        <v>998</v>
      </c>
      <c r="C1026" s="138" t="s">
        <v>1005</v>
      </c>
      <c r="D1026" s="138" t="s">
        <v>2814</v>
      </c>
      <c r="E1026" s="138" t="s">
        <v>1007</v>
      </c>
      <c r="H1026" s="138" t="s">
        <v>798</v>
      </c>
      <c r="I1026" s="138" t="s">
        <v>1566</v>
      </c>
      <c r="J1026" s="138" t="s">
        <v>1568</v>
      </c>
      <c r="K1026" s="138" t="s">
        <v>969</v>
      </c>
      <c r="R1026" s="138" t="s">
        <v>1158</v>
      </c>
      <c r="AX1026" s="138" t="s">
        <v>2815</v>
      </c>
    </row>
    <row r="1027" spans="1:50" s="138" customFormat="1" x14ac:dyDescent="0.2">
      <c r="A1027" s="138" t="s">
        <v>990</v>
      </c>
      <c r="B1027" s="138" t="s">
        <v>998</v>
      </c>
      <c r="C1027" s="138" t="s">
        <v>1005</v>
      </c>
      <c r="D1027" s="138" t="s">
        <v>2816</v>
      </c>
      <c r="E1027" s="138" t="s">
        <v>1007</v>
      </c>
      <c r="H1027" s="138" t="s">
        <v>798</v>
      </c>
      <c r="I1027" s="138" t="s">
        <v>1568</v>
      </c>
      <c r="J1027" s="138" t="s">
        <v>1570</v>
      </c>
      <c r="K1027" s="138" t="s">
        <v>969</v>
      </c>
      <c r="R1027" s="138" t="s">
        <v>1154</v>
      </c>
      <c r="AX1027" s="138" t="s">
        <v>2626</v>
      </c>
    </row>
    <row r="1028" spans="1:50" s="138" customFormat="1" x14ac:dyDescent="0.2">
      <c r="A1028" s="138" t="s">
        <v>990</v>
      </c>
      <c r="B1028" s="138" t="s">
        <v>998</v>
      </c>
      <c r="C1028" s="138" t="s">
        <v>1005</v>
      </c>
      <c r="D1028" s="138" t="s">
        <v>2817</v>
      </c>
      <c r="E1028" s="138" t="s">
        <v>1007</v>
      </c>
      <c r="H1028" s="138" t="s">
        <v>798</v>
      </c>
      <c r="I1028" s="138" t="s">
        <v>1570</v>
      </c>
      <c r="J1028" s="138" t="s">
        <v>1572</v>
      </c>
      <c r="K1028" s="138" t="s">
        <v>969</v>
      </c>
      <c r="R1028" s="138" t="s">
        <v>1797</v>
      </c>
      <c r="AX1028" s="138" t="s">
        <v>2818</v>
      </c>
    </row>
    <row r="1029" spans="1:50" s="138" customFormat="1" x14ac:dyDescent="0.2">
      <c r="A1029" s="138" t="s">
        <v>990</v>
      </c>
      <c r="B1029" s="138" t="s">
        <v>998</v>
      </c>
      <c r="C1029" s="138" t="s">
        <v>1005</v>
      </c>
      <c r="D1029" s="138" t="s">
        <v>2819</v>
      </c>
      <c r="E1029" s="138" t="s">
        <v>1007</v>
      </c>
      <c r="H1029" s="138" t="s">
        <v>798</v>
      </c>
      <c r="I1029" s="138" t="s">
        <v>1572</v>
      </c>
      <c r="J1029" s="138" t="s">
        <v>1574</v>
      </c>
      <c r="K1029" s="138" t="s">
        <v>969</v>
      </c>
      <c r="R1029" s="138" t="s">
        <v>1706</v>
      </c>
      <c r="AX1029" s="138" t="s">
        <v>2727</v>
      </c>
    </row>
    <row r="1030" spans="1:50" s="138" customFormat="1" x14ac:dyDescent="0.2">
      <c r="A1030" s="138" t="s">
        <v>990</v>
      </c>
      <c r="B1030" s="138" t="s">
        <v>998</v>
      </c>
      <c r="C1030" s="138" t="s">
        <v>1005</v>
      </c>
      <c r="D1030" s="138" t="s">
        <v>2820</v>
      </c>
      <c r="E1030" s="138" t="s">
        <v>1007</v>
      </c>
      <c r="H1030" s="138" t="s">
        <v>798</v>
      </c>
      <c r="I1030" s="138" t="s">
        <v>1574</v>
      </c>
      <c r="J1030" s="138" t="s">
        <v>1577</v>
      </c>
      <c r="K1030" s="138" t="s">
        <v>969</v>
      </c>
      <c r="R1030" s="138" t="s">
        <v>2406</v>
      </c>
      <c r="AX1030" s="138" t="s">
        <v>2619</v>
      </c>
    </row>
    <row r="1031" spans="1:50" s="138" customFormat="1" x14ac:dyDescent="0.2">
      <c r="A1031" s="138" t="s">
        <v>990</v>
      </c>
      <c r="B1031" s="138" t="s">
        <v>998</v>
      </c>
      <c r="C1031" s="138" t="s">
        <v>1005</v>
      </c>
      <c r="D1031" s="138" t="s">
        <v>2821</v>
      </c>
      <c r="E1031" s="138" t="s">
        <v>1007</v>
      </c>
      <c r="H1031" s="138" t="s">
        <v>798</v>
      </c>
      <c r="I1031" s="138" t="s">
        <v>1577</v>
      </c>
      <c r="J1031" s="138" t="s">
        <v>1579</v>
      </c>
      <c r="K1031" s="138" t="s">
        <v>969</v>
      </c>
      <c r="R1031" s="138" t="s">
        <v>2010</v>
      </c>
      <c r="AX1031" s="138" t="s">
        <v>2822</v>
      </c>
    </row>
    <row r="1032" spans="1:50" s="138" customFormat="1" x14ac:dyDescent="0.2">
      <c r="A1032" s="138" t="s">
        <v>990</v>
      </c>
      <c r="B1032" s="138" t="s">
        <v>998</v>
      </c>
      <c r="C1032" s="138" t="s">
        <v>1005</v>
      </c>
      <c r="D1032" s="138" t="s">
        <v>2823</v>
      </c>
      <c r="E1032" s="138" t="s">
        <v>1007</v>
      </c>
      <c r="H1032" s="138" t="s">
        <v>798</v>
      </c>
      <c r="I1032" s="138" t="s">
        <v>1579</v>
      </c>
      <c r="J1032" s="138" t="s">
        <v>1002</v>
      </c>
      <c r="K1032" s="138" t="s">
        <v>969</v>
      </c>
      <c r="R1032" s="138" t="s">
        <v>2345</v>
      </c>
      <c r="AX1032" s="138" t="s">
        <v>2695</v>
      </c>
    </row>
    <row r="1033" spans="1:50" s="138" customFormat="1" x14ac:dyDescent="0.2">
      <c r="A1033" s="138" t="s">
        <v>990</v>
      </c>
      <c r="B1033" s="138" t="s">
        <v>998</v>
      </c>
      <c r="C1033" s="138" t="s">
        <v>1005</v>
      </c>
      <c r="D1033" s="138" t="s">
        <v>2824</v>
      </c>
      <c r="E1033" s="138" t="s">
        <v>1007</v>
      </c>
      <c r="H1033" s="138" t="s">
        <v>798</v>
      </c>
      <c r="I1033" s="138" t="s">
        <v>1002</v>
      </c>
      <c r="J1033" s="138" t="s">
        <v>1583</v>
      </c>
      <c r="K1033" s="138" t="s">
        <v>969</v>
      </c>
      <c r="R1033" s="138" t="s">
        <v>1146</v>
      </c>
      <c r="AX1033" s="138" t="s">
        <v>2825</v>
      </c>
    </row>
    <row r="1034" spans="1:50" s="138" customFormat="1" x14ac:dyDescent="0.2">
      <c r="A1034" s="138" t="s">
        <v>990</v>
      </c>
      <c r="B1034" s="138" t="s">
        <v>998</v>
      </c>
      <c r="C1034" s="138" t="s">
        <v>1005</v>
      </c>
      <c r="D1034" s="138" t="s">
        <v>2826</v>
      </c>
      <c r="E1034" s="138" t="s">
        <v>1007</v>
      </c>
      <c r="H1034" s="138" t="s">
        <v>798</v>
      </c>
      <c r="I1034" s="138" t="s">
        <v>1583</v>
      </c>
      <c r="J1034" s="138" t="s">
        <v>1585</v>
      </c>
      <c r="K1034" s="138" t="s">
        <v>969</v>
      </c>
      <c r="R1034" s="138" t="s">
        <v>1146</v>
      </c>
      <c r="AX1034" s="138" t="s">
        <v>2827</v>
      </c>
    </row>
    <row r="1035" spans="1:50" s="138" customFormat="1" x14ac:dyDescent="0.2">
      <c r="A1035" s="138" t="s">
        <v>990</v>
      </c>
      <c r="B1035" s="138" t="s">
        <v>998</v>
      </c>
      <c r="C1035" s="138" t="s">
        <v>1005</v>
      </c>
      <c r="D1035" s="138" t="s">
        <v>2828</v>
      </c>
      <c r="E1035" s="138" t="s">
        <v>1007</v>
      </c>
      <c r="H1035" s="138" t="s">
        <v>798</v>
      </c>
      <c r="I1035" s="138" t="s">
        <v>1585</v>
      </c>
      <c r="J1035" s="138" t="s">
        <v>1587</v>
      </c>
      <c r="K1035" s="138" t="s">
        <v>969</v>
      </c>
      <c r="R1035" s="138" t="s">
        <v>1161</v>
      </c>
      <c r="AX1035" s="138" t="s">
        <v>2829</v>
      </c>
    </row>
    <row r="1036" spans="1:50" s="138" customFormat="1" x14ac:dyDescent="0.2">
      <c r="A1036" s="138" t="s">
        <v>990</v>
      </c>
      <c r="B1036" s="138" t="s">
        <v>998</v>
      </c>
      <c r="C1036" s="138" t="s">
        <v>1005</v>
      </c>
      <c r="D1036" s="138" t="s">
        <v>2830</v>
      </c>
      <c r="E1036" s="138" t="s">
        <v>1007</v>
      </c>
      <c r="H1036" s="138" t="s">
        <v>798</v>
      </c>
      <c r="I1036" s="138" t="s">
        <v>1587</v>
      </c>
      <c r="J1036" s="138" t="s">
        <v>1589</v>
      </c>
      <c r="K1036" s="138" t="s">
        <v>969</v>
      </c>
      <c r="R1036" s="138" t="s">
        <v>2345</v>
      </c>
      <c r="AX1036" s="138" t="s">
        <v>2490</v>
      </c>
    </row>
    <row r="1037" spans="1:50" s="138" customFormat="1" x14ac:dyDescent="0.2">
      <c r="A1037" s="138" t="s">
        <v>990</v>
      </c>
      <c r="B1037" s="138" t="s">
        <v>998</v>
      </c>
      <c r="C1037" s="138" t="s">
        <v>1005</v>
      </c>
      <c r="D1037" s="138" t="s">
        <v>2831</v>
      </c>
      <c r="E1037" s="138" t="s">
        <v>1007</v>
      </c>
      <c r="H1037" s="138" t="s">
        <v>798</v>
      </c>
      <c r="I1037" s="138" t="s">
        <v>1589</v>
      </c>
      <c r="J1037" s="138" t="s">
        <v>1591</v>
      </c>
      <c r="K1037" s="138" t="s">
        <v>969</v>
      </c>
      <c r="R1037" s="138" t="s">
        <v>2393</v>
      </c>
      <c r="AX1037" s="138" t="s">
        <v>2832</v>
      </c>
    </row>
    <row r="1038" spans="1:50" s="138" customFormat="1" x14ac:dyDescent="0.2">
      <c r="A1038" s="138" t="s">
        <v>990</v>
      </c>
      <c r="B1038" s="138" t="s">
        <v>998</v>
      </c>
      <c r="C1038" s="138" t="s">
        <v>1005</v>
      </c>
      <c r="D1038" s="138" t="s">
        <v>2833</v>
      </c>
      <c r="E1038" s="138" t="s">
        <v>1007</v>
      </c>
      <c r="H1038" s="138" t="s">
        <v>798</v>
      </c>
      <c r="I1038" s="138" t="s">
        <v>1591</v>
      </c>
      <c r="J1038" s="138" t="s">
        <v>1593</v>
      </c>
      <c r="K1038" s="138" t="s">
        <v>969</v>
      </c>
      <c r="R1038" s="138" t="s">
        <v>2390</v>
      </c>
      <c r="AX1038" s="138" t="s">
        <v>2834</v>
      </c>
    </row>
    <row r="1039" spans="1:50" s="138" customFormat="1" x14ac:dyDescent="0.2">
      <c r="A1039" s="138" t="s">
        <v>990</v>
      </c>
      <c r="B1039" s="138" t="s">
        <v>998</v>
      </c>
      <c r="C1039" s="138" t="s">
        <v>1005</v>
      </c>
      <c r="D1039" s="138" t="s">
        <v>2835</v>
      </c>
      <c r="E1039" s="138" t="s">
        <v>1007</v>
      </c>
      <c r="H1039" s="138" t="s">
        <v>798</v>
      </c>
      <c r="I1039" s="138" t="s">
        <v>1593</v>
      </c>
      <c r="J1039" s="138" t="s">
        <v>1595</v>
      </c>
      <c r="K1039" s="138" t="s">
        <v>969</v>
      </c>
      <c r="R1039" s="138" t="s">
        <v>1194</v>
      </c>
      <c r="AX1039" s="138" t="s">
        <v>2460</v>
      </c>
    </row>
    <row r="1040" spans="1:50" s="138" customFormat="1" x14ac:dyDescent="0.2">
      <c r="A1040" s="138" t="s">
        <v>990</v>
      </c>
      <c r="B1040" s="138" t="s">
        <v>998</v>
      </c>
      <c r="C1040" s="138" t="s">
        <v>1005</v>
      </c>
      <c r="D1040" s="138" t="s">
        <v>2836</v>
      </c>
      <c r="E1040" s="138" t="s">
        <v>1007</v>
      </c>
      <c r="H1040" s="138" t="s">
        <v>798</v>
      </c>
      <c r="I1040" s="138" t="s">
        <v>1595</v>
      </c>
      <c r="J1040" s="138" t="s">
        <v>1597</v>
      </c>
      <c r="K1040" s="138" t="s">
        <v>969</v>
      </c>
      <c r="R1040" s="138" t="s">
        <v>2383</v>
      </c>
      <c r="AX1040" s="138" t="s">
        <v>2695</v>
      </c>
    </row>
    <row r="1041" spans="1:50" s="138" customFormat="1" x14ac:dyDescent="0.2">
      <c r="A1041" s="138" t="s">
        <v>990</v>
      </c>
      <c r="B1041" s="138" t="s">
        <v>998</v>
      </c>
      <c r="C1041" s="138" t="s">
        <v>1005</v>
      </c>
      <c r="D1041" s="138" t="s">
        <v>2837</v>
      </c>
      <c r="E1041" s="138" t="s">
        <v>1007</v>
      </c>
      <c r="H1041" s="138" t="s">
        <v>798</v>
      </c>
      <c r="I1041" s="138" t="s">
        <v>1597</v>
      </c>
      <c r="J1041" s="138" t="s">
        <v>1599</v>
      </c>
      <c r="K1041" s="138" t="s">
        <v>969</v>
      </c>
      <c r="R1041" s="138" t="s">
        <v>1318</v>
      </c>
      <c r="AX1041" s="138" t="s">
        <v>1070</v>
      </c>
    </row>
    <row r="1042" spans="1:50" s="138" customFormat="1" x14ac:dyDescent="0.2">
      <c r="A1042" s="138" t="s">
        <v>990</v>
      </c>
      <c r="B1042" s="138" t="s">
        <v>998</v>
      </c>
      <c r="C1042" s="138" t="s">
        <v>1005</v>
      </c>
      <c r="D1042" s="138" t="s">
        <v>2838</v>
      </c>
      <c r="E1042" s="138" t="s">
        <v>1007</v>
      </c>
      <c r="H1042" s="138" t="s">
        <v>798</v>
      </c>
      <c r="I1042" s="138" t="s">
        <v>1599</v>
      </c>
      <c r="J1042" s="138" t="s">
        <v>1601</v>
      </c>
      <c r="K1042" s="138" t="s">
        <v>969</v>
      </c>
      <c r="R1042" s="138" t="s">
        <v>1189</v>
      </c>
      <c r="AX1042" s="138" t="s">
        <v>1122</v>
      </c>
    </row>
    <row r="1043" spans="1:50" s="138" customFormat="1" x14ac:dyDescent="0.2">
      <c r="A1043" s="138" t="s">
        <v>990</v>
      </c>
      <c r="B1043" s="138" t="s">
        <v>998</v>
      </c>
      <c r="C1043" s="138" t="s">
        <v>1005</v>
      </c>
      <c r="D1043" s="138" t="s">
        <v>2839</v>
      </c>
      <c r="E1043" s="138" t="s">
        <v>1007</v>
      </c>
      <c r="H1043" s="138" t="s">
        <v>798</v>
      </c>
      <c r="I1043" s="138" t="s">
        <v>1601</v>
      </c>
      <c r="J1043" s="138" t="s">
        <v>1603</v>
      </c>
      <c r="K1043" s="138" t="s">
        <v>969</v>
      </c>
      <c r="R1043" s="138" t="s">
        <v>1161</v>
      </c>
      <c r="AX1043" s="138" t="s">
        <v>2476</v>
      </c>
    </row>
    <row r="1044" spans="1:50" s="138" customFormat="1" x14ac:dyDescent="0.2">
      <c r="A1044" s="138" t="s">
        <v>990</v>
      </c>
      <c r="B1044" s="138" t="s">
        <v>998</v>
      </c>
      <c r="C1044" s="138" t="s">
        <v>1005</v>
      </c>
      <c r="D1044" s="138" t="s">
        <v>2840</v>
      </c>
      <c r="E1044" s="138" t="s">
        <v>1007</v>
      </c>
      <c r="H1044" s="138" t="s">
        <v>798</v>
      </c>
      <c r="I1044" s="138" t="s">
        <v>1603</v>
      </c>
      <c r="J1044" s="138" t="s">
        <v>1605</v>
      </c>
      <c r="K1044" s="138" t="s">
        <v>969</v>
      </c>
      <c r="R1044" s="138" t="s">
        <v>1347</v>
      </c>
      <c r="AX1044" s="138" t="s">
        <v>2647</v>
      </c>
    </row>
    <row r="1045" spans="1:50" s="138" customFormat="1" x14ac:dyDescent="0.2">
      <c r="A1045" s="138" t="s">
        <v>990</v>
      </c>
      <c r="B1045" s="138" t="s">
        <v>998</v>
      </c>
      <c r="C1045" s="138" t="s">
        <v>1005</v>
      </c>
      <c r="D1045" s="138" t="s">
        <v>2841</v>
      </c>
      <c r="E1045" s="138" t="s">
        <v>1007</v>
      </c>
      <c r="H1045" s="138" t="s">
        <v>798</v>
      </c>
      <c r="I1045" s="138" t="s">
        <v>1605</v>
      </c>
      <c r="J1045" s="138" t="s">
        <v>1607</v>
      </c>
      <c r="K1045" s="138" t="s">
        <v>969</v>
      </c>
      <c r="R1045" s="138" t="s">
        <v>1167</v>
      </c>
      <c r="AX1045" s="138" t="s">
        <v>2637</v>
      </c>
    </row>
    <row r="1046" spans="1:50" s="138" customFormat="1" x14ac:dyDescent="0.2">
      <c r="A1046" s="138" t="s">
        <v>990</v>
      </c>
      <c r="B1046" s="138" t="s">
        <v>998</v>
      </c>
      <c r="C1046" s="138" t="s">
        <v>1005</v>
      </c>
      <c r="D1046" s="138" t="s">
        <v>2842</v>
      </c>
      <c r="E1046" s="138" t="s">
        <v>1007</v>
      </c>
      <c r="H1046" s="138" t="s">
        <v>798</v>
      </c>
      <c r="I1046" s="138" t="s">
        <v>1607</v>
      </c>
      <c r="J1046" s="138" t="s">
        <v>1609</v>
      </c>
      <c r="K1046" s="138" t="s">
        <v>969</v>
      </c>
      <c r="R1046" s="138" t="s">
        <v>1161</v>
      </c>
      <c r="AX1046" s="138" t="s">
        <v>2843</v>
      </c>
    </row>
    <row r="1047" spans="1:50" s="138" customFormat="1" x14ac:dyDescent="0.2">
      <c r="A1047" s="138" t="s">
        <v>990</v>
      </c>
      <c r="B1047" s="138" t="s">
        <v>998</v>
      </c>
      <c r="C1047" s="138" t="s">
        <v>1005</v>
      </c>
      <c r="D1047" s="138" t="s">
        <v>2844</v>
      </c>
      <c r="E1047" s="138" t="s">
        <v>1007</v>
      </c>
      <c r="H1047" s="138" t="s">
        <v>798</v>
      </c>
      <c r="I1047" s="138" t="s">
        <v>1609</v>
      </c>
      <c r="J1047" s="138" t="s">
        <v>1611</v>
      </c>
      <c r="K1047" s="138" t="s">
        <v>969</v>
      </c>
      <c r="R1047" s="138" t="s">
        <v>1171</v>
      </c>
      <c r="AX1047" s="138" t="s">
        <v>2727</v>
      </c>
    </row>
    <row r="1048" spans="1:50" s="138" customFormat="1" x14ac:dyDescent="0.2">
      <c r="A1048" s="138" t="s">
        <v>990</v>
      </c>
      <c r="B1048" s="138" t="s">
        <v>998</v>
      </c>
      <c r="C1048" s="138" t="s">
        <v>1005</v>
      </c>
      <c r="D1048" s="138" t="s">
        <v>2845</v>
      </c>
      <c r="E1048" s="138" t="s">
        <v>1007</v>
      </c>
      <c r="H1048" s="138" t="s">
        <v>798</v>
      </c>
      <c r="I1048" s="138" t="s">
        <v>1611</v>
      </c>
      <c r="J1048" s="138" t="s">
        <v>1613</v>
      </c>
      <c r="K1048" s="138" t="s">
        <v>969</v>
      </c>
      <c r="R1048" s="138" t="s">
        <v>2001</v>
      </c>
      <c r="AX1048" s="138" t="s">
        <v>2566</v>
      </c>
    </row>
    <row r="1049" spans="1:50" s="138" customFormat="1" x14ac:dyDescent="0.2">
      <c r="A1049" s="138" t="s">
        <v>990</v>
      </c>
      <c r="B1049" s="138" t="s">
        <v>998</v>
      </c>
      <c r="C1049" s="138" t="s">
        <v>1005</v>
      </c>
      <c r="D1049" s="138" t="s">
        <v>2846</v>
      </c>
      <c r="E1049" s="138" t="s">
        <v>1007</v>
      </c>
      <c r="H1049" s="138" t="s">
        <v>798</v>
      </c>
      <c r="I1049" s="138" t="s">
        <v>1613</v>
      </c>
      <c r="J1049" s="138" t="s">
        <v>1615</v>
      </c>
      <c r="K1049" s="138" t="s">
        <v>969</v>
      </c>
      <c r="R1049" s="138" t="s">
        <v>1347</v>
      </c>
      <c r="AX1049" s="138" t="s">
        <v>2847</v>
      </c>
    </row>
    <row r="1050" spans="1:50" s="138" customFormat="1" x14ac:dyDescent="0.2">
      <c r="A1050" s="138" t="s">
        <v>990</v>
      </c>
      <c r="B1050" s="138" t="s">
        <v>998</v>
      </c>
      <c r="C1050" s="138" t="s">
        <v>1005</v>
      </c>
      <c r="D1050" s="138" t="s">
        <v>2848</v>
      </c>
      <c r="E1050" s="138" t="s">
        <v>1007</v>
      </c>
      <c r="H1050" s="138" t="s">
        <v>798</v>
      </c>
      <c r="I1050" s="138" t="s">
        <v>1615</v>
      </c>
      <c r="J1050" s="138" t="s">
        <v>1617</v>
      </c>
      <c r="K1050" s="138" t="s">
        <v>969</v>
      </c>
      <c r="R1050" s="138" t="s">
        <v>1161</v>
      </c>
      <c r="AX1050" s="138" t="s">
        <v>2849</v>
      </c>
    </row>
    <row r="1051" spans="1:50" s="138" customFormat="1" x14ac:dyDescent="0.2">
      <c r="A1051" s="138" t="s">
        <v>990</v>
      </c>
      <c r="B1051" s="138" t="s">
        <v>998</v>
      </c>
      <c r="C1051" s="138" t="s">
        <v>1005</v>
      </c>
      <c r="D1051" s="138" t="s">
        <v>2850</v>
      </c>
      <c r="E1051" s="138" t="s">
        <v>1007</v>
      </c>
      <c r="H1051" s="138" t="s">
        <v>798</v>
      </c>
      <c r="I1051" s="138" t="s">
        <v>1617</v>
      </c>
      <c r="J1051" s="138" t="s">
        <v>1619</v>
      </c>
      <c r="K1051" s="138" t="s">
        <v>969</v>
      </c>
      <c r="R1051" s="138" t="s">
        <v>2393</v>
      </c>
      <c r="AX1051" s="138" t="s">
        <v>2851</v>
      </c>
    </row>
    <row r="1052" spans="1:50" s="138" customFormat="1" x14ac:dyDescent="0.2">
      <c r="A1052" s="138" t="s">
        <v>990</v>
      </c>
      <c r="B1052" s="138" t="s">
        <v>998</v>
      </c>
      <c r="C1052" s="138" t="s">
        <v>1005</v>
      </c>
      <c r="D1052" s="138" t="s">
        <v>2852</v>
      </c>
      <c r="E1052" s="138" t="s">
        <v>1007</v>
      </c>
      <c r="H1052" s="138" t="s">
        <v>798</v>
      </c>
      <c r="I1052" s="138" t="s">
        <v>1619</v>
      </c>
      <c r="J1052" s="138" t="s">
        <v>987</v>
      </c>
      <c r="K1052" s="138" t="s">
        <v>969</v>
      </c>
      <c r="R1052" s="138" t="s">
        <v>2853</v>
      </c>
      <c r="AX1052" s="138" t="s">
        <v>2854</v>
      </c>
    </row>
    <row r="1053" spans="1:50" s="138" customFormat="1" x14ac:dyDescent="0.2">
      <c r="A1053" s="138" t="s">
        <v>990</v>
      </c>
      <c r="B1053" s="138" t="s">
        <v>998</v>
      </c>
      <c r="C1053" s="138" t="s">
        <v>1005</v>
      </c>
      <c r="D1053" s="138" t="s">
        <v>2855</v>
      </c>
      <c r="E1053" s="138" t="s">
        <v>1007</v>
      </c>
      <c r="H1053" s="138" t="s">
        <v>798</v>
      </c>
      <c r="I1053" s="138" t="s">
        <v>987</v>
      </c>
      <c r="J1053" s="138" t="s">
        <v>1622</v>
      </c>
      <c r="K1053" s="138" t="s">
        <v>969</v>
      </c>
      <c r="R1053" s="138" t="s">
        <v>2856</v>
      </c>
      <c r="AX1053" s="138" t="s">
        <v>2857</v>
      </c>
    </row>
    <row r="1054" spans="1:50" s="138" customFormat="1" x14ac:dyDescent="0.2">
      <c r="A1054" s="138" t="s">
        <v>990</v>
      </c>
      <c r="B1054" s="138" t="s">
        <v>998</v>
      </c>
      <c r="C1054" s="138" t="s">
        <v>1005</v>
      </c>
      <c r="D1054" s="138" t="s">
        <v>2858</v>
      </c>
      <c r="E1054" s="138" t="s">
        <v>1007</v>
      </c>
      <c r="H1054" s="138" t="s">
        <v>798</v>
      </c>
      <c r="I1054" s="138" t="s">
        <v>1622</v>
      </c>
      <c r="J1054" s="138" t="s">
        <v>1624</v>
      </c>
      <c r="K1054" s="138" t="s">
        <v>969</v>
      </c>
      <c r="R1054" s="138" t="s">
        <v>2044</v>
      </c>
      <c r="AX1054" s="138" t="s">
        <v>2859</v>
      </c>
    </row>
    <row r="1055" spans="1:50" s="138" customFormat="1" x14ac:dyDescent="0.2">
      <c r="A1055" s="138" t="s">
        <v>990</v>
      </c>
      <c r="B1055" s="138" t="s">
        <v>998</v>
      </c>
      <c r="C1055" s="138" t="s">
        <v>1005</v>
      </c>
      <c r="D1055" s="138" t="s">
        <v>2860</v>
      </c>
      <c r="E1055" s="138" t="s">
        <v>1007</v>
      </c>
      <c r="H1055" s="138" t="s">
        <v>798</v>
      </c>
      <c r="I1055" s="138" t="s">
        <v>1624</v>
      </c>
      <c r="J1055" s="138" t="s">
        <v>1626</v>
      </c>
      <c r="K1055" s="138" t="s">
        <v>969</v>
      </c>
      <c r="R1055" s="138" t="s">
        <v>2856</v>
      </c>
      <c r="AX1055" s="138" t="s">
        <v>2861</v>
      </c>
    </row>
    <row r="1056" spans="1:50" s="138" customFormat="1" x14ac:dyDescent="0.2">
      <c r="A1056" s="138" t="s">
        <v>990</v>
      </c>
      <c r="B1056" s="138" t="s">
        <v>998</v>
      </c>
      <c r="C1056" s="138" t="s">
        <v>1005</v>
      </c>
      <c r="D1056" s="138" t="s">
        <v>2862</v>
      </c>
      <c r="E1056" s="138" t="s">
        <v>1007</v>
      </c>
      <c r="H1056" s="138" t="s">
        <v>798</v>
      </c>
      <c r="I1056" s="138" t="s">
        <v>1626</v>
      </c>
      <c r="J1056" s="138" t="s">
        <v>1628</v>
      </c>
      <c r="K1056" s="138" t="s">
        <v>969</v>
      </c>
      <c r="R1056" s="138" t="s">
        <v>2863</v>
      </c>
      <c r="AX1056" s="138" t="s">
        <v>2503</v>
      </c>
    </row>
    <row r="1057" spans="1:50" s="138" customFormat="1" x14ac:dyDescent="0.2">
      <c r="A1057" s="138" t="s">
        <v>990</v>
      </c>
      <c r="B1057" s="138" t="s">
        <v>998</v>
      </c>
      <c r="C1057" s="138" t="s">
        <v>1005</v>
      </c>
      <c r="D1057" s="138" t="s">
        <v>2864</v>
      </c>
      <c r="E1057" s="138" t="s">
        <v>1007</v>
      </c>
      <c r="H1057" s="138" t="s">
        <v>798</v>
      </c>
      <c r="I1057" s="138" t="s">
        <v>1628</v>
      </c>
      <c r="J1057" s="138" t="s">
        <v>1630</v>
      </c>
      <c r="K1057" s="138" t="s">
        <v>969</v>
      </c>
      <c r="R1057" s="138" t="s">
        <v>2865</v>
      </c>
      <c r="AX1057" s="138" t="s">
        <v>2866</v>
      </c>
    </row>
    <row r="1058" spans="1:50" s="138" customFormat="1" x14ac:dyDescent="0.2">
      <c r="A1058" s="138" t="s">
        <v>990</v>
      </c>
      <c r="B1058" s="138" t="s">
        <v>998</v>
      </c>
      <c r="C1058" s="138" t="s">
        <v>1005</v>
      </c>
      <c r="D1058" s="138" t="s">
        <v>2867</v>
      </c>
      <c r="E1058" s="138" t="s">
        <v>1007</v>
      </c>
      <c r="H1058" s="138" t="s">
        <v>798</v>
      </c>
      <c r="I1058" s="138" t="s">
        <v>1630</v>
      </c>
      <c r="J1058" s="138" t="s">
        <v>1632</v>
      </c>
      <c r="K1058" s="138" t="s">
        <v>969</v>
      </c>
      <c r="R1058" s="138" t="s">
        <v>2868</v>
      </c>
      <c r="AX1058" s="138" t="s">
        <v>2869</v>
      </c>
    </row>
    <row r="1059" spans="1:50" s="138" customFormat="1" x14ac:dyDescent="0.2">
      <c r="A1059" s="138" t="s">
        <v>990</v>
      </c>
      <c r="B1059" s="138" t="s">
        <v>998</v>
      </c>
      <c r="C1059" s="138" t="s">
        <v>1005</v>
      </c>
      <c r="D1059" s="138" t="s">
        <v>2870</v>
      </c>
      <c r="E1059" s="138" t="s">
        <v>1007</v>
      </c>
      <c r="H1059" s="138" t="s">
        <v>798</v>
      </c>
      <c r="I1059" s="138" t="s">
        <v>1632</v>
      </c>
      <c r="J1059" s="138" t="s">
        <v>1634</v>
      </c>
      <c r="K1059" s="138" t="s">
        <v>969</v>
      </c>
      <c r="R1059" s="138" t="s">
        <v>2871</v>
      </c>
      <c r="AX1059" s="138" t="s">
        <v>2872</v>
      </c>
    </row>
    <row r="1060" spans="1:50" s="138" customFormat="1" x14ac:dyDescent="0.2">
      <c r="A1060" s="138" t="s">
        <v>990</v>
      </c>
      <c r="B1060" s="138" t="s">
        <v>998</v>
      </c>
      <c r="C1060" s="138" t="s">
        <v>1005</v>
      </c>
      <c r="D1060" s="138" t="s">
        <v>2873</v>
      </c>
      <c r="E1060" s="138" t="s">
        <v>1007</v>
      </c>
      <c r="H1060" s="138" t="s">
        <v>798</v>
      </c>
      <c r="I1060" s="138" t="s">
        <v>1634</v>
      </c>
      <c r="J1060" s="138" t="s">
        <v>1636</v>
      </c>
      <c r="K1060" s="138" t="s">
        <v>969</v>
      </c>
      <c r="R1060" s="138" t="s">
        <v>2874</v>
      </c>
      <c r="AX1060" s="138" t="s">
        <v>2875</v>
      </c>
    </row>
    <row r="1061" spans="1:50" s="138" customFormat="1" x14ac:dyDescent="0.2">
      <c r="A1061" s="138" t="s">
        <v>990</v>
      </c>
      <c r="B1061" s="138" t="s">
        <v>998</v>
      </c>
      <c r="C1061" s="138" t="s">
        <v>1005</v>
      </c>
      <c r="D1061" s="138" t="s">
        <v>2876</v>
      </c>
      <c r="E1061" s="138" t="s">
        <v>1007</v>
      </c>
      <c r="H1061" s="138" t="s">
        <v>798</v>
      </c>
      <c r="I1061" s="138" t="s">
        <v>1636</v>
      </c>
      <c r="J1061" s="138" t="s">
        <v>1638</v>
      </c>
      <c r="K1061" s="138" t="s">
        <v>969</v>
      </c>
      <c r="R1061" s="138" t="s">
        <v>2856</v>
      </c>
      <c r="AX1061" s="138" t="s">
        <v>2877</v>
      </c>
    </row>
    <row r="1062" spans="1:50" s="138" customFormat="1" x14ac:dyDescent="0.2">
      <c r="A1062" s="138" t="s">
        <v>990</v>
      </c>
      <c r="B1062" s="138" t="s">
        <v>998</v>
      </c>
      <c r="C1062" s="138" t="s">
        <v>1005</v>
      </c>
      <c r="D1062" s="138" t="s">
        <v>2878</v>
      </c>
      <c r="E1062" s="138" t="s">
        <v>1007</v>
      </c>
      <c r="H1062" s="138" t="s">
        <v>798</v>
      </c>
      <c r="I1062" s="138" t="s">
        <v>1638</v>
      </c>
      <c r="J1062" s="138" t="s">
        <v>1640</v>
      </c>
      <c r="K1062" s="138" t="s">
        <v>969</v>
      </c>
      <c r="R1062" s="138" t="s">
        <v>2060</v>
      </c>
      <c r="AX1062" s="138" t="s">
        <v>2645</v>
      </c>
    </row>
    <row r="1063" spans="1:50" s="138" customFormat="1" x14ac:dyDescent="0.2">
      <c r="A1063" s="138" t="s">
        <v>990</v>
      </c>
      <c r="B1063" s="138" t="s">
        <v>998</v>
      </c>
      <c r="C1063" s="138" t="s">
        <v>1005</v>
      </c>
      <c r="D1063" s="138" t="s">
        <v>2879</v>
      </c>
      <c r="E1063" s="138" t="s">
        <v>1007</v>
      </c>
      <c r="H1063" s="138" t="s">
        <v>798</v>
      </c>
      <c r="I1063" s="138" t="s">
        <v>1640</v>
      </c>
      <c r="J1063" s="138" t="s">
        <v>1642</v>
      </c>
      <c r="K1063" s="138" t="s">
        <v>969</v>
      </c>
      <c r="R1063" s="138" t="s">
        <v>2880</v>
      </c>
      <c r="AX1063" s="138" t="s">
        <v>1060</v>
      </c>
    </row>
    <row r="1064" spans="1:50" s="138" customFormat="1" x14ac:dyDescent="0.2">
      <c r="A1064" s="138" t="s">
        <v>990</v>
      </c>
      <c r="B1064" s="138" t="s">
        <v>998</v>
      </c>
      <c r="C1064" s="138" t="s">
        <v>1005</v>
      </c>
      <c r="D1064" s="138" t="s">
        <v>2881</v>
      </c>
      <c r="E1064" s="138" t="s">
        <v>1007</v>
      </c>
      <c r="H1064" s="138" t="s">
        <v>798</v>
      </c>
      <c r="I1064" s="138" t="s">
        <v>1642</v>
      </c>
      <c r="J1064" s="138" t="s">
        <v>1644</v>
      </c>
      <c r="K1064" s="138" t="s">
        <v>969</v>
      </c>
      <c r="R1064" s="138" t="s">
        <v>2060</v>
      </c>
      <c r="AX1064" s="138" t="s">
        <v>1336</v>
      </c>
    </row>
    <row r="1065" spans="1:50" s="138" customFormat="1" x14ac:dyDescent="0.2">
      <c r="A1065" s="138" t="s">
        <v>990</v>
      </c>
      <c r="B1065" s="138" t="s">
        <v>998</v>
      </c>
      <c r="C1065" s="138" t="s">
        <v>1005</v>
      </c>
      <c r="D1065" s="138" t="s">
        <v>2882</v>
      </c>
      <c r="E1065" s="138" t="s">
        <v>1007</v>
      </c>
      <c r="H1065" s="138" t="s">
        <v>798</v>
      </c>
      <c r="I1065" s="138" t="s">
        <v>1644</v>
      </c>
      <c r="J1065" s="138" t="s">
        <v>1646</v>
      </c>
      <c r="K1065" s="138" t="s">
        <v>969</v>
      </c>
      <c r="R1065" s="138" t="s">
        <v>2880</v>
      </c>
      <c r="AX1065" s="138" t="s">
        <v>2486</v>
      </c>
    </row>
    <row r="1066" spans="1:50" s="138" customFormat="1" x14ac:dyDescent="0.2">
      <c r="A1066" s="138" t="s">
        <v>990</v>
      </c>
      <c r="B1066" s="138" t="s">
        <v>998</v>
      </c>
      <c r="C1066" s="138" t="s">
        <v>1005</v>
      </c>
      <c r="D1066" s="138" t="s">
        <v>2883</v>
      </c>
      <c r="E1066" s="138" t="s">
        <v>1007</v>
      </c>
      <c r="H1066" s="138" t="s">
        <v>798</v>
      </c>
      <c r="I1066" s="138" t="s">
        <v>1646</v>
      </c>
      <c r="J1066" s="138" t="s">
        <v>1648</v>
      </c>
      <c r="K1066" s="138" t="s">
        <v>969</v>
      </c>
      <c r="R1066" s="138" t="s">
        <v>2060</v>
      </c>
      <c r="AX1066" s="138" t="s">
        <v>2884</v>
      </c>
    </row>
    <row r="1067" spans="1:50" s="138" customFormat="1" x14ac:dyDescent="0.2">
      <c r="A1067" s="138" t="s">
        <v>990</v>
      </c>
      <c r="B1067" s="138" t="s">
        <v>998</v>
      </c>
      <c r="C1067" s="138" t="s">
        <v>1005</v>
      </c>
      <c r="D1067" s="138" t="s">
        <v>2885</v>
      </c>
      <c r="E1067" s="138" t="s">
        <v>1007</v>
      </c>
      <c r="H1067" s="138" t="s">
        <v>798</v>
      </c>
      <c r="I1067" s="138" t="s">
        <v>1648</v>
      </c>
      <c r="J1067" s="138" t="s">
        <v>1650</v>
      </c>
      <c r="K1067" s="138" t="s">
        <v>969</v>
      </c>
      <c r="R1067" s="138" t="s">
        <v>2886</v>
      </c>
      <c r="AX1067" s="138" t="s">
        <v>2887</v>
      </c>
    </row>
    <row r="1068" spans="1:50" s="138" customFormat="1" x14ac:dyDescent="0.2">
      <c r="A1068" s="138" t="s">
        <v>990</v>
      </c>
      <c r="B1068" s="138" t="s">
        <v>998</v>
      </c>
      <c r="C1068" s="138" t="s">
        <v>1005</v>
      </c>
      <c r="D1068" s="138" t="s">
        <v>2888</v>
      </c>
      <c r="E1068" s="138" t="s">
        <v>1007</v>
      </c>
      <c r="H1068" s="138" t="s">
        <v>798</v>
      </c>
      <c r="I1068" s="138" t="s">
        <v>1650</v>
      </c>
      <c r="J1068" s="138" t="s">
        <v>1652</v>
      </c>
      <c r="K1068" s="138" t="s">
        <v>969</v>
      </c>
      <c r="R1068" s="138" t="s">
        <v>2865</v>
      </c>
      <c r="AX1068" s="138" t="s">
        <v>2889</v>
      </c>
    </row>
    <row r="1069" spans="1:50" s="138" customFormat="1" x14ac:dyDescent="0.2">
      <c r="A1069" s="138" t="s">
        <v>990</v>
      </c>
      <c r="B1069" s="138" t="s">
        <v>998</v>
      </c>
      <c r="C1069" s="138" t="s">
        <v>1005</v>
      </c>
      <c r="D1069" s="138" t="s">
        <v>2890</v>
      </c>
      <c r="E1069" s="138" t="s">
        <v>1007</v>
      </c>
      <c r="H1069" s="138" t="s">
        <v>798</v>
      </c>
      <c r="I1069" s="138" t="s">
        <v>1652</v>
      </c>
      <c r="J1069" s="138" t="s">
        <v>1654</v>
      </c>
      <c r="K1069" s="138" t="s">
        <v>969</v>
      </c>
      <c r="R1069" s="138" t="s">
        <v>2891</v>
      </c>
      <c r="AX1069" s="138" t="s">
        <v>2892</v>
      </c>
    </row>
    <row r="1070" spans="1:50" s="138" customFormat="1" x14ac:dyDescent="0.2">
      <c r="A1070" s="138" t="s">
        <v>990</v>
      </c>
      <c r="B1070" s="138" t="s">
        <v>998</v>
      </c>
      <c r="C1070" s="138" t="s">
        <v>1005</v>
      </c>
      <c r="D1070" s="138" t="s">
        <v>2893</v>
      </c>
      <c r="E1070" s="138" t="s">
        <v>1007</v>
      </c>
      <c r="H1070" s="138" t="s">
        <v>798</v>
      </c>
      <c r="I1070" s="138" t="s">
        <v>1654</v>
      </c>
      <c r="J1070" s="138" t="s">
        <v>1656</v>
      </c>
      <c r="K1070" s="138" t="s">
        <v>969</v>
      </c>
      <c r="R1070" s="138" t="s">
        <v>2894</v>
      </c>
      <c r="AX1070" s="138" t="s">
        <v>2895</v>
      </c>
    </row>
    <row r="1071" spans="1:50" s="138" customFormat="1" x14ac:dyDescent="0.2">
      <c r="A1071" s="138" t="s">
        <v>990</v>
      </c>
      <c r="B1071" s="138" t="s">
        <v>998</v>
      </c>
      <c r="C1071" s="138" t="s">
        <v>1005</v>
      </c>
      <c r="D1071" s="138" t="s">
        <v>2896</v>
      </c>
      <c r="E1071" s="138" t="s">
        <v>1007</v>
      </c>
      <c r="H1071" s="138" t="s">
        <v>798</v>
      </c>
      <c r="I1071" s="138" t="s">
        <v>1656</v>
      </c>
      <c r="J1071" s="138" t="s">
        <v>1658</v>
      </c>
      <c r="K1071" s="138" t="s">
        <v>969</v>
      </c>
      <c r="R1071" s="138" t="s">
        <v>2897</v>
      </c>
      <c r="AX1071" s="138" t="s">
        <v>2898</v>
      </c>
    </row>
    <row r="1072" spans="1:50" s="138" customFormat="1" x14ac:dyDescent="0.2">
      <c r="A1072" s="138" t="s">
        <v>990</v>
      </c>
      <c r="B1072" s="138" t="s">
        <v>998</v>
      </c>
      <c r="C1072" s="138" t="s">
        <v>1005</v>
      </c>
      <c r="D1072" s="138" t="s">
        <v>2899</v>
      </c>
      <c r="E1072" s="138" t="s">
        <v>1007</v>
      </c>
      <c r="H1072" s="138" t="s">
        <v>798</v>
      </c>
      <c r="I1072" s="138" t="s">
        <v>1658</v>
      </c>
      <c r="J1072" s="138" t="s">
        <v>988</v>
      </c>
      <c r="K1072" s="138" t="s">
        <v>969</v>
      </c>
      <c r="R1072" s="138" t="s">
        <v>2900</v>
      </c>
      <c r="AX1072" s="138" t="s">
        <v>2901</v>
      </c>
    </row>
    <row r="1073" spans="1:50" s="138" customFormat="1" x14ac:dyDescent="0.2">
      <c r="A1073" s="138" t="s">
        <v>990</v>
      </c>
      <c r="B1073" s="138" t="s">
        <v>998</v>
      </c>
      <c r="C1073" s="138" t="s">
        <v>1005</v>
      </c>
      <c r="D1073" s="138" t="s">
        <v>2902</v>
      </c>
      <c r="E1073" s="138" t="s">
        <v>1007</v>
      </c>
      <c r="H1073" s="138" t="s">
        <v>798</v>
      </c>
      <c r="I1073" s="138" t="s">
        <v>988</v>
      </c>
      <c r="J1073" s="138" t="s">
        <v>1661</v>
      </c>
      <c r="K1073" s="138" t="s">
        <v>973</v>
      </c>
      <c r="R1073" s="138" t="s">
        <v>2903</v>
      </c>
      <c r="AX1073" s="138" t="s">
        <v>2904</v>
      </c>
    </row>
    <row r="1074" spans="1:50" s="138" customFormat="1" x14ac:dyDescent="0.2">
      <c r="A1074" s="138" t="s">
        <v>990</v>
      </c>
      <c r="B1074" s="138" t="s">
        <v>998</v>
      </c>
      <c r="C1074" s="138" t="s">
        <v>1005</v>
      </c>
      <c r="D1074" s="138" t="s">
        <v>2905</v>
      </c>
      <c r="E1074" s="138" t="s">
        <v>1007</v>
      </c>
      <c r="H1074" s="138" t="s">
        <v>798</v>
      </c>
      <c r="I1074" s="138" t="s">
        <v>1661</v>
      </c>
      <c r="J1074" s="138" t="s">
        <v>1663</v>
      </c>
      <c r="K1074" s="138" t="s">
        <v>973</v>
      </c>
      <c r="R1074" s="138" t="s">
        <v>2903</v>
      </c>
      <c r="AX1074" s="138" t="s">
        <v>2906</v>
      </c>
    </row>
    <row r="1075" spans="1:50" s="138" customFormat="1" x14ac:dyDescent="0.2">
      <c r="A1075" s="138" t="s">
        <v>990</v>
      </c>
      <c r="B1075" s="138" t="s">
        <v>998</v>
      </c>
      <c r="C1075" s="138" t="s">
        <v>1005</v>
      </c>
      <c r="D1075" s="138" t="s">
        <v>2907</v>
      </c>
      <c r="E1075" s="138" t="s">
        <v>1007</v>
      </c>
      <c r="H1075" s="138" t="s">
        <v>798</v>
      </c>
      <c r="I1075" s="138" t="s">
        <v>1663</v>
      </c>
      <c r="J1075" s="138" t="s">
        <v>1665</v>
      </c>
      <c r="K1075" s="138" t="s">
        <v>973</v>
      </c>
      <c r="R1075" s="138" t="s">
        <v>2908</v>
      </c>
      <c r="AX1075" s="138" t="s">
        <v>2909</v>
      </c>
    </row>
    <row r="1076" spans="1:50" s="138" customFormat="1" x14ac:dyDescent="0.2">
      <c r="A1076" s="138" t="s">
        <v>990</v>
      </c>
      <c r="B1076" s="138" t="s">
        <v>998</v>
      </c>
      <c r="C1076" s="138" t="s">
        <v>1005</v>
      </c>
      <c r="D1076" s="138" t="s">
        <v>2910</v>
      </c>
      <c r="E1076" s="138" t="s">
        <v>1007</v>
      </c>
      <c r="H1076" s="138" t="s">
        <v>798</v>
      </c>
      <c r="I1076" s="138" t="s">
        <v>1665</v>
      </c>
      <c r="J1076" s="138" t="s">
        <v>1667</v>
      </c>
      <c r="K1076" s="138" t="s">
        <v>973</v>
      </c>
      <c r="R1076" s="138" t="s">
        <v>2911</v>
      </c>
      <c r="AX1076" s="138" t="s">
        <v>2912</v>
      </c>
    </row>
    <row r="1077" spans="1:50" s="138" customFormat="1" x14ac:dyDescent="0.2">
      <c r="A1077" s="138" t="s">
        <v>990</v>
      </c>
      <c r="B1077" s="138" t="s">
        <v>998</v>
      </c>
      <c r="C1077" s="138" t="s">
        <v>1005</v>
      </c>
      <c r="D1077" s="138" t="s">
        <v>2913</v>
      </c>
      <c r="E1077" s="138" t="s">
        <v>1007</v>
      </c>
      <c r="H1077" s="138" t="s">
        <v>798</v>
      </c>
      <c r="I1077" s="138" t="s">
        <v>1667</v>
      </c>
      <c r="J1077" s="138" t="s">
        <v>1669</v>
      </c>
      <c r="K1077" s="138" t="s">
        <v>973</v>
      </c>
      <c r="R1077" s="138" t="s">
        <v>2914</v>
      </c>
      <c r="AX1077" s="138" t="s">
        <v>2915</v>
      </c>
    </row>
    <row r="1078" spans="1:50" s="138" customFormat="1" x14ac:dyDescent="0.2">
      <c r="A1078" s="138" t="s">
        <v>990</v>
      </c>
      <c r="B1078" s="138" t="s">
        <v>998</v>
      </c>
      <c r="C1078" s="138" t="s">
        <v>1005</v>
      </c>
      <c r="D1078" s="138" t="s">
        <v>2916</v>
      </c>
      <c r="E1078" s="138" t="s">
        <v>1007</v>
      </c>
      <c r="H1078" s="138" t="s">
        <v>798</v>
      </c>
      <c r="I1078" s="138" t="s">
        <v>1669</v>
      </c>
      <c r="J1078" s="138" t="s">
        <v>1671</v>
      </c>
      <c r="K1078" s="138" t="s">
        <v>973</v>
      </c>
      <c r="R1078" s="138" t="s">
        <v>2917</v>
      </c>
      <c r="AX1078" s="138" t="s">
        <v>2918</v>
      </c>
    </row>
    <row r="1079" spans="1:50" s="138" customFormat="1" x14ac:dyDescent="0.2">
      <c r="A1079" s="138" t="s">
        <v>990</v>
      </c>
      <c r="B1079" s="138" t="s">
        <v>998</v>
      </c>
      <c r="C1079" s="138" t="s">
        <v>1005</v>
      </c>
      <c r="D1079" s="138" t="s">
        <v>2919</v>
      </c>
      <c r="E1079" s="138" t="s">
        <v>1007</v>
      </c>
      <c r="H1079" s="138" t="s">
        <v>798</v>
      </c>
      <c r="I1079" s="138" t="s">
        <v>1671</v>
      </c>
      <c r="J1079" s="138" t="s">
        <v>1673</v>
      </c>
      <c r="K1079" s="138" t="s">
        <v>973</v>
      </c>
      <c r="R1079" s="138" t="s">
        <v>2920</v>
      </c>
      <c r="AX1079" s="138" t="s">
        <v>2921</v>
      </c>
    </row>
    <row r="1080" spans="1:50" s="138" customFormat="1" x14ac:dyDescent="0.2">
      <c r="A1080" s="138" t="s">
        <v>990</v>
      </c>
      <c r="B1080" s="138" t="s">
        <v>998</v>
      </c>
      <c r="C1080" s="138" t="s">
        <v>1005</v>
      </c>
      <c r="D1080" s="138" t="s">
        <v>2922</v>
      </c>
      <c r="E1080" s="138" t="s">
        <v>1007</v>
      </c>
      <c r="H1080" s="138" t="s">
        <v>798</v>
      </c>
      <c r="I1080" s="138" t="s">
        <v>1673</v>
      </c>
      <c r="J1080" s="138" t="s">
        <v>1675</v>
      </c>
      <c r="K1080" s="138" t="s">
        <v>973</v>
      </c>
      <c r="R1080" s="138" t="s">
        <v>2923</v>
      </c>
      <c r="AX1080" s="138" t="s">
        <v>2924</v>
      </c>
    </row>
    <row r="1081" spans="1:50" s="138" customFormat="1" x14ac:dyDescent="0.2">
      <c r="A1081" s="138" t="s">
        <v>990</v>
      </c>
      <c r="B1081" s="138" t="s">
        <v>998</v>
      </c>
      <c r="C1081" s="138" t="s">
        <v>1005</v>
      </c>
      <c r="D1081" s="138" t="s">
        <v>2925</v>
      </c>
      <c r="E1081" s="138" t="s">
        <v>1007</v>
      </c>
      <c r="H1081" s="138" t="s">
        <v>798</v>
      </c>
      <c r="I1081" s="138" t="s">
        <v>1675</v>
      </c>
      <c r="J1081" s="138" t="s">
        <v>1004</v>
      </c>
      <c r="K1081" s="138" t="s">
        <v>973</v>
      </c>
      <c r="R1081" s="138" t="s">
        <v>2926</v>
      </c>
      <c r="AX1081" s="138" t="s">
        <v>2927</v>
      </c>
    </row>
    <row r="1082" spans="1:50" s="138" customFormat="1" x14ac:dyDescent="0.2">
      <c r="A1082" s="138" t="s">
        <v>990</v>
      </c>
      <c r="B1082" s="138" t="s">
        <v>998</v>
      </c>
      <c r="C1082" s="138" t="s">
        <v>1005</v>
      </c>
      <c r="D1082" s="138" t="s">
        <v>2928</v>
      </c>
      <c r="E1082" s="138" t="s">
        <v>1007</v>
      </c>
      <c r="H1082" s="138" t="s">
        <v>798</v>
      </c>
      <c r="I1082" s="138" t="s">
        <v>1004</v>
      </c>
      <c r="J1082" s="138" t="s">
        <v>1678</v>
      </c>
      <c r="K1082" s="138" t="s">
        <v>973</v>
      </c>
      <c r="R1082" s="138" t="s">
        <v>2929</v>
      </c>
      <c r="AX1082" s="138" t="s">
        <v>2930</v>
      </c>
    </row>
    <row r="1083" spans="1:50" s="138" customFormat="1" x14ac:dyDescent="0.2">
      <c r="A1083" s="138" t="s">
        <v>990</v>
      </c>
      <c r="B1083" s="138" t="s">
        <v>998</v>
      </c>
      <c r="C1083" s="138" t="s">
        <v>1005</v>
      </c>
      <c r="D1083" s="138" t="s">
        <v>2931</v>
      </c>
      <c r="E1083" s="138" t="s">
        <v>1007</v>
      </c>
      <c r="H1083" s="138" t="s">
        <v>798</v>
      </c>
      <c r="I1083" s="138" t="s">
        <v>1678</v>
      </c>
      <c r="J1083" s="138" t="s">
        <v>1680</v>
      </c>
      <c r="K1083" s="138" t="s">
        <v>973</v>
      </c>
      <c r="R1083" s="138" t="s">
        <v>2932</v>
      </c>
      <c r="AX1083" s="138" t="s">
        <v>989</v>
      </c>
    </row>
    <row r="1084" spans="1:50" s="138" customFormat="1" x14ac:dyDescent="0.2">
      <c r="A1084" s="138" t="s">
        <v>990</v>
      </c>
      <c r="B1084" s="138" t="s">
        <v>998</v>
      </c>
      <c r="C1084" s="138" t="s">
        <v>1005</v>
      </c>
      <c r="D1084" s="138" t="s">
        <v>2933</v>
      </c>
      <c r="E1084" s="138" t="s">
        <v>1007</v>
      </c>
      <c r="H1084" s="138" t="s">
        <v>798</v>
      </c>
      <c r="I1084" s="138" t="s">
        <v>1680</v>
      </c>
      <c r="J1084" s="138" t="s">
        <v>1682</v>
      </c>
      <c r="K1084" s="138" t="s">
        <v>973</v>
      </c>
      <c r="R1084" s="138" t="s">
        <v>2934</v>
      </c>
      <c r="AX1084" s="138" t="s">
        <v>2935</v>
      </c>
    </row>
    <row r="1085" spans="1:50" s="138" customFormat="1" x14ac:dyDescent="0.2">
      <c r="A1085" s="138" t="s">
        <v>990</v>
      </c>
      <c r="B1085" s="138" t="s">
        <v>998</v>
      </c>
      <c r="C1085" s="138" t="s">
        <v>1005</v>
      </c>
      <c r="D1085" s="138" t="s">
        <v>2936</v>
      </c>
      <c r="E1085" s="138" t="s">
        <v>1007</v>
      </c>
      <c r="H1085" s="138" t="s">
        <v>798</v>
      </c>
      <c r="I1085" s="138" t="s">
        <v>1682</v>
      </c>
      <c r="J1085" s="138" t="s">
        <v>1684</v>
      </c>
      <c r="K1085" s="138" t="s">
        <v>973</v>
      </c>
      <c r="R1085" s="138" t="s">
        <v>2937</v>
      </c>
      <c r="AX1085" s="138" t="s">
        <v>2938</v>
      </c>
    </row>
    <row r="1086" spans="1:50" s="138" customFormat="1" x14ac:dyDescent="0.2">
      <c r="A1086" s="138" t="s">
        <v>990</v>
      </c>
      <c r="B1086" s="138" t="s">
        <v>992</v>
      </c>
      <c r="C1086" s="138" t="s">
        <v>1001</v>
      </c>
      <c r="D1086" s="138" t="s">
        <v>2939</v>
      </c>
      <c r="E1086" s="138" t="s">
        <v>1007</v>
      </c>
      <c r="H1086" s="138" t="s">
        <v>798</v>
      </c>
      <c r="I1086" s="138" t="s">
        <v>2940</v>
      </c>
      <c r="J1086" s="138" t="s">
        <v>2941</v>
      </c>
    </row>
    <row r="1087" spans="1:50" s="138" customFormat="1" x14ac:dyDescent="0.2">
      <c r="A1087" s="138" t="s">
        <v>990</v>
      </c>
      <c r="B1087" s="138" t="s">
        <v>992</v>
      </c>
      <c r="C1087" s="138" t="s">
        <v>1001</v>
      </c>
      <c r="D1087" s="138" t="s">
        <v>2942</v>
      </c>
      <c r="E1087" s="138" t="s">
        <v>1007</v>
      </c>
      <c r="H1087" s="138" t="s">
        <v>798</v>
      </c>
      <c r="I1087" s="138" t="s">
        <v>2943</v>
      </c>
      <c r="J1087" s="138" t="s">
        <v>2944</v>
      </c>
    </row>
    <row r="1088" spans="1:50" s="138" customFormat="1" x14ac:dyDescent="0.2">
      <c r="A1088" s="138" t="s">
        <v>990</v>
      </c>
      <c r="B1088" s="138" t="s">
        <v>992</v>
      </c>
      <c r="C1088" s="138" t="s">
        <v>1001</v>
      </c>
      <c r="D1088" s="138" t="s">
        <v>2945</v>
      </c>
      <c r="E1088" s="138" t="s">
        <v>1007</v>
      </c>
      <c r="H1088" s="138" t="s">
        <v>798</v>
      </c>
      <c r="I1088" s="138" t="s">
        <v>2946</v>
      </c>
      <c r="J1088" s="138" t="s">
        <v>2947</v>
      </c>
    </row>
    <row r="1089" spans="1:10" s="138" customFormat="1" x14ac:dyDescent="0.2">
      <c r="A1089" s="138" t="s">
        <v>990</v>
      </c>
      <c r="B1089" s="138" t="s">
        <v>992</v>
      </c>
      <c r="C1089" s="138" t="s">
        <v>1001</v>
      </c>
      <c r="D1089" s="138" t="s">
        <v>2948</v>
      </c>
      <c r="E1089" s="138" t="s">
        <v>1007</v>
      </c>
      <c r="H1089" s="138" t="s">
        <v>798</v>
      </c>
      <c r="I1089" s="138" t="s">
        <v>2949</v>
      </c>
      <c r="J1089" s="138" t="s">
        <v>2950</v>
      </c>
    </row>
    <row r="1090" spans="1:10" s="138" customFormat="1" x14ac:dyDescent="0.2">
      <c r="A1090" s="138" t="s">
        <v>990</v>
      </c>
      <c r="B1090" s="138" t="s">
        <v>992</v>
      </c>
      <c r="C1090" s="138" t="s">
        <v>1001</v>
      </c>
      <c r="D1090" s="138" t="s">
        <v>2951</v>
      </c>
      <c r="E1090" s="138" t="s">
        <v>1007</v>
      </c>
      <c r="H1090" s="138" t="s">
        <v>798</v>
      </c>
      <c r="I1090" s="138" t="s">
        <v>2952</v>
      </c>
      <c r="J1090" s="138" t="s">
        <v>2953</v>
      </c>
    </row>
    <row r="1091" spans="1:10" s="138" customFormat="1" x14ac:dyDescent="0.2">
      <c r="A1091" s="138" t="s">
        <v>990</v>
      </c>
      <c r="B1091" s="138" t="s">
        <v>992</v>
      </c>
      <c r="C1091" s="138" t="s">
        <v>1001</v>
      </c>
      <c r="D1091" s="138" t="s">
        <v>2954</v>
      </c>
      <c r="E1091" s="138" t="s">
        <v>1007</v>
      </c>
      <c r="H1091" s="138" t="s">
        <v>798</v>
      </c>
      <c r="I1091" s="138" t="s">
        <v>2955</v>
      </c>
      <c r="J1091" s="138" t="s">
        <v>2956</v>
      </c>
    </row>
    <row r="1092" spans="1:10" s="138" customFormat="1" x14ac:dyDescent="0.2">
      <c r="A1092" s="138" t="s">
        <v>990</v>
      </c>
      <c r="B1092" s="138" t="s">
        <v>992</v>
      </c>
      <c r="C1092" s="138" t="s">
        <v>1001</v>
      </c>
      <c r="D1092" s="138" t="s">
        <v>2957</v>
      </c>
      <c r="E1092" s="138" t="s">
        <v>1007</v>
      </c>
      <c r="H1092" s="138" t="s">
        <v>798</v>
      </c>
      <c r="I1092" s="138" t="s">
        <v>2958</v>
      </c>
      <c r="J1092" s="138" t="s">
        <v>2959</v>
      </c>
    </row>
    <row r="1093" spans="1:10" s="138" customFormat="1" x14ac:dyDescent="0.2">
      <c r="A1093" s="138" t="s">
        <v>990</v>
      </c>
      <c r="B1093" s="138" t="s">
        <v>992</v>
      </c>
      <c r="C1093" s="138" t="s">
        <v>1001</v>
      </c>
      <c r="D1093" s="138" t="s">
        <v>2960</v>
      </c>
      <c r="E1093" s="138" t="s">
        <v>1007</v>
      </c>
      <c r="H1093" s="138" t="s">
        <v>798</v>
      </c>
      <c r="I1093" s="138" t="s">
        <v>2961</v>
      </c>
      <c r="J1093" s="138" t="s">
        <v>2962</v>
      </c>
    </row>
    <row r="1094" spans="1:10" s="138" customFormat="1" x14ac:dyDescent="0.2">
      <c r="A1094" s="138" t="s">
        <v>990</v>
      </c>
      <c r="B1094" s="138" t="s">
        <v>992</v>
      </c>
      <c r="C1094" s="138" t="s">
        <v>1001</v>
      </c>
      <c r="D1094" s="138" t="s">
        <v>2963</v>
      </c>
      <c r="E1094" s="138" t="s">
        <v>1007</v>
      </c>
      <c r="H1094" s="138" t="s">
        <v>798</v>
      </c>
      <c r="I1094" s="138" t="s">
        <v>2964</v>
      </c>
      <c r="J1094" s="138" t="s">
        <v>2965</v>
      </c>
    </row>
    <row r="1095" spans="1:10" s="138" customFormat="1" x14ac:dyDescent="0.2">
      <c r="A1095" s="138" t="s">
        <v>990</v>
      </c>
      <c r="B1095" s="138" t="s">
        <v>992</v>
      </c>
      <c r="C1095" s="138" t="s">
        <v>1001</v>
      </c>
      <c r="D1095" s="138" t="s">
        <v>2966</v>
      </c>
      <c r="E1095" s="138" t="s">
        <v>1007</v>
      </c>
      <c r="H1095" s="138" t="s">
        <v>798</v>
      </c>
      <c r="I1095" s="138" t="s">
        <v>2967</v>
      </c>
      <c r="J1095" s="138" t="s">
        <v>2968</v>
      </c>
    </row>
    <row r="1096" spans="1:10" s="138" customFormat="1" x14ac:dyDescent="0.2">
      <c r="A1096" s="138" t="s">
        <v>990</v>
      </c>
      <c r="B1096" s="138" t="s">
        <v>992</v>
      </c>
      <c r="C1096" s="138" t="s">
        <v>1001</v>
      </c>
      <c r="D1096" s="138" t="s">
        <v>2969</v>
      </c>
      <c r="E1096" s="138" t="s">
        <v>1007</v>
      </c>
      <c r="H1096" s="138" t="s">
        <v>798</v>
      </c>
      <c r="I1096" s="138" t="s">
        <v>2970</v>
      </c>
      <c r="J1096" s="138" t="s">
        <v>2971</v>
      </c>
    </row>
    <row r="1097" spans="1:10" s="138" customFormat="1" x14ac:dyDescent="0.2">
      <c r="A1097" s="138" t="s">
        <v>990</v>
      </c>
      <c r="B1097" s="138" t="s">
        <v>992</v>
      </c>
      <c r="C1097" s="138" t="s">
        <v>1001</v>
      </c>
      <c r="D1097" s="138" t="s">
        <v>2972</v>
      </c>
      <c r="E1097" s="138" t="s">
        <v>1007</v>
      </c>
      <c r="H1097" s="138" t="s">
        <v>798</v>
      </c>
      <c r="I1097" s="138" t="s">
        <v>2973</v>
      </c>
      <c r="J1097" s="138" t="s">
        <v>2974</v>
      </c>
    </row>
    <row r="1098" spans="1:10" s="138" customFormat="1" x14ac:dyDescent="0.2">
      <c r="A1098" s="138" t="s">
        <v>990</v>
      </c>
      <c r="B1098" s="138" t="s">
        <v>995</v>
      </c>
      <c r="C1098" s="138" t="s">
        <v>1003</v>
      </c>
      <c r="D1098" s="138" t="s">
        <v>2975</v>
      </c>
      <c r="E1098" s="138" t="s">
        <v>1007</v>
      </c>
      <c r="H1098" s="138" t="s">
        <v>798</v>
      </c>
      <c r="I1098" s="138" t="s">
        <v>2976</v>
      </c>
      <c r="J1098" s="138" t="s">
        <v>2977</v>
      </c>
    </row>
    <row r="1099" spans="1:10" s="138" customFormat="1" x14ac:dyDescent="0.2">
      <c r="A1099" s="138" t="s">
        <v>990</v>
      </c>
      <c r="B1099" s="138" t="s">
        <v>995</v>
      </c>
      <c r="C1099" s="138" t="s">
        <v>1003</v>
      </c>
      <c r="D1099" s="138" t="s">
        <v>2978</v>
      </c>
      <c r="E1099" s="138" t="s">
        <v>1007</v>
      </c>
      <c r="H1099" s="138" t="s">
        <v>798</v>
      </c>
      <c r="I1099" s="138" t="s">
        <v>2979</v>
      </c>
      <c r="J1099" s="138" t="s">
        <v>2980</v>
      </c>
    </row>
    <row r="1100" spans="1:10" s="138" customFormat="1" x14ac:dyDescent="0.2">
      <c r="A1100" s="138" t="s">
        <v>990</v>
      </c>
      <c r="B1100" s="138" t="s">
        <v>995</v>
      </c>
      <c r="C1100" s="138" t="s">
        <v>1003</v>
      </c>
      <c r="D1100" s="138" t="s">
        <v>2981</v>
      </c>
      <c r="E1100" s="138" t="s">
        <v>1007</v>
      </c>
      <c r="H1100" s="138" t="s">
        <v>798</v>
      </c>
      <c r="I1100" s="138" t="s">
        <v>2982</v>
      </c>
      <c r="J1100" s="138" t="s">
        <v>2983</v>
      </c>
    </row>
    <row r="1101" spans="1:10" s="138" customFormat="1" x14ac:dyDescent="0.2">
      <c r="A1101" s="138" t="s">
        <v>990</v>
      </c>
      <c r="B1101" s="138" t="s">
        <v>995</v>
      </c>
      <c r="C1101" s="138" t="s">
        <v>1003</v>
      </c>
      <c r="D1101" s="138" t="s">
        <v>2984</v>
      </c>
      <c r="E1101" s="138" t="s">
        <v>1007</v>
      </c>
      <c r="H1101" s="138" t="s">
        <v>798</v>
      </c>
      <c r="I1101" s="138" t="s">
        <v>2985</v>
      </c>
      <c r="J1101" s="138" t="s">
        <v>2986</v>
      </c>
    </row>
    <row r="1102" spans="1:10" s="138" customFormat="1" x14ac:dyDescent="0.2">
      <c r="A1102" s="138" t="s">
        <v>990</v>
      </c>
      <c r="B1102" s="138" t="s">
        <v>995</v>
      </c>
      <c r="C1102" s="138" t="s">
        <v>1003</v>
      </c>
      <c r="D1102" s="138" t="s">
        <v>2987</v>
      </c>
      <c r="E1102" s="138" t="s">
        <v>1007</v>
      </c>
      <c r="H1102" s="138" t="s">
        <v>798</v>
      </c>
      <c r="I1102" s="138" t="s">
        <v>2949</v>
      </c>
      <c r="J1102" s="138" t="s">
        <v>2950</v>
      </c>
    </row>
    <row r="1103" spans="1:10" s="138" customFormat="1" x14ac:dyDescent="0.2">
      <c r="A1103" s="138" t="s">
        <v>990</v>
      </c>
      <c r="B1103" s="138" t="s">
        <v>995</v>
      </c>
      <c r="C1103" s="138" t="s">
        <v>1003</v>
      </c>
      <c r="D1103" s="138" t="s">
        <v>2988</v>
      </c>
      <c r="E1103" s="138" t="s">
        <v>1007</v>
      </c>
      <c r="H1103" s="138" t="s">
        <v>798</v>
      </c>
      <c r="I1103" s="138" t="s">
        <v>2989</v>
      </c>
      <c r="J1103" s="138" t="s">
        <v>2990</v>
      </c>
    </row>
    <row r="1104" spans="1:10" s="138" customFormat="1" x14ac:dyDescent="0.2">
      <c r="A1104" s="138" t="s">
        <v>990</v>
      </c>
      <c r="B1104" s="138" t="s">
        <v>995</v>
      </c>
      <c r="C1104" s="138" t="s">
        <v>1003</v>
      </c>
      <c r="D1104" s="138" t="s">
        <v>2991</v>
      </c>
      <c r="E1104" s="138" t="s">
        <v>1007</v>
      </c>
      <c r="H1104" s="138" t="s">
        <v>798</v>
      </c>
      <c r="I1104" s="138" t="s">
        <v>2992</v>
      </c>
      <c r="J1104" s="138" t="s">
        <v>2993</v>
      </c>
    </row>
    <row r="1105" spans="1:10" s="138" customFormat="1" x14ac:dyDescent="0.2">
      <c r="A1105" s="138" t="s">
        <v>990</v>
      </c>
      <c r="B1105" s="138" t="s">
        <v>995</v>
      </c>
      <c r="C1105" s="138" t="s">
        <v>1003</v>
      </c>
      <c r="D1105" s="138" t="s">
        <v>2994</v>
      </c>
      <c r="E1105" s="138" t="s">
        <v>1007</v>
      </c>
      <c r="H1105" s="138" t="s">
        <v>798</v>
      </c>
      <c r="I1105" s="138" t="s">
        <v>2995</v>
      </c>
      <c r="J1105" s="138" t="s">
        <v>2996</v>
      </c>
    </row>
    <row r="1106" spans="1:10" s="138" customFormat="1" x14ac:dyDescent="0.2">
      <c r="A1106" s="138" t="s">
        <v>990</v>
      </c>
      <c r="B1106" s="138" t="s">
        <v>995</v>
      </c>
      <c r="C1106" s="138" t="s">
        <v>1003</v>
      </c>
      <c r="D1106" s="138" t="s">
        <v>2997</v>
      </c>
      <c r="E1106" s="138" t="s">
        <v>1007</v>
      </c>
      <c r="H1106" s="138" t="s">
        <v>798</v>
      </c>
      <c r="I1106" s="138" t="s">
        <v>2998</v>
      </c>
      <c r="J1106" s="138" t="s">
        <v>2999</v>
      </c>
    </row>
    <row r="1107" spans="1:10" s="138" customFormat="1" x14ac:dyDescent="0.2">
      <c r="A1107" s="138" t="s">
        <v>990</v>
      </c>
      <c r="B1107" s="138" t="s">
        <v>995</v>
      </c>
      <c r="C1107" s="138" t="s">
        <v>1003</v>
      </c>
      <c r="D1107" s="138" t="s">
        <v>3000</v>
      </c>
      <c r="E1107" s="138" t="s">
        <v>1007</v>
      </c>
      <c r="H1107" s="138" t="s">
        <v>798</v>
      </c>
      <c r="I1107" s="138" t="s">
        <v>3001</v>
      </c>
      <c r="J1107" s="138" t="s">
        <v>3002</v>
      </c>
    </row>
    <row r="1108" spans="1:10" s="138" customFormat="1" x14ac:dyDescent="0.2">
      <c r="A1108" s="138" t="s">
        <v>990</v>
      </c>
      <c r="B1108" s="138" t="s">
        <v>998</v>
      </c>
      <c r="C1108" s="138" t="s">
        <v>1005</v>
      </c>
      <c r="D1108" s="138" t="s">
        <v>3003</v>
      </c>
      <c r="E1108" s="138" t="s">
        <v>1007</v>
      </c>
      <c r="H1108" s="138" t="s">
        <v>798</v>
      </c>
      <c r="I1108" s="138" t="s">
        <v>3004</v>
      </c>
      <c r="J1108" s="138" t="s">
        <v>3005</v>
      </c>
    </row>
    <row r="1109" spans="1:10" s="138" customFormat="1" x14ac:dyDescent="0.2">
      <c r="A1109" s="138" t="s">
        <v>990</v>
      </c>
      <c r="B1109" s="138" t="s">
        <v>998</v>
      </c>
      <c r="C1109" s="138" t="s">
        <v>1005</v>
      </c>
      <c r="D1109" s="138" t="s">
        <v>3006</v>
      </c>
      <c r="E1109" s="138" t="s">
        <v>1007</v>
      </c>
      <c r="H1109" s="138" t="s">
        <v>798</v>
      </c>
      <c r="I1109" s="138" t="s">
        <v>3007</v>
      </c>
      <c r="J1109" s="138" t="s">
        <v>3008</v>
      </c>
    </row>
    <row r="1110" spans="1:10" s="138" customFormat="1" x14ac:dyDescent="0.2">
      <c r="A1110" s="138" t="s">
        <v>990</v>
      </c>
      <c r="B1110" s="138" t="s">
        <v>998</v>
      </c>
      <c r="C1110" s="138" t="s">
        <v>1005</v>
      </c>
      <c r="D1110" s="138" t="s">
        <v>3009</v>
      </c>
      <c r="E1110" s="138" t="s">
        <v>1007</v>
      </c>
      <c r="H1110" s="138" t="s">
        <v>798</v>
      </c>
      <c r="I1110" s="138" t="s">
        <v>3010</v>
      </c>
      <c r="J1110" s="138" t="s">
        <v>3011</v>
      </c>
    </row>
    <row r="1111" spans="1:10" s="138" customFormat="1" x14ac:dyDescent="0.2">
      <c r="A1111" s="138" t="s">
        <v>990</v>
      </c>
      <c r="B1111" s="138" t="s">
        <v>998</v>
      </c>
      <c r="C1111" s="138" t="s">
        <v>1005</v>
      </c>
      <c r="D1111" s="138" t="s">
        <v>3012</v>
      </c>
      <c r="E1111" s="138" t="s">
        <v>1007</v>
      </c>
      <c r="H1111" s="138" t="s">
        <v>798</v>
      </c>
      <c r="I1111" s="138" t="s">
        <v>1063</v>
      </c>
      <c r="J1111" s="138" t="s">
        <v>1213</v>
      </c>
    </row>
    <row r="1112" spans="1:10" s="138" customFormat="1" x14ac:dyDescent="0.2">
      <c r="A1112" s="138" t="s">
        <v>990</v>
      </c>
      <c r="B1112" s="138" t="s">
        <v>998</v>
      </c>
      <c r="C1112" s="138" t="s">
        <v>1005</v>
      </c>
      <c r="D1112" s="138" t="s">
        <v>3013</v>
      </c>
      <c r="E1112" s="138" t="s">
        <v>1007</v>
      </c>
      <c r="H1112" s="138" t="s">
        <v>798</v>
      </c>
      <c r="I1112" s="138" t="s">
        <v>3014</v>
      </c>
      <c r="J1112" s="138" t="s">
        <v>3015</v>
      </c>
    </row>
    <row r="1113" spans="1:10" s="138" customFormat="1" x14ac:dyDescent="0.2">
      <c r="A1113" s="138" t="s">
        <v>990</v>
      </c>
      <c r="B1113" s="138" t="s">
        <v>998</v>
      </c>
      <c r="C1113" s="138" t="s">
        <v>1005</v>
      </c>
      <c r="D1113" s="138" t="s">
        <v>3016</v>
      </c>
      <c r="E1113" s="138" t="s">
        <v>1007</v>
      </c>
      <c r="H1113" s="138" t="s">
        <v>798</v>
      </c>
      <c r="I1113" s="138" t="s">
        <v>3017</v>
      </c>
      <c r="J1113" s="138" t="s">
        <v>3018</v>
      </c>
    </row>
    <row r="1114" spans="1:10" s="138" customFormat="1" x14ac:dyDescent="0.2">
      <c r="A1114" s="138" t="s">
        <v>990</v>
      </c>
      <c r="B1114" s="138" t="s">
        <v>998</v>
      </c>
      <c r="C1114" s="138" t="s">
        <v>1005</v>
      </c>
      <c r="D1114" s="138" t="s">
        <v>3019</v>
      </c>
      <c r="E1114" s="138" t="s">
        <v>1007</v>
      </c>
      <c r="H1114" s="138" t="s">
        <v>798</v>
      </c>
      <c r="I1114" s="138" t="s">
        <v>3020</v>
      </c>
      <c r="J1114" s="138" t="s">
        <v>3021</v>
      </c>
    </row>
    <row r="1115" spans="1:10" s="138" customFormat="1" x14ac:dyDescent="0.2">
      <c r="A1115" s="138" t="s">
        <v>990</v>
      </c>
      <c r="B1115" s="138" t="s">
        <v>998</v>
      </c>
      <c r="C1115" s="138" t="s">
        <v>1005</v>
      </c>
      <c r="D1115" s="138" t="s">
        <v>3022</v>
      </c>
      <c r="E1115" s="138" t="s">
        <v>1007</v>
      </c>
      <c r="H1115" s="138" t="s">
        <v>798</v>
      </c>
      <c r="I1115" s="138" t="s">
        <v>2958</v>
      </c>
      <c r="J1115" s="138" t="s">
        <v>2959</v>
      </c>
    </row>
    <row r="1116" spans="1:10" s="138" customFormat="1" x14ac:dyDescent="0.2">
      <c r="A1116" s="138" t="s">
        <v>990</v>
      </c>
      <c r="B1116" s="138" t="s">
        <v>998</v>
      </c>
      <c r="C1116" s="138" t="s">
        <v>1005</v>
      </c>
      <c r="D1116" s="138" t="s">
        <v>3023</v>
      </c>
      <c r="E1116" s="138" t="s">
        <v>1007</v>
      </c>
      <c r="H1116" s="138" t="s">
        <v>798</v>
      </c>
      <c r="I1116" s="138" t="s">
        <v>3024</v>
      </c>
      <c r="J1116" s="138" t="s">
        <v>2995</v>
      </c>
    </row>
    <row r="1117" spans="1:10" s="138" customFormat="1" x14ac:dyDescent="0.2">
      <c r="A1117" s="138" t="s">
        <v>990</v>
      </c>
      <c r="B1117" s="138" t="s">
        <v>998</v>
      </c>
      <c r="C1117" s="138" t="s">
        <v>1005</v>
      </c>
      <c r="D1117" s="138" t="s">
        <v>3025</v>
      </c>
      <c r="E1117" s="138" t="s">
        <v>1007</v>
      </c>
      <c r="H1117" s="138" t="s">
        <v>798</v>
      </c>
      <c r="I1117" s="138" t="s">
        <v>3026</v>
      </c>
      <c r="J1117" s="138" t="s">
        <v>3027</v>
      </c>
    </row>
    <row r="1118" spans="1:10" s="138" customFormat="1" x14ac:dyDescent="0.2">
      <c r="A1118" s="138" t="s">
        <v>990</v>
      </c>
      <c r="B1118" s="138" t="s">
        <v>998</v>
      </c>
      <c r="C1118" s="138" t="s">
        <v>1005</v>
      </c>
      <c r="D1118" s="138" t="s">
        <v>3028</v>
      </c>
      <c r="E1118" s="138" t="s">
        <v>1007</v>
      </c>
      <c r="H1118" s="138" t="s">
        <v>798</v>
      </c>
      <c r="I1118" s="138" t="s">
        <v>3029</v>
      </c>
      <c r="J1118" s="138" t="s">
        <v>3030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4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BK1119:BK1048576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AF1119:AF1048576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AA1119:AA1048576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B1119:B1048576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C1119:C1048576 D4:D1118</xm:sqref>
        </x14:dataValidation>
        <x14:dataValidation type="list" allowBlank="1" showInputMessage="1" showErrorMessage="1" xr:uid="{00000000-0002-0000-0300-000009000000}">
          <x14:formula1>
            <xm:f>'controlled vocabulary'!$R$4:$R$11</xm:f>
          </x14:formula1>
          <xm:sqref>N4:N1118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O4:O1118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AB4:AB1118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T4:T1118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P4:P1118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R4:R1118</xm:sqref>
        </x14:dataValidation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L4:L1118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8000000}">
          <x14:formula1>
            <xm:f>OFFSET(site!B$1,3,0,COUNTA(metadata!B:B)-3,1)</xm:f>
          </x14:formula1>
          <xm:sqref>B4:B1118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" style="115" customWidth="1"/>
    <col min="6" max="6" width="14.5" style="115" customWidth="1"/>
    <col min="7" max="7" width="14.5" style="121" customWidth="1"/>
    <col min="8" max="8" width="17" style="121" bestFit="1" customWidth="1"/>
    <col min="9" max="10" width="15.1640625" style="13" customWidth="1"/>
    <col min="11" max="12" width="10.83203125" style="5"/>
    <col min="13" max="13" width="16.33203125" style="5" customWidth="1"/>
    <col min="14" max="14" width="19.33203125" style="5" customWidth="1"/>
    <col min="15" max="15" width="13" style="5" bestFit="1" customWidth="1"/>
    <col min="16" max="16" width="10.83203125" style="5"/>
    <col min="17" max="17" width="11.5" style="5" customWidth="1"/>
    <col min="18" max="18" width="10.6640625" style="5" bestFit="1" customWidth="1"/>
    <col min="19" max="19" width="10.6640625" style="5" customWidth="1"/>
    <col min="20" max="20" width="14.33203125" style="5" customWidth="1"/>
    <col min="21" max="22" width="10.83203125" style="5"/>
    <col min="23" max="23" width="7.33203125" customWidth="1"/>
    <col min="24" max="24" width="9" bestFit="1" customWidth="1"/>
    <col min="25" max="16384" width="10.83203125" style="5"/>
  </cols>
  <sheetData>
    <row r="1" spans="1:33" s="101" customFormat="1" ht="48.5" customHeight="1" x14ac:dyDescent="0.2">
      <c r="A1" s="19" t="s">
        <v>666</v>
      </c>
      <c r="B1" s="19" t="s">
        <v>14</v>
      </c>
      <c r="C1" s="19" t="s">
        <v>456</v>
      </c>
      <c r="D1" s="19" t="s">
        <v>812</v>
      </c>
      <c r="E1" s="117" t="s">
        <v>734</v>
      </c>
      <c r="F1" s="112" t="s">
        <v>735</v>
      </c>
      <c r="G1" s="112" t="s">
        <v>736</v>
      </c>
      <c r="H1" s="112" t="s">
        <v>852</v>
      </c>
      <c r="I1" s="19" t="s">
        <v>577</v>
      </c>
      <c r="J1" s="20" t="s">
        <v>851</v>
      </c>
      <c r="K1" s="86" t="s">
        <v>331</v>
      </c>
      <c r="L1" s="86" t="s">
        <v>332</v>
      </c>
      <c r="M1" s="86" t="s">
        <v>333</v>
      </c>
      <c r="N1" s="86" t="s">
        <v>657</v>
      </c>
      <c r="O1" s="86" t="s">
        <v>334</v>
      </c>
      <c r="P1" s="86" t="s">
        <v>335</v>
      </c>
      <c r="Q1" s="100" t="s">
        <v>355</v>
      </c>
      <c r="R1" s="100" t="s">
        <v>356</v>
      </c>
      <c r="S1" s="100" t="s">
        <v>357</v>
      </c>
      <c r="T1" s="100" t="s">
        <v>358</v>
      </c>
      <c r="U1" s="67" t="s">
        <v>336</v>
      </c>
      <c r="V1" s="67" t="s">
        <v>337</v>
      </c>
      <c r="W1" s="67" t="s">
        <v>934</v>
      </c>
      <c r="X1" s="67" t="s">
        <v>935</v>
      </c>
      <c r="Y1" s="67" t="s">
        <v>338</v>
      </c>
      <c r="Z1" s="67" t="s">
        <v>339</v>
      </c>
      <c r="AA1" s="67" t="s">
        <v>340</v>
      </c>
      <c r="AB1" s="67" t="s">
        <v>341</v>
      </c>
      <c r="AC1" s="67" t="s">
        <v>342</v>
      </c>
      <c r="AD1" s="39" t="s">
        <v>343</v>
      </c>
      <c r="AE1" s="67" t="s">
        <v>344</v>
      </c>
      <c r="AF1" s="67" t="s">
        <v>345</v>
      </c>
      <c r="AG1" s="39" t="s">
        <v>346</v>
      </c>
    </row>
    <row r="2" spans="1:33" s="92" customFormat="1" ht="66.5" customHeight="1" x14ac:dyDescent="0.2">
      <c r="A2" s="23" t="s">
        <v>667</v>
      </c>
      <c r="B2" s="27" t="s">
        <v>16</v>
      </c>
      <c r="C2" s="27" t="s">
        <v>327</v>
      </c>
      <c r="D2" s="27" t="s">
        <v>813</v>
      </c>
      <c r="E2" s="113" t="s">
        <v>729</v>
      </c>
      <c r="F2" s="113" t="s">
        <v>730</v>
      </c>
      <c r="G2" s="113" t="s">
        <v>728</v>
      </c>
      <c r="H2" s="27" t="s">
        <v>328</v>
      </c>
      <c r="I2" s="27" t="s">
        <v>578</v>
      </c>
      <c r="J2" s="27" t="s">
        <v>850</v>
      </c>
      <c r="K2" s="87" t="s">
        <v>347</v>
      </c>
      <c r="L2" s="87" t="s">
        <v>660</v>
      </c>
      <c r="M2" s="87" t="s">
        <v>393</v>
      </c>
      <c r="N2" s="87" t="s">
        <v>714</v>
      </c>
      <c r="O2" s="87" t="s">
        <v>665</v>
      </c>
      <c r="P2" s="87" t="s">
        <v>348</v>
      </c>
      <c r="Q2" s="90" t="s">
        <v>376</v>
      </c>
      <c r="R2" s="90" t="s">
        <v>375</v>
      </c>
      <c r="S2" s="90" t="s">
        <v>392</v>
      </c>
      <c r="T2" s="90"/>
      <c r="U2" s="48" t="s">
        <v>349</v>
      </c>
      <c r="V2" s="48" t="s">
        <v>350</v>
      </c>
      <c r="W2" s="48" t="s">
        <v>932</v>
      </c>
      <c r="X2" s="48" t="s">
        <v>931</v>
      </c>
      <c r="Y2" s="48" t="s">
        <v>86</v>
      </c>
      <c r="Z2" s="48" t="s">
        <v>87</v>
      </c>
      <c r="AA2" s="48" t="s">
        <v>88</v>
      </c>
      <c r="AB2" s="48" t="s">
        <v>351</v>
      </c>
      <c r="AC2" s="48" t="s">
        <v>391</v>
      </c>
      <c r="AD2" s="48" t="s">
        <v>390</v>
      </c>
      <c r="AE2" s="48" t="s">
        <v>352</v>
      </c>
      <c r="AF2" s="48" t="s">
        <v>353</v>
      </c>
      <c r="AG2" s="48" t="s">
        <v>354</v>
      </c>
    </row>
    <row r="3" spans="1:33" s="91" customFormat="1" ht="32" x14ac:dyDescent="0.2">
      <c r="A3" s="29" t="s">
        <v>360</v>
      </c>
      <c r="B3" s="28"/>
      <c r="C3" s="28"/>
      <c r="D3" s="28"/>
      <c r="E3" s="114" t="s">
        <v>726</v>
      </c>
      <c r="F3" s="114" t="s">
        <v>34</v>
      </c>
      <c r="G3" s="114" t="s">
        <v>727</v>
      </c>
      <c r="H3" s="93" t="s">
        <v>371</v>
      </c>
      <c r="I3" s="28" t="s">
        <v>40</v>
      </c>
      <c r="J3" s="28"/>
      <c r="K3" s="88" t="s">
        <v>394</v>
      </c>
      <c r="L3" s="88" t="s">
        <v>903</v>
      </c>
      <c r="M3" s="88" t="s">
        <v>904</v>
      </c>
      <c r="N3" s="88" t="s">
        <v>905</v>
      </c>
      <c r="O3" s="88" t="s">
        <v>296</v>
      </c>
      <c r="P3" s="88" t="s">
        <v>326</v>
      </c>
      <c r="Q3" s="89" t="s">
        <v>37</v>
      </c>
      <c r="R3" s="89"/>
      <c r="S3" s="89"/>
      <c r="T3" s="89" t="s">
        <v>906</v>
      </c>
      <c r="U3" s="60" t="s">
        <v>131</v>
      </c>
      <c r="V3" s="60" t="s">
        <v>131</v>
      </c>
      <c r="W3" s="60" t="s">
        <v>131</v>
      </c>
      <c r="X3" s="60" t="s">
        <v>131</v>
      </c>
      <c r="Y3" s="123"/>
      <c r="Z3" s="60"/>
      <c r="AA3" s="60" t="s">
        <v>132</v>
      </c>
      <c r="AB3" s="60" t="s">
        <v>131</v>
      </c>
      <c r="AC3" s="60" t="s">
        <v>131</v>
      </c>
      <c r="AD3" s="60" t="s">
        <v>131</v>
      </c>
      <c r="AE3" s="60"/>
      <c r="AF3" s="60"/>
      <c r="AG3" s="60"/>
    </row>
    <row r="4" spans="1:33" x14ac:dyDescent="0.2">
      <c r="A4" s="16"/>
      <c r="D4" s="127"/>
      <c r="E4" s="118"/>
      <c r="F4" s="118"/>
      <c r="G4" s="118"/>
      <c r="H4" s="118"/>
      <c r="I4" s="9"/>
      <c r="J4" s="9"/>
      <c r="W4" s="5"/>
      <c r="X4" s="5"/>
    </row>
    <row r="5" spans="1:33" x14ac:dyDescent="0.2">
      <c r="A5" s="16"/>
      <c r="G5" s="119"/>
      <c r="H5" s="119"/>
      <c r="I5" s="9"/>
      <c r="J5" s="9"/>
      <c r="W5" s="5"/>
      <c r="X5" s="5"/>
    </row>
    <row r="6" spans="1:33" x14ac:dyDescent="0.2">
      <c r="A6" s="16"/>
      <c r="G6" s="119"/>
      <c r="H6" s="119"/>
      <c r="I6" s="9"/>
      <c r="J6" s="9"/>
      <c r="W6" s="5"/>
      <c r="X6" s="5"/>
    </row>
    <row r="7" spans="1:33" x14ac:dyDescent="0.2">
      <c r="A7" s="16"/>
      <c r="G7" s="119"/>
      <c r="H7" s="119"/>
      <c r="I7" s="10"/>
      <c r="J7" s="10"/>
      <c r="W7" s="5"/>
      <c r="X7" s="5"/>
    </row>
    <row r="8" spans="1:33" x14ac:dyDescent="0.2">
      <c r="A8" s="12"/>
      <c r="G8" s="119"/>
      <c r="H8" s="119"/>
      <c r="I8" s="10"/>
      <c r="J8" s="10"/>
      <c r="W8" s="5"/>
      <c r="X8" s="5"/>
    </row>
    <row r="9" spans="1:33" x14ac:dyDescent="0.2">
      <c r="A9" s="12"/>
      <c r="G9" s="119"/>
      <c r="H9" s="119"/>
      <c r="I9" s="10"/>
      <c r="J9" s="10"/>
      <c r="W9" s="5"/>
      <c r="X9" s="5"/>
    </row>
    <row r="10" spans="1:33" x14ac:dyDescent="0.2">
      <c r="A10" s="12"/>
      <c r="G10" s="119"/>
      <c r="H10" s="119"/>
      <c r="I10" s="10"/>
      <c r="J10" s="10"/>
      <c r="W10" s="5"/>
      <c r="X10" s="5"/>
    </row>
    <row r="11" spans="1:33" x14ac:dyDescent="0.2">
      <c r="A11" s="12"/>
      <c r="G11" s="119"/>
      <c r="H11" s="119"/>
      <c r="I11" s="10"/>
      <c r="J11" s="10"/>
      <c r="W11" s="5"/>
      <c r="X11" s="5"/>
    </row>
    <row r="12" spans="1:33" x14ac:dyDescent="0.2">
      <c r="A12" s="12"/>
      <c r="G12" s="119"/>
      <c r="H12" s="119"/>
      <c r="I12" s="10"/>
      <c r="J12" s="10"/>
      <c r="W12" s="5"/>
      <c r="X12" s="5"/>
    </row>
    <row r="13" spans="1:33" x14ac:dyDescent="0.2">
      <c r="A13" s="12"/>
      <c r="G13" s="119"/>
      <c r="H13" s="119"/>
      <c r="I13" s="10"/>
      <c r="J13" s="10"/>
      <c r="W13" s="5"/>
      <c r="X13" s="5"/>
    </row>
    <row r="14" spans="1:33" x14ac:dyDescent="0.2">
      <c r="A14" s="12"/>
      <c r="G14" s="119"/>
      <c r="H14" s="119"/>
      <c r="I14" s="10"/>
      <c r="J14" s="10"/>
      <c r="W14" s="5"/>
      <c r="X14" s="5"/>
    </row>
    <row r="15" spans="1:33" x14ac:dyDescent="0.2">
      <c r="A15" s="12"/>
      <c r="G15" s="119"/>
      <c r="H15" s="119"/>
      <c r="I15" s="10"/>
      <c r="J15" s="10"/>
      <c r="W15" s="5"/>
      <c r="X15" s="5"/>
    </row>
    <row r="16" spans="1:33" x14ac:dyDescent="0.2">
      <c r="A16" s="12"/>
      <c r="G16" s="119"/>
      <c r="H16" s="119"/>
      <c r="I16" s="10"/>
      <c r="J16" s="10"/>
      <c r="W16" s="5"/>
      <c r="X16" s="5"/>
    </row>
    <row r="17" spans="1:24" x14ac:dyDescent="0.2">
      <c r="A17" s="12"/>
      <c r="G17" s="119"/>
      <c r="H17" s="119"/>
      <c r="I17" s="10"/>
      <c r="J17" s="10"/>
      <c r="W17" s="5"/>
      <c r="X17" s="5"/>
    </row>
    <row r="18" spans="1:24" x14ac:dyDescent="0.2">
      <c r="A18" s="12"/>
      <c r="G18" s="119"/>
      <c r="H18" s="119"/>
      <c r="I18" s="10"/>
      <c r="J18" s="10"/>
      <c r="W18" s="5"/>
      <c r="X18" s="5"/>
    </row>
    <row r="19" spans="1:24" x14ac:dyDescent="0.2">
      <c r="A19" s="12"/>
      <c r="G19" s="119"/>
      <c r="H19" s="119"/>
      <c r="I19" s="10"/>
      <c r="J19" s="10"/>
      <c r="W19" s="5"/>
      <c r="X19" s="5"/>
    </row>
    <row r="20" spans="1:24" x14ac:dyDescent="0.2">
      <c r="A20" s="12"/>
      <c r="G20" s="119"/>
      <c r="H20" s="119"/>
      <c r="I20" s="10"/>
      <c r="J20" s="10"/>
      <c r="W20" s="5"/>
      <c r="X20" s="5"/>
    </row>
    <row r="21" spans="1:24" x14ac:dyDescent="0.2">
      <c r="A21" s="12"/>
      <c r="G21" s="119"/>
      <c r="H21" s="119"/>
      <c r="I21" s="10"/>
      <c r="J21" s="10"/>
      <c r="W21" s="5"/>
      <c r="X21" s="5"/>
    </row>
    <row r="22" spans="1:24" x14ac:dyDescent="0.2">
      <c r="A22" s="12"/>
      <c r="G22" s="120"/>
      <c r="H22" s="120"/>
      <c r="I22" s="10"/>
      <c r="J22" s="10"/>
      <c r="W22" s="5"/>
      <c r="X22" s="5"/>
    </row>
    <row r="23" spans="1:24" x14ac:dyDescent="0.2">
      <c r="A23" s="12"/>
      <c r="G23" s="120"/>
      <c r="H23" s="120"/>
      <c r="I23" s="10"/>
      <c r="J23" s="10"/>
      <c r="W23" s="5"/>
      <c r="X23" s="5"/>
    </row>
    <row r="24" spans="1:24" x14ac:dyDescent="0.2">
      <c r="A24" s="12"/>
      <c r="G24" s="120"/>
      <c r="H24" s="120"/>
      <c r="I24" s="10"/>
      <c r="J24" s="10"/>
      <c r="W24" s="5"/>
      <c r="X24" s="5"/>
    </row>
    <row r="25" spans="1:24" x14ac:dyDescent="0.2">
      <c r="A25" s="12"/>
      <c r="G25" s="120"/>
      <c r="H25" s="120"/>
      <c r="I25" s="10"/>
      <c r="J25" s="10"/>
      <c r="W25" s="5"/>
      <c r="X25" s="5"/>
    </row>
    <row r="26" spans="1:24" x14ac:dyDescent="0.2">
      <c r="A26" s="12"/>
      <c r="G26" s="120"/>
      <c r="H26" s="120"/>
      <c r="I26" s="10"/>
      <c r="J26" s="10"/>
      <c r="W26" s="5"/>
      <c r="X26" s="5"/>
    </row>
    <row r="27" spans="1:24" x14ac:dyDescent="0.2">
      <c r="A27" s="12"/>
      <c r="G27" s="120"/>
      <c r="H27" s="120"/>
      <c r="I27" s="10"/>
      <c r="J27" s="10"/>
      <c r="W27" s="5"/>
      <c r="X27" s="5"/>
    </row>
    <row r="28" spans="1:24" x14ac:dyDescent="0.2">
      <c r="A28" s="12"/>
      <c r="G28" s="120"/>
      <c r="H28" s="120"/>
      <c r="I28" s="10"/>
      <c r="J28" s="10"/>
      <c r="W28" s="5"/>
      <c r="X28" s="5"/>
    </row>
    <row r="29" spans="1:24" x14ac:dyDescent="0.2">
      <c r="A29" s="12"/>
      <c r="G29" s="120"/>
      <c r="H29" s="120"/>
      <c r="I29" s="10"/>
      <c r="J29" s="10"/>
      <c r="W29" s="5"/>
      <c r="X29" s="5"/>
    </row>
    <row r="30" spans="1:24" x14ac:dyDescent="0.2">
      <c r="A30" s="12"/>
      <c r="G30" s="120"/>
      <c r="H30" s="120"/>
      <c r="I30" s="10"/>
      <c r="J30" s="10"/>
      <c r="W30" s="5"/>
      <c r="X30" s="5"/>
    </row>
    <row r="31" spans="1:24" x14ac:dyDescent="0.2">
      <c r="A31" s="12"/>
      <c r="G31" s="120"/>
      <c r="H31" s="120"/>
      <c r="I31" s="10"/>
      <c r="J31" s="10"/>
      <c r="W31" s="5"/>
      <c r="X31" s="5"/>
    </row>
    <row r="32" spans="1:24" x14ac:dyDescent="0.2">
      <c r="A32" s="12"/>
      <c r="G32" s="120"/>
      <c r="H32" s="120"/>
      <c r="I32" s="10"/>
      <c r="J32" s="10"/>
      <c r="W32" s="5"/>
      <c r="X32" s="5"/>
    </row>
    <row r="33" spans="1:24" x14ac:dyDescent="0.2">
      <c r="A33" s="12"/>
      <c r="G33" s="120"/>
      <c r="H33" s="120"/>
      <c r="I33" s="10"/>
      <c r="J33" s="10"/>
      <c r="W33" s="5"/>
      <c r="X33" s="5"/>
    </row>
    <row r="34" spans="1:24" x14ac:dyDescent="0.2">
      <c r="A34" s="12"/>
      <c r="G34" s="120"/>
      <c r="H34" s="120"/>
      <c r="I34" s="10"/>
      <c r="J34" s="10"/>
      <c r="W34" s="5"/>
      <c r="X34" s="5"/>
    </row>
    <row r="35" spans="1:24" x14ac:dyDescent="0.2">
      <c r="A35" s="12"/>
      <c r="G35" s="120"/>
      <c r="H35" s="120"/>
      <c r="I35" s="10"/>
      <c r="J35" s="10"/>
      <c r="W35" s="5"/>
      <c r="X35" s="5"/>
    </row>
    <row r="36" spans="1:24" x14ac:dyDescent="0.2">
      <c r="A36" s="12"/>
      <c r="G36" s="120"/>
      <c r="H36" s="120"/>
      <c r="I36" s="10"/>
      <c r="J36" s="10"/>
      <c r="W36" s="5"/>
      <c r="X36" s="5"/>
    </row>
    <row r="37" spans="1:24" x14ac:dyDescent="0.2">
      <c r="A37" s="12"/>
      <c r="G37" s="120"/>
      <c r="H37" s="120"/>
      <c r="I37" s="10"/>
      <c r="J37" s="10"/>
      <c r="W37" s="5"/>
      <c r="X37" s="5"/>
    </row>
    <row r="38" spans="1:24" x14ac:dyDescent="0.2">
      <c r="A38" s="12"/>
      <c r="G38" s="120"/>
      <c r="H38" s="120"/>
      <c r="I38" s="10"/>
      <c r="J38" s="10"/>
      <c r="W38" s="5"/>
      <c r="X38" s="5"/>
    </row>
    <row r="39" spans="1:24" x14ac:dyDescent="0.2">
      <c r="A39" s="12"/>
      <c r="G39" s="120"/>
      <c r="H39" s="120"/>
      <c r="I39" s="10"/>
      <c r="J39" s="10"/>
      <c r="W39" s="5"/>
      <c r="X39" s="5"/>
    </row>
    <row r="40" spans="1:24" x14ac:dyDescent="0.2">
      <c r="A40" s="12"/>
      <c r="G40" s="120"/>
      <c r="H40" s="120"/>
      <c r="I40" s="10"/>
      <c r="J40" s="10"/>
      <c r="W40" s="5"/>
      <c r="X40" s="5"/>
    </row>
    <row r="41" spans="1:24" x14ac:dyDescent="0.2">
      <c r="A41" s="12"/>
      <c r="G41" s="120"/>
      <c r="H41" s="120"/>
      <c r="I41" s="10"/>
      <c r="J41" s="10"/>
      <c r="W41" s="5"/>
      <c r="X41" s="5"/>
    </row>
    <row r="42" spans="1:24" x14ac:dyDescent="0.2">
      <c r="A42" s="12"/>
      <c r="G42" s="120"/>
      <c r="H42" s="120"/>
      <c r="I42" s="10"/>
      <c r="J42" s="10"/>
      <c r="W42" s="5"/>
      <c r="X42" s="5"/>
    </row>
    <row r="43" spans="1:24" x14ac:dyDescent="0.2">
      <c r="A43" s="12"/>
      <c r="G43" s="120"/>
      <c r="H43" s="120"/>
      <c r="I43" s="10"/>
      <c r="J43" s="10"/>
      <c r="W43" s="5"/>
      <c r="X43" s="5"/>
    </row>
    <row r="44" spans="1:24" x14ac:dyDescent="0.2">
      <c r="A44" s="12"/>
      <c r="G44" s="120"/>
      <c r="H44" s="120"/>
      <c r="I44" s="10"/>
      <c r="J44" s="10"/>
      <c r="W44" s="5"/>
      <c r="X44" s="5"/>
    </row>
    <row r="45" spans="1:24" x14ac:dyDescent="0.2">
      <c r="A45" s="12"/>
      <c r="G45" s="120"/>
      <c r="H45" s="120"/>
      <c r="I45" s="10"/>
      <c r="J45" s="10"/>
      <c r="W45" s="5"/>
      <c r="X45" s="5"/>
    </row>
    <row r="46" spans="1:24" x14ac:dyDescent="0.2">
      <c r="A46" s="12"/>
      <c r="G46" s="120"/>
      <c r="H46" s="120"/>
      <c r="I46" s="10"/>
      <c r="J46" s="10"/>
      <c r="W46" s="5"/>
      <c r="X46" s="5"/>
    </row>
    <row r="47" spans="1:24" x14ac:dyDescent="0.2">
      <c r="A47" s="12"/>
      <c r="G47" s="120"/>
      <c r="H47" s="120"/>
      <c r="I47" s="10"/>
      <c r="J47" s="10"/>
      <c r="W47" s="5"/>
      <c r="X47" s="5"/>
    </row>
    <row r="48" spans="1:24" x14ac:dyDescent="0.2">
      <c r="A48" s="12"/>
      <c r="G48" s="120"/>
      <c r="H48" s="120"/>
      <c r="I48" s="10"/>
      <c r="J48" s="10"/>
      <c r="W48" s="5"/>
      <c r="X48" s="5"/>
    </row>
    <row r="49" spans="1:24" x14ac:dyDescent="0.2">
      <c r="A49" s="12"/>
      <c r="G49" s="120"/>
      <c r="H49" s="120"/>
      <c r="I49" s="10"/>
      <c r="J49" s="10"/>
      <c r="W49" s="5"/>
      <c r="X49" s="5"/>
    </row>
    <row r="50" spans="1:24" x14ac:dyDescent="0.2">
      <c r="A50" s="12"/>
      <c r="G50" s="120"/>
      <c r="H50" s="120"/>
      <c r="I50" s="10"/>
      <c r="J50" s="10"/>
      <c r="W50" s="5"/>
      <c r="X50" s="5"/>
    </row>
    <row r="51" spans="1:24" x14ac:dyDescent="0.2">
      <c r="A51" s="12"/>
      <c r="G51" s="120"/>
      <c r="H51" s="120"/>
      <c r="I51" s="10"/>
      <c r="J51" s="10"/>
      <c r="W51" s="5"/>
      <c r="X51" s="5"/>
    </row>
    <row r="52" spans="1:24" x14ac:dyDescent="0.2">
      <c r="A52" s="12"/>
      <c r="G52" s="120"/>
      <c r="H52" s="120"/>
      <c r="I52" s="10"/>
      <c r="J52" s="10"/>
      <c r="W52" s="5"/>
      <c r="X52" s="5"/>
    </row>
    <row r="53" spans="1:24" x14ac:dyDescent="0.2">
      <c r="A53" s="12"/>
      <c r="G53" s="120"/>
      <c r="H53" s="120"/>
      <c r="I53" s="10"/>
      <c r="J53" s="10"/>
      <c r="W53" s="5"/>
      <c r="X53" s="5"/>
    </row>
    <row r="54" spans="1:24" x14ac:dyDescent="0.2">
      <c r="A54" s="12"/>
      <c r="G54" s="120"/>
      <c r="H54" s="120"/>
      <c r="I54" s="10"/>
      <c r="J54" s="10"/>
      <c r="W54" s="5"/>
      <c r="X54" s="5"/>
    </row>
    <row r="55" spans="1:24" x14ac:dyDescent="0.2">
      <c r="A55" s="12"/>
      <c r="G55" s="120"/>
      <c r="H55" s="120"/>
      <c r="I55" s="10"/>
      <c r="J55" s="10"/>
      <c r="W55" s="5"/>
      <c r="X55" s="5"/>
    </row>
    <row r="56" spans="1:24" x14ac:dyDescent="0.2">
      <c r="A56" s="12"/>
      <c r="G56" s="120"/>
      <c r="H56" s="120"/>
      <c r="I56" s="10"/>
      <c r="J56" s="10"/>
      <c r="W56" s="5"/>
      <c r="X56" s="5"/>
    </row>
    <row r="57" spans="1:24" x14ac:dyDescent="0.2">
      <c r="A57" s="12"/>
      <c r="G57" s="120"/>
      <c r="H57" s="120"/>
      <c r="I57" s="10"/>
      <c r="J57" s="10"/>
      <c r="W57" s="5"/>
      <c r="X57" s="5"/>
    </row>
    <row r="58" spans="1:24" x14ac:dyDescent="0.2">
      <c r="A58" s="12"/>
      <c r="G58" s="120"/>
      <c r="H58" s="120"/>
      <c r="I58" s="10"/>
      <c r="J58" s="10"/>
      <c r="W58" s="5"/>
      <c r="X58" s="5"/>
    </row>
    <row r="59" spans="1:24" x14ac:dyDescent="0.2">
      <c r="A59" s="12"/>
      <c r="G59" s="120"/>
      <c r="H59" s="120"/>
      <c r="I59" s="10"/>
      <c r="J59" s="10"/>
      <c r="W59" s="5"/>
      <c r="X59" s="5"/>
    </row>
    <row r="60" spans="1:24" x14ac:dyDescent="0.2">
      <c r="A60" s="12"/>
      <c r="G60" s="120"/>
      <c r="H60" s="120"/>
      <c r="I60" s="10"/>
      <c r="J60" s="10"/>
      <c r="W60" s="5"/>
      <c r="X60" s="5"/>
    </row>
    <row r="61" spans="1:24" x14ac:dyDescent="0.2">
      <c r="A61" s="12"/>
      <c r="G61" s="120"/>
      <c r="H61" s="120"/>
      <c r="I61" s="10"/>
      <c r="J61" s="10"/>
      <c r="W61" s="5"/>
      <c r="X61" s="5"/>
    </row>
    <row r="62" spans="1:24" x14ac:dyDescent="0.2">
      <c r="A62" s="12"/>
      <c r="G62" s="120"/>
      <c r="H62" s="120"/>
      <c r="I62" s="10"/>
      <c r="J62" s="10"/>
      <c r="W62" s="5"/>
      <c r="X62" s="5"/>
    </row>
    <row r="63" spans="1:24" x14ac:dyDescent="0.2">
      <c r="A63" s="12"/>
      <c r="G63" s="120"/>
      <c r="H63" s="120"/>
      <c r="I63" s="10"/>
      <c r="J63" s="10"/>
      <c r="W63" s="5"/>
      <c r="X63" s="5"/>
    </row>
    <row r="64" spans="1:24" x14ac:dyDescent="0.2">
      <c r="A64" s="12"/>
      <c r="G64" s="120"/>
      <c r="H64" s="120"/>
      <c r="I64" s="10"/>
      <c r="J64" s="10"/>
    </row>
    <row r="65" spans="1:10" x14ac:dyDescent="0.2">
      <c r="A65" s="12"/>
      <c r="G65" s="120"/>
      <c r="H65" s="120"/>
      <c r="I65" s="10"/>
      <c r="J65" s="10"/>
    </row>
    <row r="66" spans="1:10" x14ac:dyDescent="0.2">
      <c r="A66" s="12"/>
      <c r="G66" s="120"/>
      <c r="H66" s="120"/>
      <c r="I66" s="10"/>
      <c r="J66" s="10"/>
    </row>
    <row r="67" spans="1:10" x14ac:dyDescent="0.2">
      <c r="A67" s="12"/>
      <c r="G67" s="120"/>
      <c r="H67" s="120"/>
      <c r="I67" s="10"/>
      <c r="J67" s="10"/>
    </row>
    <row r="68" spans="1:10" x14ac:dyDescent="0.2">
      <c r="A68" s="12"/>
      <c r="G68" s="120"/>
      <c r="H68" s="120"/>
      <c r="I68" s="10"/>
      <c r="J68" s="10"/>
    </row>
    <row r="69" spans="1:10" x14ac:dyDescent="0.2">
      <c r="A69" s="12"/>
      <c r="G69" s="120"/>
      <c r="H69" s="120"/>
      <c r="I69" s="10"/>
      <c r="J69" s="10"/>
    </row>
    <row r="70" spans="1:10" x14ac:dyDescent="0.2">
      <c r="A70" s="12"/>
      <c r="G70" s="120"/>
      <c r="H70" s="120"/>
      <c r="I70" s="10"/>
      <c r="J70" s="10"/>
    </row>
    <row r="71" spans="1:10" x14ac:dyDescent="0.2">
      <c r="A71" s="12"/>
      <c r="G71" s="120"/>
      <c r="H71" s="120"/>
      <c r="I71" s="10"/>
      <c r="J71" s="10"/>
    </row>
    <row r="72" spans="1:10" x14ac:dyDescent="0.2">
      <c r="A72" s="12"/>
      <c r="G72" s="120"/>
      <c r="H72" s="120"/>
      <c r="I72" s="10"/>
      <c r="J72" s="10"/>
    </row>
    <row r="73" spans="1:10" x14ac:dyDescent="0.2">
      <c r="A73" s="12"/>
      <c r="G73" s="120"/>
      <c r="H73" s="120"/>
      <c r="I73" s="10"/>
      <c r="J73" s="10"/>
    </row>
    <row r="74" spans="1:10" x14ac:dyDescent="0.2">
      <c r="A74" s="12"/>
      <c r="G74" s="120"/>
      <c r="H74" s="120"/>
      <c r="I74" s="10"/>
      <c r="J74" s="10"/>
    </row>
    <row r="75" spans="1:10" x14ac:dyDescent="0.2">
      <c r="A75" s="12"/>
      <c r="G75" s="120"/>
      <c r="H75" s="120"/>
      <c r="I75" s="10"/>
      <c r="J75" s="10"/>
    </row>
    <row r="76" spans="1:10" x14ac:dyDescent="0.2">
      <c r="A76" s="12"/>
      <c r="G76" s="120"/>
      <c r="H76" s="120"/>
      <c r="I76" s="10"/>
      <c r="J76" s="10"/>
    </row>
    <row r="77" spans="1:10" x14ac:dyDescent="0.2">
      <c r="A77" s="12"/>
      <c r="G77" s="120"/>
      <c r="H77" s="120"/>
      <c r="I77" s="10"/>
      <c r="J77" s="10"/>
    </row>
    <row r="78" spans="1:10" x14ac:dyDescent="0.2">
      <c r="A78" s="12"/>
      <c r="G78" s="120"/>
      <c r="H78" s="120"/>
      <c r="I78" s="10"/>
      <c r="J78" s="10"/>
    </row>
    <row r="79" spans="1:10" x14ac:dyDescent="0.2">
      <c r="A79" s="12"/>
      <c r="G79" s="120"/>
      <c r="H79" s="120"/>
      <c r="I79" s="10"/>
      <c r="J79" s="10"/>
    </row>
    <row r="80" spans="1:10" x14ac:dyDescent="0.2">
      <c r="A80" s="12"/>
      <c r="G80" s="120"/>
      <c r="H80" s="120"/>
      <c r="I80" s="10"/>
      <c r="J80" s="10"/>
    </row>
    <row r="81" spans="1:10" x14ac:dyDescent="0.2">
      <c r="A81" s="12"/>
      <c r="G81" s="120"/>
      <c r="H81" s="120"/>
      <c r="I81" s="10"/>
      <c r="J81" s="10"/>
    </row>
    <row r="82" spans="1:10" x14ac:dyDescent="0.2">
      <c r="A82" s="12"/>
      <c r="G82" s="120"/>
      <c r="H82" s="120"/>
      <c r="I82" s="10"/>
      <c r="J82" s="10"/>
    </row>
    <row r="83" spans="1:10" x14ac:dyDescent="0.2">
      <c r="A83" s="12"/>
      <c r="G83" s="120"/>
      <c r="H83" s="120"/>
      <c r="I83" s="10"/>
      <c r="J83" s="10"/>
    </row>
    <row r="84" spans="1:10" x14ac:dyDescent="0.2">
      <c r="A84" s="12"/>
      <c r="G84" s="120"/>
      <c r="H84" s="120"/>
      <c r="I84" s="10"/>
      <c r="J84" s="10"/>
    </row>
    <row r="85" spans="1:10" x14ac:dyDescent="0.2">
      <c r="A85" s="12"/>
      <c r="G85" s="120"/>
      <c r="H85" s="120"/>
      <c r="I85" s="10"/>
      <c r="J85" s="10"/>
    </row>
    <row r="86" spans="1:10" x14ac:dyDescent="0.2">
      <c r="A86" s="12"/>
      <c r="G86" s="120"/>
      <c r="H86" s="120"/>
      <c r="I86" s="10"/>
      <c r="J86" s="10"/>
    </row>
    <row r="87" spans="1:10" x14ac:dyDescent="0.2">
      <c r="A87" s="12"/>
      <c r="G87" s="120"/>
      <c r="H87" s="120"/>
      <c r="I87" s="10"/>
      <c r="J87" s="10"/>
    </row>
    <row r="88" spans="1:10" x14ac:dyDescent="0.2">
      <c r="A88" s="12"/>
      <c r="G88" s="120"/>
      <c r="H88" s="120"/>
      <c r="I88" s="10"/>
      <c r="J88" s="10"/>
    </row>
    <row r="89" spans="1:10" x14ac:dyDescent="0.2">
      <c r="A89" s="12"/>
      <c r="G89" s="120"/>
      <c r="H89" s="120"/>
      <c r="I89" s="10"/>
      <c r="J89" s="10"/>
    </row>
    <row r="90" spans="1:10" x14ac:dyDescent="0.2">
      <c r="A90" s="12"/>
      <c r="G90" s="120"/>
      <c r="H90" s="120"/>
      <c r="I90" s="10"/>
      <c r="J90" s="10"/>
    </row>
    <row r="91" spans="1:10" x14ac:dyDescent="0.2">
      <c r="A91" s="12"/>
      <c r="G91" s="120"/>
      <c r="H91" s="120"/>
      <c r="I91" s="10"/>
      <c r="J91" s="10"/>
    </row>
    <row r="92" spans="1:10" x14ac:dyDescent="0.2">
      <c r="A92" s="12"/>
      <c r="G92" s="120"/>
      <c r="H92" s="120"/>
      <c r="I92" s="10"/>
      <c r="J92" s="10"/>
    </row>
    <row r="93" spans="1:10" x14ac:dyDescent="0.2">
      <c r="A93" s="12"/>
      <c r="G93" s="120"/>
      <c r="H93" s="120"/>
      <c r="I93" s="10"/>
      <c r="J93" s="10"/>
    </row>
    <row r="94" spans="1:10" x14ac:dyDescent="0.2">
      <c r="A94" s="12"/>
      <c r="G94" s="120"/>
      <c r="H94" s="120"/>
      <c r="I94" s="10"/>
      <c r="J94" s="10"/>
    </row>
    <row r="95" spans="1:10" x14ac:dyDescent="0.2">
      <c r="A95" s="12"/>
      <c r="G95" s="120"/>
      <c r="H95" s="120"/>
      <c r="I95" s="10"/>
      <c r="J95" s="10"/>
    </row>
    <row r="96" spans="1:10" x14ac:dyDescent="0.2">
      <c r="A96" s="12"/>
      <c r="G96" s="120"/>
      <c r="H96" s="120"/>
      <c r="I96" s="10"/>
      <c r="J96" s="10"/>
    </row>
    <row r="97" spans="1:10" x14ac:dyDescent="0.2">
      <c r="A97" s="12"/>
      <c r="G97" s="120"/>
      <c r="H97" s="120"/>
      <c r="I97" s="10"/>
      <c r="J97" s="10"/>
    </row>
    <row r="98" spans="1:10" x14ac:dyDescent="0.2">
      <c r="A98" s="12"/>
      <c r="G98" s="120"/>
      <c r="H98" s="120"/>
      <c r="I98" s="10"/>
      <c r="J98" s="10"/>
    </row>
    <row r="99" spans="1:10" x14ac:dyDescent="0.2">
      <c r="A99" s="12"/>
      <c r="G99" s="120"/>
      <c r="H99" s="120"/>
      <c r="I99" s="10"/>
      <c r="J99" s="10"/>
    </row>
    <row r="100" spans="1:10" x14ac:dyDescent="0.2">
      <c r="A100" s="12"/>
      <c r="G100" s="120"/>
      <c r="H100" s="120"/>
      <c r="I100" s="10"/>
      <c r="J100" s="10"/>
    </row>
    <row r="101" spans="1:10" x14ac:dyDescent="0.2">
      <c r="A101" s="12"/>
      <c r="G101" s="120"/>
      <c r="H101" s="120"/>
      <c r="I101" s="10"/>
      <c r="J101" s="10"/>
    </row>
    <row r="102" spans="1:10" x14ac:dyDescent="0.2">
      <c r="A102" s="12"/>
      <c r="G102" s="120"/>
      <c r="H102" s="120"/>
      <c r="I102" s="10"/>
      <c r="J102" s="10"/>
    </row>
    <row r="103" spans="1:10" x14ac:dyDescent="0.2">
      <c r="A103" s="12"/>
      <c r="G103" s="120"/>
      <c r="H103" s="120"/>
      <c r="I103" s="10"/>
      <c r="J103" s="10"/>
    </row>
    <row r="104" spans="1:10" x14ac:dyDescent="0.2">
      <c r="A104" s="12"/>
      <c r="G104" s="120"/>
      <c r="H104" s="120"/>
      <c r="I104" s="10"/>
      <c r="J104" s="10"/>
    </row>
    <row r="105" spans="1:10" x14ac:dyDescent="0.2">
      <c r="A105" s="12"/>
      <c r="G105" s="120"/>
      <c r="H105" s="120"/>
      <c r="I105" s="10"/>
      <c r="J105" s="10"/>
    </row>
    <row r="106" spans="1:10" x14ac:dyDescent="0.2">
      <c r="A106" s="12"/>
      <c r="G106" s="120"/>
      <c r="H106" s="120"/>
      <c r="I106" s="10"/>
      <c r="J106" s="10"/>
    </row>
    <row r="107" spans="1:10" x14ac:dyDescent="0.2">
      <c r="A107" s="12"/>
      <c r="G107" s="120"/>
      <c r="H107" s="120"/>
      <c r="I107" s="10"/>
      <c r="J107" s="10"/>
    </row>
    <row r="108" spans="1:10" x14ac:dyDescent="0.2">
      <c r="A108" s="12"/>
      <c r="G108" s="120"/>
      <c r="H108" s="120"/>
      <c r="I108" s="10"/>
      <c r="J108" s="10"/>
    </row>
    <row r="109" spans="1:10" x14ac:dyDescent="0.2">
      <c r="A109" s="12"/>
      <c r="G109" s="120"/>
      <c r="H109" s="120"/>
      <c r="I109" s="10"/>
      <c r="J109" s="10"/>
    </row>
    <row r="110" spans="1:10" x14ac:dyDescent="0.2">
      <c r="A110" s="12"/>
      <c r="G110" s="120"/>
      <c r="H110" s="120"/>
      <c r="I110" s="10"/>
      <c r="J110" s="10"/>
    </row>
    <row r="111" spans="1:10" x14ac:dyDescent="0.2">
      <c r="A111" s="12"/>
      <c r="G111" s="120"/>
      <c r="H111" s="120"/>
      <c r="I111" s="10"/>
      <c r="J111" s="10"/>
    </row>
    <row r="112" spans="1:10" x14ac:dyDescent="0.2">
      <c r="A112" s="12"/>
      <c r="G112" s="120"/>
      <c r="H112" s="120"/>
      <c r="I112" s="10"/>
      <c r="J112" s="10"/>
    </row>
    <row r="113" spans="1:10" x14ac:dyDescent="0.2">
      <c r="A113" s="12"/>
      <c r="G113" s="120"/>
      <c r="H113" s="120"/>
      <c r="I113" s="10"/>
      <c r="J113" s="10"/>
    </row>
    <row r="114" spans="1:10" x14ac:dyDescent="0.2">
      <c r="A114" s="12"/>
      <c r="G114" s="120"/>
      <c r="H114" s="120"/>
      <c r="I114" s="10"/>
      <c r="J114" s="10"/>
    </row>
    <row r="115" spans="1:10" x14ac:dyDescent="0.2">
      <c r="A115" s="12"/>
      <c r="G115" s="120"/>
      <c r="H115" s="120"/>
      <c r="I115" s="10"/>
      <c r="J115" s="10"/>
    </row>
    <row r="116" spans="1:10" x14ac:dyDescent="0.2">
      <c r="A116" s="12"/>
      <c r="G116" s="120"/>
      <c r="H116" s="120"/>
      <c r="I116" s="10"/>
      <c r="J116" s="10"/>
    </row>
    <row r="117" spans="1:10" x14ac:dyDescent="0.2">
      <c r="A117" s="12"/>
      <c r="G117" s="120"/>
      <c r="H117" s="120"/>
      <c r="I117" s="10"/>
      <c r="J117" s="10"/>
    </row>
    <row r="118" spans="1:10" x14ac:dyDescent="0.2">
      <c r="A118" s="12"/>
      <c r="G118" s="120"/>
      <c r="H118" s="120"/>
      <c r="I118" s="10"/>
      <c r="J118" s="10"/>
    </row>
    <row r="119" spans="1:10" x14ac:dyDescent="0.2">
      <c r="A119" s="12"/>
      <c r="G119" s="120"/>
      <c r="H119" s="120"/>
      <c r="I119" s="10"/>
      <c r="J119" s="10"/>
    </row>
    <row r="120" spans="1:10" x14ac:dyDescent="0.2">
      <c r="A120" s="12"/>
      <c r="G120" s="120"/>
      <c r="H120" s="120"/>
      <c r="I120" s="10"/>
      <c r="J120" s="10"/>
    </row>
    <row r="121" spans="1:10" x14ac:dyDescent="0.2">
      <c r="A121" s="12"/>
      <c r="G121" s="120"/>
      <c r="H121" s="120"/>
      <c r="I121" s="10"/>
      <c r="J121" s="10"/>
    </row>
    <row r="122" spans="1:10" x14ac:dyDescent="0.2">
      <c r="A122" s="12"/>
      <c r="G122" s="120"/>
      <c r="H122" s="120"/>
      <c r="I122" s="10"/>
      <c r="J122" s="10"/>
    </row>
    <row r="123" spans="1:10" x14ac:dyDescent="0.2">
      <c r="A123" s="12"/>
      <c r="G123" s="120"/>
      <c r="H123" s="120"/>
      <c r="I123" s="10"/>
      <c r="J123" s="10"/>
    </row>
    <row r="124" spans="1:10" x14ac:dyDescent="0.2">
      <c r="A124" s="12"/>
      <c r="G124" s="120"/>
      <c r="H124" s="120"/>
      <c r="I124" s="10"/>
      <c r="J124" s="10"/>
    </row>
    <row r="125" spans="1:10" x14ac:dyDescent="0.2">
      <c r="A125" s="12"/>
      <c r="G125" s="120"/>
      <c r="H125" s="120"/>
      <c r="I125" s="10"/>
      <c r="J125" s="10"/>
    </row>
    <row r="126" spans="1:10" x14ac:dyDescent="0.2">
      <c r="A126" s="12"/>
      <c r="G126" s="120"/>
      <c r="H126" s="120"/>
      <c r="I126" s="10"/>
      <c r="J126" s="10"/>
    </row>
    <row r="127" spans="1:10" x14ac:dyDescent="0.2">
      <c r="A127" s="12"/>
      <c r="G127" s="120"/>
      <c r="H127" s="120"/>
      <c r="I127" s="10"/>
      <c r="J127" s="10"/>
    </row>
    <row r="128" spans="1:10" x14ac:dyDescent="0.2">
      <c r="A128" s="12"/>
      <c r="G128" s="120"/>
      <c r="H128" s="120"/>
      <c r="I128" s="10"/>
      <c r="J128" s="10"/>
    </row>
    <row r="129" spans="1:10" x14ac:dyDescent="0.2">
      <c r="A129" s="12"/>
      <c r="G129" s="120"/>
      <c r="H129" s="120"/>
      <c r="I129" s="10"/>
      <c r="J129" s="10"/>
    </row>
    <row r="130" spans="1:10" x14ac:dyDescent="0.2">
      <c r="A130" s="12"/>
      <c r="G130" s="120"/>
      <c r="H130" s="120"/>
      <c r="I130" s="10"/>
      <c r="J130" s="10"/>
    </row>
    <row r="131" spans="1:10" x14ac:dyDescent="0.2">
      <c r="A131" s="12"/>
      <c r="G131" s="120"/>
      <c r="H131" s="120"/>
      <c r="I131" s="10"/>
      <c r="J131" s="10"/>
    </row>
    <row r="132" spans="1:10" x14ac:dyDescent="0.2">
      <c r="A132" s="12"/>
      <c r="G132" s="120"/>
      <c r="H132" s="120"/>
      <c r="I132" s="10"/>
      <c r="J132" s="10"/>
    </row>
    <row r="133" spans="1:10" x14ac:dyDescent="0.2">
      <c r="A133" s="12"/>
      <c r="G133" s="120"/>
      <c r="H133" s="120"/>
      <c r="I133" s="10"/>
      <c r="J133" s="10"/>
    </row>
    <row r="134" spans="1:10" x14ac:dyDescent="0.2">
      <c r="A134" s="12"/>
      <c r="G134" s="120"/>
      <c r="H134" s="120"/>
      <c r="I134" s="10"/>
      <c r="J134" s="10"/>
    </row>
    <row r="135" spans="1:10" x14ac:dyDescent="0.2">
      <c r="A135" s="12"/>
      <c r="G135" s="120"/>
      <c r="H135" s="120"/>
      <c r="I135" s="10"/>
      <c r="J135" s="10"/>
    </row>
    <row r="136" spans="1:10" x14ac:dyDescent="0.2">
      <c r="A136" s="12"/>
      <c r="G136" s="120"/>
      <c r="H136" s="120"/>
      <c r="I136" s="10"/>
      <c r="J136" s="10"/>
    </row>
    <row r="137" spans="1:10" x14ac:dyDescent="0.2">
      <c r="A137" s="12"/>
      <c r="G137" s="120"/>
      <c r="H137" s="120"/>
      <c r="I137" s="10"/>
      <c r="J137" s="10"/>
    </row>
    <row r="138" spans="1:10" x14ac:dyDescent="0.2">
      <c r="A138" s="12"/>
      <c r="G138" s="120"/>
      <c r="H138" s="120"/>
      <c r="I138" s="10"/>
      <c r="J138" s="10"/>
    </row>
    <row r="139" spans="1:10" x14ac:dyDescent="0.2">
      <c r="A139" s="12"/>
      <c r="G139" s="120"/>
      <c r="H139" s="120"/>
      <c r="I139" s="10"/>
      <c r="J139" s="10"/>
    </row>
    <row r="140" spans="1:10" x14ac:dyDescent="0.2">
      <c r="A140" s="12"/>
      <c r="G140" s="120"/>
      <c r="H140" s="120"/>
      <c r="I140" s="10"/>
      <c r="J140" s="10"/>
    </row>
    <row r="141" spans="1:10" x14ac:dyDescent="0.2">
      <c r="A141" s="12"/>
      <c r="G141" s="120"/>
      <c r="H141" s="120"/>
      <c r="I141" s="10"/>
      <c r="J141" s="10"/>
    </row>
    <row r="142" spans="1:10" x14ac:dyDescent="0.2">
      <c r="A142" s="12"/>
      <c r="G142" s="120"/>
      <c r="H142" s="120"/>
      <c r="I142" s="10"/>
      <c r="J142" s="10"/>
    </row>
    <row r="143" spans="1:10" x14ac:dyDescent="0.2">
      <c r="A143" s="12"/>
      <c r="G143" s="120"/>
      <c r="H143" s="120"/>
      <c r="I143" s="10"/>
      <c r="J143" s="10"/>
    </row>
    <row r="144" spans="1:10" x14ac:dyDescent="0.2">
      <c r="A144" s="12"/>
      <c r="G144" s="120"/>
      <c r="H144" s="120"/>
      <c r="I144" s="10"/>
      <c r="J144" s="10"/>
    </row>
    <row r="145" spans="1:10" x14ac:dyDescent="0.2">
      <c r="A145" s="12"/>
      <c r="G145" s="120"/>
      <c r="H145" s="120"/>
      <c r="I145" s="10"/>
      <c r="J145" s="10"/>
    </row>
    <row r="146" spans="1:10" x14ac:dyDescent="0.2">
      <c r="A146" s="12"/>
      <c r="G146" s="120"/>
      <c r="H146" s="120"/>
      <c r="I146" s="10"/>
      <c r="J146" s="10"/>
    </row>
    <row r="147" spans="1:10" x14ac:dyDescent="0.2">
      <c r="A147" s="12"/>
      <c r="G147" s="120"/>
      <c r="H147" s="120"/>
      <c r="I147" s="10"/>
      <c r="J147" s="10"/>
    </row>
    <row r="148" spans="1:10" x14ac:dyDescent="0.2">
      <c r="A148" s="12"/>
      <c r="G148" s="120"/>
      <c r="H148" s="120"/>
      <c r="I148" s="10"/>
      <c r="J148" s="10"/>
    </row>
    <row r="149" spans="1:10" x14ac:dyDescent="0.2">
      <c r="A149" s="12"/>
      <c r="G149" s="120"/>
      <c r="H149" s="120"/>
      <c r="I149" s="10"/>
      <c r="J149" s="10"/>
    </row>
    <row r="150" spans="1:10" x14ac:dyDescent="0.2">
      <c r="A150" s="12"/>
      <c r="G150" s="120"/>
      <c r="H150" s="120"/>
      <c r="I150" s="10"/>
      <c r="J150" s="10"/>
    </row>
    <row r="151" spans="1:10" x14ac:dyDescent="0.2">
      <c r="A151" s="12"/>
      <c r="G151" s="120"/>
      <c r="H151" s="120"/>
      <c r="I151" s="10"/>
      <c r="J151" s="10"/>
    </row>
    <row r="152" spans="1:10" x14ac:dyDescent="0.2">
      <c r="A152" s="12"/>
      <c r="G152" s="120"/>
      <c r="H152" s="120"/>
      <c r="I152" s="10"/>
      <c r="J152" s="10"/>
    </row>
    <row r="153" spans="1:10" x14ac:dyDescent="0.2">
      <c r="A153" s="12"/>
      <c r="G153" s="120"/>
      <c r="H153" s="120"/>
      <c r="I153" s="10"/>
      <c r="J153" s="10"/>
    </row>
    <row r="154" spans="1:10" x14ac:dyDescent="0.2">
      <c r="A154" s="12"/>
      <c r="G154" s="120"/>
      <c r="H154" s="120"/>
      <c r="I154" s="10"/>
      <c r="J154" s="10"/>
    </row>
    <row r="155" spans="1:10" x14ac:dyDescent="0.2">
      <c r="A155" s="12"/>
      <c r="G155" s="120"/>
      <c r="H155" s="120"/>
      <c r="I155" s="10"/>
      <c r="J155" s="10"/>
    </row>
    <row r="156" spans="1:10" x14ac:dyDescent="0.2">
      <c r="A156" s="12"/>
      <c r="G156" s="120"/>
      <c r="H156" s="120"/>
      <c r="I156" s="10"/>
      <c r="J156" s="10"/>
    </row>
    <row r="157" spans="1:10" x14ac:dyDescent="0.2">
      <c r="A157" s="12"/>
      <c r="G157" s="120"/>
      <c r="H157" s="120"/>
      <c r="I157" s="10"/>
      <c r="J157" s="10"/>
    </row>
    <row r="158" spans="1:10" x14ac:dyDescent="0.2">
      <c r="A158" s="12"/>
      <c r="G158" s="120"/>
      <c r="H158" s="120"/>
      <c r="I158" s="10"/>
      <c r="J158" s="10"/>
    </row>
    <row r="159" spans="1:10" x14ac:dyDescent="0.2">
      <c r="A159" s="12"/>
      <c r="G159" s="120"/>
      <c r="H159" s="120"/>
      <c r="I159" s="10"/>
      <c r="J159" s="10"/>
    </row>
    <row r="160" spans="1:10" x14ac:dyDescent="0.2">
      <c r="A160" s="12"/>
      <c r="G160" s="120"/>
      <c r="H160" s="120"/>
      <c r="I160" s="10"/>
      <c r="J160" s="10"/>
    </row>
    <row r="161" spans="1:10" x14ac:dyDescent="0.2">
      <c r="A161" s="12"/>
      <c r="G161" s="120"/>
      <c r="H161" s="120"/>
      <c r="I161" s="10"/>
      <c r="J161" s="10"/>
    </row>
    <row r="162" spans="1:10" x14ac:dyDescent="0.2">
      <c r="A162" s="12"/>
      <c r="G162" s="120"/>
      <c r="H162" s="120"/>
      <c r="I162" s="10"/>
      <c r="J162" s="10"/>
    </row>
    <row r="163" spans="1:10" x14ac:dyDescent="0.2">
      <c r="A163" s="12"/>
      <c r="G163" s="120"/>
      <c r="H163" s="120"/>
      <c r="I163" s="10"/>
      <c r="J163" s="10"/>
    </row>
    <row r="164" spans="1:10" x14ac:dyDescent="0.2">
      <c r="A164" s="12"/>
      <c r="G164" s="120"/>
      <c r="H164" s="120"/>
      <c r="I164" s="10"/>
      <c r="J164" s="10"/>
    </row>
    <row r="165" spans="1:10" x14ac:dyDescent="0.2">
      <c r="A165" s="12"/>
      <c r="G165" s="120"/>
      <c r="H165" s="120"/>
      <c r="I165" s="10"/>
      <c r="J165" s="10"/>
    </row>
    <row r="166" spans="1:10" x14ac:dyDescent="0.2">
      <c r="A166" s="12"/>
      <c r="G166" s="120"/>
      <c r="H166" s="120"/>
      <c r="I166" s="10"/>
      <c r="J166" s="10"/>
    </row>
    <row r="167" spans="1:10" x14ac:dyDescent="0.2">
      <c r="A167" s="12"/>
      <c r="G167" s="120"/>
      <c r="H167" s="120"/>
      <c r="I167" s="10"/>
      <c r="J167" s="10"/>
    </row>
    <row r="168" spans="1:10" x14ac:dyDescent="0.2">
      <c r="A168" s="12"/>
      <c r="G168" s="120"/>
      <c r="H168" s="120"/>
      <c r="I168" s="10"/>
      <c r="J168" s="10"/>
    </row>
    <row r="169" spans="1:10" x14ac:dyDescent="0.2">
      <c r="A169" s="12"/>
      <c r="G169" s="120"/>
      <c r="H169" s="120"/>
      <c r="I169" s="10"/>
      <c r="J169" s="10"/>
    </row>
    <row r="170" spans="1:10" x14ac:dyDescent="0.2">
      <c r="A170" s="12"/>
      <c r="G170" s="120"/>
      <c r="H170" s="120"/>
      <c r="I170" s="10"/>
      <c r="J170" s="10"/>
    </row>
    <row r="171" spans="1:10" x14ac:dyDescent="0.2">
      <c r="A171" s="12"/>
      <c r="G171" s="120"/>
      <c r="H171" s="120"/>
      <c r="I171" s="10"/>
      <c r="J171" s="10"/>
    </row>
    <row r="172" spans="1:10" x14ac:dyDescent="0.2">
      <c r="A172" s="12"/>
      <c r="G172" s="120"/>
      <c r="H172" s="120"/>
      <c r="I172" s="10"/>
      <c r="J172" s="10"/>
    </row>
    <row r="173" spans="1:10" x14ac:dyDescent="0.2">
      <c r="A173" s="12"/>
      <c r="G173" s="120"/>
      <c r="H173" s="120"/>
      <c r="I173" s="10"/>
      <c r="J173" s="10"/>
    </row>
    <row r="174" spans="1:10" x14ac:dyDescent="0.2">
      <c r="A174" s="12"/>
      <c r="G174" s="120"/>
      <c r="H174" s="120"/>
      <c r="I174" s="10"/>
      <c r="J174" s="10"/>
    </row>
    <row r="175" spans="1:10" x14ac:dyDescent="0.2">
      <c r="A175" s="12"/>
      <c r="G175" s="120"/>
      <c r="H175" s="120"/>
      <c r="I175" s="10"/>
      <c r="J175" s="10"/>
    </row>
    <row r="176" spans="1:10" x14ac:dyDescent="0.2">
      <c r="A176" s="12"/>
      <c r="G176" s="120"/>
      <c r="H176" s="120"/>
      <c r="I176" s="10"/>
      <c r="J176" s="10"/>
    </row>
    <row r="177" spans="1:10" x14ac:dyDescent="0.2">
      <c r="A177" s="12"/>
      <c r="G177" s="120"/>
      <c r="H177" s="120"/>
      <c r="I177" s="10"/>
      <c r="J177" s="10"/>
    </row>
    <row r="178" spans="1:10" x14ac:dyDescent="0.2">
      <c r="A178" s="12"/>
      <c r="G178" s="120"/>
      <c r="H178" s="120"/>
      <c r="I178" s="10"/>
      <c r="J178" s="10"/>
    </row>
    <row r="179" spans="1:10" x14ac:dyDescent="0.2">
      <c r="A179" s="12"/>
      <c r="G179" s="120"/>
      <c r="H179" s="120"/>
      <c r="I179" s="10"/>
      <c r="J179" s="10"/>
    </row>
    <row r="180" spans="1:10" x14ac:dyDescent="0.2">
      <c r="A180" s="12"/>
      <c r="G180" s="120"/>
      <c r="H180" s="120"/>
      <c r="I180" s="10"/>
      <c r="J180" s="10"/>
    </row>
    <row r="181" spans="1:10" x14ac:dyDescent="0.2">
      <c r="A181" s="12"/>
      <c r="G181" s="120"/>
      <c r="H181" s="120"/>
      <c r="I181" s="10"/>
      <c r="J181" s="10"/>
    </row>
    <row r="182" spans="1:10" x14ac:dyDescent="0.2">
      <c r="A182" s="12"/>
      <c r="G182" s="120"/>
      <c r="H182" s="120"/>
      <c r="I182" s="10"/>
      <c r="J182" s="10"/>
    </row>
    <row r="183" spans="1:10" x14ac:dyDescent="0.2">
      <c r="A183" s="12"/>
      <c r="G183" s="120"/>
      <c r="H183" s="120"/>
      <c r="I183" s="10"/>
      <c r="J183" s="10"/>
    </row>
    <row r="184" spans="1:10" x14ac:dyDescent="0.2">
      <c r="A184" s="12"/>
      <c r="G184" s="120"/>
      <c r="H184" s="120"/>
      <c r="I184" s="10"/>
      <c r="J184" s="10"/>
    </row>
    <row r="185" spans="1:10" x14ac:dyDescent="0.2">
      <c r="A185" s="12"/>
      <c r="G185" s="120"/>
      <c r="H185" s="120"/>
      <c r="I185" s="10"/>
      <c r="J185" s="10"/>
    </row>
    <row r="186" spans="1:10" x14ac:dyDescent="0.2">
      <c r="A186" s="12"/>
      <c r="G186" s="120"/>
      <c r="H186" s="120"/>
      <c r="I186" s="10"/>
      <c r="J186" s="10"/>
    </row>
    <row r="187" spans="1:10" x14ac:dyDescent="0.2">
      <c r="A187" s="12"/>
      <c r="G187" s="120"/>
      <c r="H187" s="120"/>
      <c r="I187" s="10"/>
      <c r="J187" s="10"/>
    </row>
    <row r="188" spans="1:10" x14ac:dyDescent="0.2">
      <c r="A188" s="12"/>
      <c r="G188" s="120"/>
      <c r="H188" s="120"/>
      <c r="I188" s="10"/>
      <c r="J188" s="10"/>
    </row>
    <row r="189" spans="1:10" x14ac:dyDescent="0.2">
      <c r="A189" s="12"/>
      <c r="G189" s="120"/>
      <c r="H189" s="120"/>
      <c r="I189" s="10"/>
      <c r="J189" s="10"/>
    </row>
    <row r="190" spans="1:10" x14ac:dyDescent="0.2">
      <c r="A190" s="12"/>
      <c r="G190" s="120"/>
      <c r="H190" s="120"/>
      <c r="I190" s="10"/>
      <c r="J190" s="10"/>
    </row>
    <row r="191" spans="1:10" x14ac:dyDescent="0.2">
      <c r="A191" s="12"/>
      <c r="G191" s="120"/>
      <c r="H191" s="120"/>
      <c r="I191" s="10"/>
      <c r="J191" s="10"/>
    </row>
    <row r="192" spans="1:10" x14ac:dyDescent="0.2">
      <c r="A192" s="12"/>
      <c r="G192" s="120"/>
      <c r="H192" s="120"/>
      <c r="I192" s="10"/>
      <c r="J192" s="10"/>
    </row>
    <row r="193" spans="1:10" x14ac:dyDescent="0.2">
      <c r="A193" s="12"/>
      <c r="G193" s="120"/>
      <c r="H193" s="120"/>
      <c r="I193" s="10"/>
      <c r="J193" s="10"/>
    </row>
    <row r="194" spans="1:10" x14ac:dyDescent="0.2">
      <c r="A194" s="12"/>
      <c r="G194" s="120"/>
      <c r="H194" s="120"/>
      <c r="I194" s="10"/>
      <c r="J194" s="10"/>
    </row>
    <row r="195" spans="1:10" x14ac:dyDescent="0.2">
      <c r="A195" s="12"/>
      <c r="G195" s="120"/>
      <c r="H195" s="120"/>
      <c r="I195" s="10"/>
      <c r="J195" s="10"/>
    </row>
    <row r="196" spans="1:10" x14ac:dyDescent="0.2">
      <c r="A196" s="12"/>
      <c r="G196" s="120"/>
      <c r="H196" s="120"/>
      <c r="I196" s="10"/>
      <c r="J196" s="10"/>
    </row>
    <row r="197" spans="1:10" x14ac:dyDescent="0.2">
      <c r="A197" s="12"/>
      <c r="G197" s="120"/>
      <c r="H197" s="120"/>
      <c r="I197" s="10"/>
      <c r="J197" s="10"/>
    </row>
    <row r="198" spans="1:10" x14ac:dyDescent="0.2">
      <c r="A198" s="12"/>
      <c r="G198" s="120"/>
      <c r="H198" s="120"/>
      <c r="I198" s="10"/>
      <c r="J198" s="10"/>
    </row>
    <row r="199" spans="1:10" x14ac:dyDescent="0.2">
      <c r="A199" s="12"/>
      <c r="G199" s="120"/>
      <c r="H199" s="120"/>
      <c r="I199" s="10"/>
      <c r="J199" s="10"/>
    </row>
    <row r="200" spans="1:10" x14ac:dyDescent="0.2">
      <c r="A200" s="12"/>
      <c r="G200" s="120"/>
      <c r="H200" s="120"/>
      <c r="I200" s="10"/>
      <c r="J200" s="10"/>
    </row>
    <row r="201" spans="1:10" x14ac:dyDescent="0.2">
      <c r="A201" s="12"/>
      <c r="G201" s="120"/>
      <c r="H201" s="120"/>
      <c r="I201" s="10"/>
      <c r="J201" s="10"/>
    </row>
    <row r="202" spans="1:10" x14ac:dyDescent="0.2">
      <c r="A202" s="12"/>
      <c r="G202" s="120"/>
      <c r="H202" s="120"/>
      <c r="I202" s="10"/>
      <c r="J202" s="10"/>
    </row>
    <row r="203" spans="1:10" x14ac:dyDescent="0.2">
      <c r="A203" s="12"/>
      <c r="G203" s="120"/>
      <c r="H203" s="120"/>
      <c r="I203" s="10"/>
      <c r="J203" s="10"/>
    </row>
    <row r="204" spans="1:10" x14ac:dyDescent="0.2">
      <c r="A204" s="12"/>
      <c r="G204" s="120"/>
      <c r="H204" s="120"/>
      <c r="I204" s="10"/>
      <c r="J204" s="10"/>
    </row>
    <row r="205" spans="1:10" x14ac:dyDescent="0.2">
      <c r="A205" s="12"/>
      <c r="G205" s="120"/>
      <c r="H205" s="120"/>
      <c r="I205" s="10"/>
      <c r="J205" s="10"/>
    </row>
    <row r="206" spans="1:10" x14ac:dyDescent="0.2">
      <c r="A206" s="12"/>
      <c r="G206" s="120"/>
      <c r="H206" s="120"/>
      <c r="I206" s="10"/>
      <c r="J206" s="10"/>
    </row>
    <row r="207" spans="1:10" x14ac:dyDescent="0.2">
      <c r="A207" s="12"/>
      <c r="G207" s="120"/>
      <c r="H207" s="120"/>
      <c r="I207" s="10"/>
      <c r="J207" s="10"/>
    </row>
    <row r="208" spans="1:10" x14ac:dyDescent="0.2">
      <c r="A208" s="12"/>
      <c r="G208" s="120"/>
      <c r="H208" s="120"/>
      <c r="I208" s="10"/>
      <c r="J208" s="10"/>
    </row>
    <row r="209" spans="1:10" x14ac:dyDescent="0.2">
      <c r="A209" s="12"/>
      <c r="G209" s="120"/>
      <c r="H209" s="120"/>
      <c r="I209" s="10"/>
      <c r="J209" s="10"/>
    </row>
    <row r="210" spans="1:10" x14ac:dyDescent="0.2">
      <c r="A210" s="12"/>
      <c r="G210" s="120"/>
      <c r="H210" s="120"/>
      <c r="I210" s="10"/>
      <c r="J210" s="10"/>
    </row>
    <row r="211" spans="1:10" x14ac:dyDescent="0.2">
      <c r="A211" s="12"/>
      <c r="G211" s="120"/>
      <c r="H211" s="120"/>
      <c r="I211" s="10"/>
      <c r="J211" s="10"/>
    </row>
    <row r="212" spans="1:10" x14ac:dyDescent="0.2">
      <c r="A212" s="12"/>
      <c r="G212" s="120"/>
      <c r="H212" s="120"/>
      <c r="I212" s="10"/>
      <c r="J212" s="10"/>
    </row>
    <row r="213" spans="1:10" x14ac:dyDescent="0.2">
      <c r="A213" s="12"/>
      <c r="G213" s="120"/>
      <c r="H213" s="120"/>
      <c r="I213" s="10"/>
      <c r="J213" s="10"/>
    </row>
    <row r="214" spans="1:10" x14ac:dyDescent="0.2">
      <c r="A214" s="12"/>
      <c r="G214" s="120"/>
      <c r="H214" s="120"/>
      <c r="I214" s="10"/>
      <c r="J214" s="10"/>
    </row>
    <row r="215" spans="1:10" x14ac:dyDescent="0.2">
      <c r="A215" s="12"/>
      <c r="G215" s="120"/>
      <c r="H215" s="120"/>
      <c r="I215" s="10"/>
      <c r="J215" s="10"/>
    </row>
    <row r="216" spans="1:10" x14ac:dyDescent="0.2">
      <c r="A216" s="12"/>
      <c r="G216" s="120"/>
      <c r="H216" s="120"/>
      <c r="I216" s="10"/>
      <c r="J216" s="10"/>
    </row>
    <row r="217" spans="1:10" x14ac:dyDescent="0.2">
      <c r="A217" s="12"/>
      <c r="G217" s="120"/>
      <c r="H217" s="120"/>
      <c r="I217" s="10"/>
      <c r="J217" s="10"/>
    </row>
    <row r="218" spans="1:10" x14ac:dyDescent="0.2">
      <c r="A218" s="12"/>
      <c r="G218" s="120"/>
      <c r="H218" s="120"/>
      <c r="I218" s="10"/>
      <c r="J218" s="10"/>
    </row>
    <row r="219" spans="1:10" x14ac:dyDescent="0.2">
      <c r="A219" s="12"/>
      <c r="G219" s="120"/>
      <c r="H219" s="120"/>
      <c r="I219" s="10"/>
      <c r="J219" s="10"/>
    </row>
    <row r="220" spans="1:10" x14ac:dyDescent="0.2">
      <c r="A220" s="12"/>
      <c r="G220" s="120"/>
      <c r="H220" s="120"/>
      <c r="I220" s="10"/>
      <c r="J220" s="10"/>
    </row>
    <row r="221" spans="1:10" x14ac:dyDescent="0.2">
      <c r="A221" s="12"/>
      <c r="G221" s="120"/>
      <c r="H221" s="120"/>
      <c r="I221" s="10"/>
      <c r="J221" s="10"/>
    </row>
    <row r="222" spans="1:10" x14ac:dyDescent="0.2">
      <c r="A222" s="12"/>
      <c r="G222" s="120"/>
      <c r="H222" s="120"/>
      <c r="I222" s="10"/>
      <c r="J222" s="10"/>
    </row>
    <row r="223" spans="1:10" x14ac:dyDescent="0.2">
      <c r="A223" s="12"/>
      <c r="G223" s="120"/>
      <c r="H223" s="120"/>
      <c r="I223" s="10"/>
      <c r="J223" s="10"/>
    </row>
    <row r="224" spans="1:10" x14ac:dyDescent="0.2">
      <c r="A224" s="12"/>
      <c r="G224" s="120"/>
      <c r="H224" s="120"/>
      <c r="I224" s="10"/>
      <c r="J224" s="10"/>
    </row>
    <row r="225" spans="1:10" x14ac:dyDescent="0.2">
      <c r="A225" s="12"/>
      <c r="G225" s="120"/>
      <c r="H225" s="120"/>
      <c r="I225" s="10"/>
      <c r="J225" s="10"/>
    </row>
    <row r="226" spans="1:10" x14ac:dyDescent="0.2">
      <c r="A226" s="12"/>
      <c r="G226" s="120"/>
      <c r="H226" s="120"/>
      <c r="I226" s="10"/>
      <c r="J226" s="10"/>
    </row>
    <row r="227" spans="1:10" x14ac:dyDescent="0.2">
      <c r="A227" s="12"/>
      <c r="G227" s="120"/>
      <c r="H227" s="120"/>
      <c r="I227" s="10"/>
      <c r="J227" s="10"/>
    </row>
    <row r="228" spans="1:10" x14ac:dyDescent="0.2">
      <c r="A228" s="12"/>
      <c r="G228" s="120"/>
      <c r="H228" s="120"/>
      <c r="I228" s="10"/>
      <c r="J228" s="10"/>
    </row>
    <row r="229" spans="1:10" x14ac:dyDescent="0.2">
      <c r="A229" s="12"/>
      <c r="G229" s="120"/>
      <c r="H229" s="120"/>
      <c r="I229" s="10"/>
      <c r="J229" s="10"/>
    </row>
    <row r="230" spans="1:10" x14ac:dyDescent="0.2">
      <c r="A230" s="12"/>
      <c r="G230" s="120"/>
      <c r="H230" s="120"/>
      <c r="I230" s="10"/>
      <c r="J230" s="10"/>
    </row>
    <row r="231" spans="1:10" x14ac:dyDescent="0.2">
      <c r="A231" s="12"/>
      <c r="G231" s="120"/>
      <c r="H231" s="120"/>
      <c r="I231" s="10"/>
      <c r="J231" s="10"/>
    </row>
    <row r="232" spans="1:10" x14ac:dyDescent="0.2">
      <c r="A232" s="12"/>
      <c r="G232" s="120"/>
      <c r="H232" s="120"/>
      <c r="I232" s="10"/>
      <c r="J232" s="10"/>
    </row>
    <row r="233" spans="1:10" x14ac:dyDescent="0.2">
      <c r="A233" s="12"/>
      <c r="G233" s="120"/>
      <c r="H233" s="120"/>
      <c r="I233" s="10"/>
      <c r="J233" s="10"/>
    </row>
    <row r="234" spans="1:10" x14ac:dyDescent="0.2">
      <c r="A234" s="12"/>
      <c r="G234" s="120"/>
      <c r="H234" s="120"/>
      <c r="I234" s="10"/>
      <c r="J234" s="10"/>
    </row>
    <row r="235" spans="1:10" x14ac:dyDescent="0.2">
      <c r="A235" s="12"/>
      <c r="G235" s="120"/>
      <c r="H235" s="120"/>
      <c r="I235" s="10"/>
      <c r="J235" s="10"/>
    </row>
    <row r="236" spans="1:10" x14ac:dyDescent="0.2">
      <c r="A236" s="12"/>
      <c r="G236" s="120"/>
      <c r="H236" s="120"/>
      <c r="I236" s="10"/>
      <c r="J236" s="10"/>
    </row>
    <row r="237" spans="1:10" x14ac:dyDescent="0.2">
      <c r="A237" s="12"/>
      <c r="G237" s="120"/>
      <c r="H237" s="120"/>
      <c r="I237" s="10"/>
      <c r="J237" s="10"/>
    </row>
    <row r="238" spans="1:10" x14ac:dyDescent="0.2">
      <c r="A238" s="12"/>
      <c r="G238" s="120"/>
      <c r="H238" s="120"/>
      <c r="I238" s="10"/>
      <c r="J238" s="10"/>
    </row>
    <row r="239" spans="1:10" x14ac:dyDescent="0.2">
      <c r="A239" s="12"/>
      <c r="G239" s="120"/>
      <c r="H239" s="120"/>
      <c r="I239" s="10"/>
      <c r="J239" s="10"/>
    </row>
    <row r="240" spans="1:10" x14ac:dyDescent="0.2">
      <c r="A240" s="12"/>
      <c r="G240" s="120"/>
      <c r="H240" s="120"/>
      <c r="I240" s="10"/>
      <c r="J240" s="10"/>
    </row>
    <row r="241" spans="1:10" x14ac:dyDescent="0.2">
      <c r="A241" s="12"/>
      <c r="G241" s="120"/>
      <c r="H241" s="120"/>
      <c r="I241" s="10"/>
      <c r="J241" s="10"/>
    </row>
    <row r="242" spans="1:10" x14ac:dyDescent="0.2">
      <c r="A242" s="12"/>
      <c r="G242" s="120"/>
      <c r="H242" s="120"/>
      <c r="I242" s="10"/>
      <c r="J242" s="10"/>
    </row>
    <row r="243" spans="1:10" x14ac:dyDescent="0.2">
      <c r="A243" s="12"/>
      <c r="G243" s="120"/>
      <c r="H243" s="120"/>
      <c r="I243" s="10"/>
      <c r="J243" s="10"/>
    </row>
    <row r="244" spans="1:10" x14ac:dyDescent="0.2">
      <c r="A244" s="12"/>
      <c r="G244" s="120"/>
      <c r="H244" s="120"/>
      <c r="I244" s="10"/>
      <c r="J244" s="10"/>
    </row>
    <row r="245" spans="1:10" x14ac:dyDescent="0.2">
      <c r="A245" s="12"/>
      <c r="G245" s="120"/>
      <c r="H245" s="120"/>
      <c r="I245" s="10"/>
      <c r="J245" s="10"/>
    </row>
    <row r="246" spans="1:10" x14ac:dyDescent="0.2">
      <c r="A246" s="12"/>
      <c r="G246" s="120"/>
      <c r="H246" s="120"/>
      <c r="I246" s="10"/>
      <c r="J246" s="10"/>
    </row>
    <row r="247" spans="1:10" x14ac:dyDescent="0.2">
      <c r="A247" s="12"/>
      <c r="G247" s="120"/>
      <c r="H247" s="120"/>
      <c r="I247" s="10"/>
      <c r="J247" s="10"/>
    </row>
    <row r="248" spans="1:10" x14ac:dyDescent="0.2">
      <c r="A248" s="12"/>
      <c r="G248" s="120"/>
      <c r="H248" s="120"/>
      <c r="I248" s="10"/>
      <c r="J248" s="10"/>
    </row>
    <row r="249" spans="1:10" x14ac:dyDescent="0.2">
      <c r="A249" s="12"/>
      <c r="G249" s="120"/>
      <c r="H249" s="120"/>
      <c r="I249" s="10"/>
      <c r="J249" s="10"/>
    </row>
    <row r="250" spans="1:10" x14ac:dyDescent="0.2">
      <c r="A250" s="12"/>
      <c r="G250" s="120"/>
      <c r="H250" s="120"/>
      <c r="I250" s="10"/>
      <c r="J250" s="10"/>
    </row>
    <row r="251" spans="1:10" x14ac:dyDescent="0.2">
      <c r="A251" s="12"/>
      <c r="G251" s="120"/>
      <c r="H251" s="120"/>
      <c r="I251" s="10"/>
      <c r="J251" s="10"/>
    </row>
    <row r="252" spans="1:10" x14ac:dyDescent="0.2">
      <c r="A252" s="12"/>
      <c r="G252" s="120"/>
      <c r="H252" s="120"/>
      <c r="I252" s="10"/>
      <c r="J252" s="10"/>
    </row>
    <row r="253" spans="1:10" x14ac:dyDescent="0.2">
      <c r="A253" s="12"/>
      <c r="G253" s="120"/>
      <c r="H253" s="120"/>
      <c r="I253" s="10"/>
      <c r="J253" s="10"/>
    </row>
    <row r="254" spans="1:10" x14ac:dyDescent="0.2">
      <c r="A254" s="12"/>
      <c r="G254" s="120"/>
      <c r="H254" s="120"/>
      <c r="I254" s="10"/>
      <c r="J254" s="10"/>
    </row>
    <row r="255" spans="1:10" x14ac:dyDescent="0.2">
      <c r="A255" s="12"/>
      <c r="G255" s="120"/>
      <c r="H255" s="120"/>
      <c r="I255" s="10"/>
      <c r="J255" s="10"/>
    </row>
    <row r="256" spans="1:10" x14ac:dyDescent="0.2">
      <c r="A256" s="12"/>
      <c r="G256" s="120"/>
      <c r="H256" s="120"/>
      <c r="I256" s="10"/>
      <c r="J256" s="10"/>
    </row>
    <row r="257" spans="1:10" x14ac:dyDescent="0.2">
      <c r="A257" s="12"/>
      <c r="G257" s="120"/>
      <c r="H257" s="120"/>
      <c r="I257" s="10"/>
      <c r="J257" s="10"/>
    </row>
    <row r="258" spans="1:10" x14ac:dyDescent="0.2">
      <c r="A258" s="12"/>
      <c r="G258" s="120"/>
      <c r="H258" s="120"/>
      <c r="I258" s="10"/>
      <c r="J258" s="10"/>
    </row>
    <row r="259" spans="1:10" x14ac:dyDescent="0.2">
      <c r="A259" s="12"/>
      <c r="G259" s="120"/>
      <c r="H259" s="120"/>
      <c r="I259" s="10"/>
      <c r="J259" s="10"/>
    </row>
    <row r="260" spans="1:10" x14ac:dyDescent="0.2">
      <c r="A260" s="12"/>
      <c r="G260" s="120"/>
      <c r="H260" s="120"/>
      <c r="I260" s="10"/>
      <c r="J260" s="10"/>
    </row>
    <row r="261" spans="1:10" x14ac:dyDescent="0.2">
      <c r="A261" s="12"/>
      <c r="G261" s="120"/>
      <c r="H261" s="120"/>
      <c r="I261" s="10"/>
      <c r="J261" s="10"/>
    </row>
    <row r="262" spans="1:10" x14ac:dyDescent="0.2">
      <c r="A262" s="12"/>
      <c r="G262" s="120"/>
      <c r="H262" s="120"/>
      <c r="I262" s="10"/>
      <c r="J262" s="10"/>
    </row>
    <row r="263" spans="1:10" x14ac:dyDescent="0.2">
      <c r="A263" s="12"/>
      <c r="G263" s="120"/>
      <c r="H263" s="120"/>
      <c r="I263" s="10"/>
      <c r="J263" s="10"/>
    </row>
    <row r="264" spans="1:10" x14ac:dyDescent="0.2">
      <c r="A264" s="12"/>
      <c r="G264" s="120"/>
      <c r="H264" s="120"/>
      <c r="I264" s="10"/>
      <c r="J264" s="10"/>
    </row>
    <row r="265" spans="1:10" x14ac:dyDescent="0.2">
      <c r="A265" s="12"/>
      <c r="G265" s="120"/>
      <c r="H265" s="120"/>
      <c r="I265" s="10"/>
      <c r="J265" s="10"/>
    </row>
    <row r="266" spans="1:10" x14ac:dyDescent="0.2">
      <c r="A266" s="12"/>
      <c r="G266" s="120"/>
      <c r="H266" s="120"/>
      <c r="I266" s="10"/>
      <c r="J266" s="10"/>
    </row>
    <row r="267" spans="1:10" x14ac:dyDescent="0.2">
      <c r="A267" s="12"/>
      <c r="G267" s="120"/>
      <c r="H267" s="120"/>
      <c r="I267" s="10"/>
      <c r="J267" s="10"/>
    </row>
    <row r="268" spans="1:10" x14ac:dyDescent="0.2">
      <c r="A268" s="12"/>
      <c r="G268" s="120"/>
      <c r="H268" s="120"/>
      <c r="I268" s="10"/>
      <c r="J268" s="10"/>
    </row>
    <row r="269" spans="1:10" x14ac:dyDescent="0.2">
      <c r="A269" s="12"/>
      <c r="G269" s="120"/>
      <c r="H269" s="120"/>
      <c r="I269" s="10"/>
      <c r="J269" s="10"/>
    </row>
    <row r="270" spans="1:10" x14ac:dyDescent="0.2">
      <c r="A270" s="12"/>
      <c r="G270" s="120"/>
      <c r="H270" s="120"/>
      <c r="I270" s="10"/>
      <c r="J270" s="10"/>
    </row>
    <row r="271" spans="1:10" x14ac:dyDescent="0.2">
      <c r="A271" s="12"/>
      <c r="G271" s="120"/>
      <c r="H271" s="120"/>
      <c r="I271" s="10"/>
      <c r="J271" s="10"/>
    </row>
    <row r="272" spans="1:10" x14ac:dyDescent="0.2">
      <c r="A272" s="12"/>
      <c r="G272" s="120"/>
      <c r="H272" s="120"/>
      <c r="I272" s="10"/>
      <c r="J272" s="10"/>
    </row>
    <row r="273" spans="1:10" x14ac:dyDescent="0.2">
      <c r="A273" s="12"/>
      <c r="G273" s="120"/>
      <c r="H273" s="120"/>
      <c r="I273" s="10"/>
      <c r="J273" s="10"/>
    </row>
    <row r="274" spans="1:10" x14ac:dyDescent="0.2">
      <c r="A274" s="12"/>
      <c r="G274" s="120"/>
      <c r="H274" s="120"/>
      <c r="I274" s="10"/>
      <c r="J274" s="10"/>
    </row>
    <row r="275" spans="1:10" x14ac:dyDescent="0.2">
      <c r="A275" s="12"/>
      <c r="G275" s="120"/>
      <c r="H275" s="120"/>
      <c r="I275" s="10"/>
      <c r="J275" s="10"/>
    </row>
    <row r="276" spans="1:10" x14ac:dyDescent="0.2">
      <c r="A276" s="12"/>
      <c r="G276" s="120"/>
      <c r="H276" s="120"/>
      <c r="I276" s="10"/>
      <c r="J276" s="10"/>
    </row>
    <row r="277" spans="1:10" x14ac:dyDescent="0.2">
      <c r="A277" s="12"/>
      <c r="G277" s="120"/>
      <c r="H277" s="120"/>
      <c r="I277" s="10"/>
      <c r="J277" s="10"/>
    </row>
    <row r="278" spans="1:10" x14ac:dyDescent="0.2">
      <c r="A278" s="12"/>
      <c r="G278" s="120"/>
      <c r="H278" s="120"/>
      <c r="I278" s="10"/>
      <c r="J278" s="10"/>
    </row>
    <row r="279" spans="1:10" x14ac:dyDescent="0.2">
      <c r="A279" s="12"/>
      <c r="G279" s="120"/>
      <c r="H279" s="120"/>
      <c r="I279" s="10"/>
      <c r="J279" s="10"/>
    </row>
    <row r="280" spans="1:10" x14ac:dyDescent="0.2">
      <c r="A280" s="12"/>
      <c r="G280" s="120"/>
      <c r="H280" s="120"/>
      <c r="I280" s="10"/>
      <c r="J280" s="10"/>
    </row>
    <row r="281" spans="1:10" x14ac:dyDescent="0.2">
      <c r="A281" s="12"/>
      <c r="G281" s="120"/>
      <c r="H281" s="120"/>
      <c r="I281" s="10"/>
      <c r="J281" s="10"/>
    </row>
    <row r="282" spans="1:10" x14ac:dyDescent="0.2">
      <c r="A282" s="12"/>
      <c r="G282" s="120"/>
      <c r="H282" s="120"/>
      <c r="I282" s="10"/>
      <c r="J282" s="10"/>
    </row>
    <row r="283" spans="1:10" x14ac:dyDescent="0.2">
      <c r="A283" s="12"/>
      <c r="G283" s="120"/>
      <c r="H283" s="120"/>
      <c r="I283" s="10"/>
      <c r="J283" s="10"/>
    </row>
    <row r="284" spans="1:10" x14ac:dyDescent="0.2">
      <c r="A284" s="12"/>
      <c r="G284" s="120"/>
      <c r="H284" s="120"/>
      <c r="I284" s="10"/>
      <c r="J284" s="10"/>
    </row>
    <row r="285" spans="1:10" x14ac:dyDescent="0.2">
      <c r="A285" s="12"/>
      <c r="G285" s="120"/>
      <c r="H285" s="120"/>
      <c r="I285" s="10"/>
      <c r="J285" s="10"/>
    </row>
    <row r="286" spans="1:10" x14ac:dyDescent="0.2">
      <c r="A286" s="12"/>
      <c r="G286" s="120"/>
      <c r="H286" s="120"/>
      <c r="I286" s="10"/>
      <c r="J286" s="10"/>
    </row>
    <row r="287" spans="1:10" x14ac:dyDescent="0.2">
      <c r="A287" s="12"/>
      <c r="G287" s="120"/>
      <c r="H287" s="120"/>
      <c r="I287" s="10"/>
      <c r="J287" s="10"/>
    </row>
    <row r="288" spans="1:10" x14ac:dyDescent="0.2">
      <c r="A288" s="12"/>
      <c r="G288" s="120"/>
      <c r="H288" s="120"/>
      <c r="I288" s="10"/>
      <c r="J288" s="10"/>
    </row>
    <row r="289" spans="1:10" x14ac:dyDescent="0.2">
      <c r="A289" s="12"/>
      <c r="G289" s="120"/>
      <c r="H289" s="120"/>
      <c r="I289" s="10"/>
      <c r="J289" s="10"/>
    </row>
    <row r="290" spans="1:10" x14ac:dyDescent="0.2">
      <c r="A290" s="12"/>
      <c r="G290" s="120"/>
      <c r="H290" s="120"/>
      <c r="I290" s="10"/>
      <c r="J290" s="10"/>
    </row>
    <row r="291" spans="1:10" x14ac:dyDescent="0.2">
      <c r="A291" s="12"/>
      <c r="G291" s="120"/>
      <c r="H291" s="120"/>
      <c r="I291" s="10"/>
      <c r="J291" s="10"/>
    </row>
    <row r="292" spans="1:10" x14ac:dyDescent="0.2">
      <c r="A292" s="12"/>
      <c r="G292" s="120"/>
      <c r="H292" s="120"/>
      <c r="I292" s="10"/>
      <c r="J292" s="10"/>
    </row>
    <row r="293" spans="1:10" x14ac:dyDescent="0.2">
      <c r="A293" s="12"/>
      <c r="G293" s="120"/>
      <c r="H293" s="120"/>
      <c r="I293" s="10"/>
      <c r="J293" s="10"/>
    </row>
    <row r="294" spans="1:10" x14ac:dyDescent="0.2">
      <c r="A294" s="12"/>
      <c r="G294" s="120"/>
      <c r="H294" s="120"/>
      <c r="I294" s="10"/>
      <c r="J294" s="10"/>
    </row>
    <row r="295" spans="1:10" x14ac:dyDescent="0.2">
      <c r="A295" s="12"/>
      <c r="G295" s="120"/>
      <c r="H295" s="120"/>
      <c r="I295" s="10"/>
      <c r="J295" s="10"/>
    </row>
    <row r="296" spans="1:10" x14ac:dyDescent="0.2">
      <c r="A296" s="12"/>
      <c r="G296" s="120"/>
      <c r="H296" s="120"/>
      <c r="I296" s="10"/>
      <c r="J296" s="10"/>
    </row>
    <row r="297" spans="1:10" x14ac:dyDescent="0.2">
      <c r="A297" s="12"/>
      <c r="G297" s="120"/>
      <c r="H297" s="120"/>
      <c r="I297" s="10"/>
      <c r="J297" s="10"/>
    </row>
    <row r="298" spans="1:10" x14ac:dyDescent="0.2">
      <c r="A298" s="12"/>
      <c r="G298" s="120"/>
      <c r="H298" s="120"/>
      <c r="I298" s="10"/>
      <c r="J298" s="10"/>
    </row>
    <row r="299" spans="1:10" x14ac:dyDescent="0.2">
      <c r="A299" s="12"/>
      <c r="G299" s="120"/>
      <c r="H299" s="120"/>
      <c r="I299" s="10"/>
      <c r="J299" s="10"/>
    </row>
    <row r="300" spans="1:10" x14ac:dyDescent="0.2">
      <c r="A300" s="12"/>
      <c r="G300" s="120"/>
      <c r="H300" s="120"/>
      <c r="I300" s="10"/>
      <c r="J300" s="10"/>
    </row>
    <row r="301" spans="1:10" x14ac:dyDescent="0.2">
      <c r="A301" s="12"/>
      <c r="G301" s="120"/>
      <c r="H301" s="120"/>
      <c r="I301" s="10"/>
      <c r="J301" s="10"/>
    </row>
    <row r="302" spans="1:10" x14ac:dyDescent="0.2">
      <c r="A302" s="12"/>
      <c r="G302" s="120"/>
      <c r="H302" s="120"/>
      <c r="I302" s="10"/>
      <c r="J302" s="10"/>
    </row>
    <row r="303" spans="1:10" x14ac:dyDescent="0.2">
      <c r="A303" s="12"/>
      <c r="G303" s="120"/>
      <c r="H303" s="120"/>
      <c r="I303" s="10"/>
      <c r="J303" s="10"/>
    </row>
    <row r="304" spans="1:10" x14ac:dyDescent="0.2">
      <c r="A304" s="12"/>
      <c r="G304" s="120"/>
      <c r="H304" s="120"/>
      <c r="I304" s="10"/>
      <c r="J304" s="10"/>
    </row>
    <row r="305" spans="1:10" x14ac:dyDescent="0.2">
      <c r="A305" s="12"/>
      <c r="G305" s="120"/>
      <c r="H305" s="120"/>
      <c r="I305" s="10"/>
      <c r="J305" s="10"/>
    </row>
    <row r="306" spans="1:10" x14ac:dyDescent="0.2">
      <c r="A306" s="12"/>
      <c r="G306" s="120"/>
      <c r="H306" s="120"/>
      <c r="I306" s="10"/>
      <c r="J306" s="10"/>
    </row>
    <row r="307" spans="1:10" x14ac:dyDescent="0.2">
      <c r="A307" s="12"/>
      <c r="G307" s="120"/>
      <c r="H307" s="120"/>
      <c r="I307" s="10"/>
      <c r="J307" s="10"/>
    </row>
    <row r="308" spans="1:10" x14ac:dyDescent="0.2">
      <c r="A308" s="12"/>
      <c r="G308" s="120"/>
      <c r="H308" s="120"/>
      <c r="I308" s="10"/>
      <c r="J308" s="10"/>
    </row>
    <row r="309" spans="1:10" x14ac:dyDescent="0.2">
      <c r="A309" s="12"/>
      <c r="G309" s="120"/>
      <c r="H309" s="120"/>
      <c r="I309" s="10"/>
      <c r="J309" s="10"/>
    </row>
    <row r="310" spans="1:10" x14ac:dyDescent="0.2">
      <c r="A310" s="12"/>
      <c r="G310" s="120"/>
      <c r="H310" s="120"/>
      <c r="I310" s="10"/>
      <c r="J310" s="10"/>
    </row>
    <row r="311" spans="1:10" x14ac:dyDescent="0.2">
      <c r="A311" s="12"/>
      <c r="G311" s="120"/>
      <c r="H311" s="120"/>
      <c r="I311" s="10"/>
      <c r="J311" s="10"/>
    </row>
    <row r="312" spans="1:10" x14ac:dyDescent="0.2">
      <c r="A312" s="12"/>
      <c r="G312" s="120"/>
      <c r="H312" s="120"/>
      <c r="I312" s="10"/>
      <c r="J312" s="10"/>
    </row>
    <row r="313" spans="1:10" x14ac:dyDescent="0.2">
      <c r="A313" s="12"/>
      <c r="G313" s="120"/>
      <c r="H313" s="120"/>
      <c r="I313" s="10"/>
      <c r="J313" s="10"/>
    </row>
    <row r="314" spans="1:10" x14ac:dyDescent="0.2">
      <c r="A314" s="12"/>
      <c r="G314" s="120"/>
      <c r="H314" s="120"/>
      <c r="I314" s="10"/>
      <c r="J314" s="10"/>
    </row>
    <row r="315" spans="1:10" x14ac:dyDescent="0.2">
      <c r="A315" s="12"/>
      <c r="G315" s="120"/>
      <c r="H315" s="120"/>
      <c r="I315" s="10"/>
      <c r="J315" s="10"/>
    </row>
    <row r="316" spans="1:10" x14ac:dyDescent="0.2">
      <c r="A316" s="12"/>
      <c r="G316" s="120"/>
      <c r="H316" s="120"/>
      <c r="I316" s="10"/>
      <c r="J316" s="10"/>
    </row>
    <row r="317" spans="1:10" x14ac:dyDescent="0.2">
      <c r="A317" s="12"/>
      <c r="G317" s="120"/>
      <c r="H317" s="120"/>
      <c r="I317" s="10"/>
      <c r="J317" s="10"/>
    </row>
    <row r="318" spans="1:10" x14ac:dyDescent="0.2">
      <c r="A318" s="12"/>
      <c r="G318" s="120"/>
      <c r="H318" s="120"/>
      <c r="I318" s="10"/>
      <c r="J318" s="10"/>
    </row>
    <row r="319" spans="1:10" x14ac:dyDescent="0.2">
      <c r="A319" s="12"/>
      <c r="G319" s="120"/>
      <c r="H319" s="120"/>
      <c r="I319" s="10"/>
      <c r="J319" s="10"/>
    </row>
    <row r="320" spans="1:10" x14ac:dyDescent="0.2">
      <c r="A320" s="12"/>
      <c r="G320" s="120"/>
      <c r="H320" s="120"/>
      <c r="I320" s="10"/>
      <c r="J320" s="10"/>
    </row>
    <row r="321" spans="1:10" x14ac:dyDescent="0.2">
      <c r="A321" s="12"/>
      <c r="G321" s="120"/>
      <c r="H321" s="120"/>
      <c r="I321" s="10"/>
      <c r="J321" s="10"/>
    </row>
    <row r="322" spans="1:10" x14ac:dyDescent="0.2">
      <c r="A322" s="12"/>
      <c r="G322" s="120"/>
      <c r="H322" s="120"/>
      <c r="I322" s="10"/>
      <c r="J322" s="10"/>
    </row>
    <row r="323" spans="1:10" x14ac:dyDescent="0.2">
      <c r="A323" s="12"/>
      <c r="G323" s="120"/>
      <c r="H323" s="120"/>
      <c r="I323" s="10"/>
      <c r="J323" s="10"/>
    </row>
    <row r="324" spans="1:10" x14ac:dyDescent="0.2">
      <c r="A324" s="12"/>
      <c r="G324" s="120"/>
      <c r="H324" s="120"/>
      <c r="I324" s="10"/>
      <c r="J324" s="10"/>
    </row>
    <row r="325" spans="1:10" x14ac:dyDescent="0.2">
      <c r="A325" s="12"/>
      <c r="G325" s="120"/>
      <c r="H325" s="120"/>
      <c r="I325" s="10"/>
      <c r="J325" s="10"/>
    </row>
    <row r="326" spans="1:10" x14ac:dyDescent="0.2">
      <c r="A326" s="12"/>
      <c r="G326" s="120"/>
      <c r="H326" s="120"/>
      <c r="I326" s="10"/>
      <c r="J326" s="10"/>
    </row>
    <row r="327" spans="1:10" x14ac:dyDescent="0.2">
      <c r="A327" s="12"/>
      <c r="G327" s="120"/>
      <c r="H327" s="120"/>
      <c r="I327" s="10"/>
      <c r="J327" s="10"/>
    </row>
    <row r="328" spans="1:10" x14ac:dyDescent="0.2">
      <c r="A328" s="12"/>
      <c r="G328" s="120"/>
      <c r="H328" s="120"/>
      <c r="I328" s="10"/>
      <c r="J328" s="10"/>
    </row>
    <row r="329" spans="1:10" x14ac:dyDescent="0.2">
      <c r="A329" s="12"/>
      <c r="G329" s="120"/>
      <c r="H329" s="120"/>
      <c r="I329" s="10"/>
      <c r="J329" s="10"/>
    </row>
    <row r="330" spans="1:10" x14ac:dyDescent="0.2">
      <c r="A330" s="12"/>
      <c r="G330" s="120"/>
      <c r="H330" s="120"/>
      <c r="I330" s="10"/>
      <c r="J330" s="10"/>
    </row>
    <row r="331" spans="1:10" x14ac:dyDescent="0.2">
      <c r="A331" s="12"/>
      <c r="G331" s="120"/>
      <c r="H331" s="120"/>
      <c r="I331" s="10"/>
      <c r="J331" s="10"/>
    </row>
    <row r="332" spans="1:10" x14ac:dyDescent="0.2">
      <c r="A332" s="12"/>
      <c r="G332" s="120"/>
      <c r="H332" s="120"/>
      <c r="I332" s="10"/>
      <c r="J332" s="10"/>
    </row>
    <row r="333" spans="1:10" x14ac:dyDescent="0.2">
      <c r="A333" s="12"/>
      <c r="G333" s="120"/>
      <c r="H333" s="120"/>
      <c r="I333" s="10"/>
      <c r="J333" s="10"/>
    </row>
    <row r="334" spans="1:10" x14ac:dyDescent="0.2">
      <c r="A334" s="12"/>
      <c r="G334" s="120"/>
      <c r="H334" s="120"/>
      <c r="I334" s="10"/>
      <c r="J334" s="10"/>
    </row>
    <row r="335" spans="1:10" x14ac:dyDescent="0.2">
      <c r="A335" s="12"/>
      <c r="G335" s="120"/>
      <c r="H335" s="120"/>
      <c r="I335" s="10"/>
      <c r="J335" s="10"/>
    </row>
    <row r="336" spans="1:10" x14ac:dyDescent="0.2">
      <c r="A336" s="12"/>
      <c r="G336" s="120"/>
      <c r="H336" s="120"/>
      <c r="I336" s="10"/>
      <c r="J336" s="10"/>
    </row>
    <row r="337" spans="1:10" x14ac:dyDescent="0.2">
      <c r="A337" s="12"/>
      <c r="G337" s="120"/>
      <c r="H337" s="120"/>
      <c r="I337" s="10"/>
      <c r="J337" s="10"/>
    </row>
    <row r="338" spans="1:10" x14ac:dyDescent="0.2">
      <c r="A338" s="12"/>
      <c r="G338" s="120"/>
      <c r="H338" s="120"/>
      <c r="I338" s="10"/>
      <c r="J338" s="10"/>
    </row>
    <row r="339" spans="1:10" x14ac:dyDescent="0.2">
      <c r="A339" s="12"/>
      <c r="G339" s="120"/>
      <c r="H339" s="120"/>
      <c r="I339" s="10"/>
      <c r="J339" s="10"/>
    </row>
    <row r="340" spans="1:10" x14ac:dyDescent="0.2">
      <c r="A340" s="12"/>
      <c r="G340" s="120"/>
      <c r="H340" s="120"/>
      <c r="I340" s="10"/>
      <c r="J340" s="10"/>
    </row>
    <row r="341" spans="1:10" x14ac:dyDescent="0.2">
      <c r="A341" s="12"/>
      <c r="G341" s="120"/>
      <c r="H341" s="120"/>
      <c r="I341" s="10"/>
      <c r="J341" s="10"/>
    </row>
    <row r="342" spans="1:10" x14ac:dyDescent="0.2">
      <c r="A342" s="12"/>
      <c r="G342" s="120"/>
      <c r="H342" s="120"/>
      <c r="I342" s="10"/>
      <c r="J342" s="10"/>
    </row>
    <row r="343" spans="1:10" x14ac:dyDescent="0.2">
      <c r="A343" s="12"/>
      <c r="G343" s="120"/>
      <c r="H343" s="120"/>
      <c r="I343" s="10"/>
      <c r="J343" s="10"/>
    </row>
    <row r="344" spans="1:10" x14ac:dyDescent="0.2">
      <c r="A344" s="12"/>
      <c r="G344" s="120"/>
      <c r="H344" s="120"/>
      <c r="I344" s="10"/>
      <c r="J344" s="10"/>
    </row>
    <row r="345" spans="1:10" x14ac:dyDescent="0.2">
      <c r="A345" s="12"/>
      <c r="G345" s="120"/>
      <c r="H345" s="120"/>
      <c r="I345" s="10"/>
      <c r="J345" s="10"/>
    </row>
    <row r="346" spans="1:10" x14ac:dyDescent="0.2">
      <c r="A346" s="12"/>
      <c r="G346" s="120"/>
      <c r="H346" s="120"/>
      <c r="I346" s="10"/>
      <c r="J346" s="10"/>
    </row>
    <row r="347" spans="1:10" x14ac:dyDescent="0.2">
      <c r="A347" s="12"/>
      <c r="G347" s="120"/>
      <c r="H347" s="120"/>
      <c r="I347" s="10"/>
      <c r="J347" s="10"/>
    </row>
    <row r="348" spans="1:10" x14ac:dyDescent="0.2">
      <c r="A348" s="12"/>
      <c r="G348" s="120"/>
      <c r="H348" s="120"/>
      <c r="I348" s="10"/>
      <c r="J348" s="10"/>
    </row>
    <row r="349" spans="1:10" x14ac:dyDescent="0.2">
      <c r="A349" s="12"/>
      <c r="G349" s="120"/>
      <c r="H349" s="120"/>
      <c r="I349" s="10"/>
      <c r="J349" s="10"/>
    </row>
    <row r="350" spans="1:10" x14ac:dyDescent="0.2">
      <c r="A350" s="12"/>
      <c r="G350" s="120"/>
      <c r="H350" s="120"/>
      <c r="I350" s="10"/>
      <c r="J350" s="10"/>
    </row>
    <row r="351" spans="1:10" x14ac:dyDescent="0.2">
      <c r="A351" s="12"/>
      <c r="G351" s="120"/>
      <c r="H351" s="120"/>
      <c r="I351" s="10"/>
      <c r="J351" s="10"/>
    </row>
    <row r="352" spans="1:10" x14ac:dyDescent="0.2">
      <c r="A352" s="12"/>
      <c r="G352" s="120"/>
      <c r="H352" s="120"/>
      <c r="I352" s="10"/>
      <c r="J352" s="10"/>
    </row>
    <row r="353" spans="1:10" x14ac:dyDescent="0.2">
      <c r="A353" s="12"/>
      <c r="G353" s="120"/>
      <c r="H353" s="120"/>
      <c r="I353" s="10"/>
      <c r="J353" s="10"/>
    </row>
    <row r="354" spans="1:10" x14ac:dyDescent="0.2">
      <c r="A354" s="12"/>
      <c r="G354" s="120"/>
      <c r="H354" s="120"/>
      <c r="I354" s="10"/>
      <c r="J354" s="10"/>
    </row>
    <row r="355" spans="1:10" x14ac:dyDescent="0.2">
      <c r="A355" s="12"/>
      <c r="G355" s="120"/>
      <c r="H355" s="120"/>
      <c r="I355" s="10"/>
      <c r="J355" s="10"/>
    </row>
    <row r="356" spans="1:10" x14ac:dyDescent="0.2">
      <c r="A356" s="12"/>
      <c r="G356" s="120"/>
      <c r="H356" s="120"/>
      <c r="I356" s="10"/>
      <c r="J356" s="10"/>
    </row>
    <row r="357" spans="1:10" x14ac:dyDescent="0.2">
      <c r="A357" s="12"/>
      <c r="G357" s="120"/>
      <c r="H357" s="120"/>
      <c r="I357" s="10"/>
      <c r="J357" s="10"/>
    </row>
    <row r="358" spans="1:10" x14ac:dyDescent="0.2">
      <c r="A358" s="12"/>
      <c r="G358" s="120"/>
      <c r="H358" s="120"/>
      <c r="I358" s="10"/>
      <c r="J358" s="10"/>
    </row>
    <row r="359" spans="1:10" x14ac:dyDescent="0.2">
      <c r="A359" s="12"/>
      <c r="G359" s="120"/>
      <c r="H359" s="120"/>
      <c r="I359" s="10"/>
      <c r="J359" s="10"/>
    </row>
    <row r="360" spans="1:10" x14ac:dyDescent="0.2">
      <c r="A360" s="12"/>
      <c r="G360" s="120"/>
      <c r="H360" s="120"/>
      <c r="I360" s="10"/>
      <c r="J360" s="10"/>
    </row>
    <row r="361" spans="1:10" x14ac:dyDescent="0.2">
      <c r="A361" s="12"/>
      <c r="G361" s="120"/>
      <c r="H361" s="120"/>
      <c r="I361" s="10"/>
      <c r="J361" s="10"/>
    </row>
    <row r="362" spans="1:10" x14ac:dyDescent="0.2">
      <c r="A362" s="12"/>
      <c r="G362" s="120"/>
      <c r="H362" s="120"/>
      <c r="I362" s="10"/>
      <c r="J362" s="10"/>
    </row>
    <row r="363" spans="1:10" x14ac:dyDescent="0.2">
      <c r="A363" s="12"/>
      <c r="G363" s="120"/>
      <c r="H363" s="120"/>
      <c r="I363" s="10"/>
      <c r="J363" s="10"/>
    </row>
    <row r="364" spans="1:10" x14ac:dyDescent="0.2">
      <c r="A364" s="12"/>
      <c r="G364" s="120"/>
      <c r="H364" s="120"/>
      <c r="I364" s="10"/>
      <c r="J364" s="10"/>
    </row>
    <row r="365" spans="1:10" x14ac:dyDescent="0.2">
      <c r="A365" s="12"/>
      <c r="G365" s="120"/>
      <c r="H365" s="120"/>
      <c r="I365" s="10"/>
      <c r="J365" s="10"/>
    </row>
    <row r="366" spans="1:10" x14ac:dyDescent="0.2">
      <c r="A366" s="12"/>
      <c r="G366" s="120"/>
      <c r="H366" s="120"/>
      <c r="I366" s="10"/>
      <c r="J366" s="10"/>
    </row>
    <row r="367" spans="1:10" x14ac:dyDescent="0.2">
      <c r="A367" s="12"/>
      <c r="G367" s="120"/>
      <c r="H367" s="120"/>
      <c r="I367" s="10"/>
      <c r="J367" s="10"/>
    </row>
    <row r="368" spans="1:10" x14ac:dyDescent="0.2">
      <c r="A368" s="12"/>
      <c r="G368" s="120"/>
      <c r="H368" s="120"/>
      <c r="I368" s="10"/>
      <c r="J368" s="10"/>
    </row>
    <row r="369" spans="1:10" x14ac:dyDescent="0.2">
      <c r="A369" s="12"/>
      <c r="G369" s="120"/>
      <c r="H369" s="120"/>
      <c r="I369" s="10"/>
      <c r="J369" s="10"/>
    </row>
    <row r="370" spans="1:10" x14ac:dyDescent="0.2">
      <c r="A370" s="12"/>
      <c r="G370" s="120"/>
      <c r="H370" s="120"/>
      <c r="I370" s="10"/>
      <c r="J370" s="10"/>
    </row>
    <row r="371" spans="1:10" x14ac:dyDescent="0.2">
      <c r="A371" s="12"/>
      <c r="G371" s="120"/>
      <c r="H371" s="120"/>
      <c r="I371" s="10"/>
      <c r="J371" s="10"/>
    </row>
    <row r="372" spans="1:10" x14ac:dyDescent="0.2">
      <c r="A372" s="12"/>
      <c r="G372" s="120"/>
      <c r="H372" s="120"/>
      <c r="I372" s="10"/>
      <c r="J372" s="10"/>
    </row>
    <row r="373" spans="1:10" x14ac:dyDescent="0.2">
      <c r="A373" s="12"/>
      <c r="G373" s="120"/>
      <c r="H373" s="120"/>
      <c r="I373" s="10"/>
      <c r="J373" s="10"/>
    </row>
    <row r="374" spans="1:10" x14ac:dyDescent="0.2">
      <c r="A374" s="12"/>
      <c r="G374" s="120"/>
      <c r="H374" s="120"/>
      <c r="I374" s="10"/>
      <c r="J374" s="10"/>
    </row>
    <row r="375" spans="1:10" x14ac:dyDescent="0.2">
      <c r="A375" s="12"/>
      <c r="G375" s="120"/>
      <c r="H375" s="120"/>
      <c r="I375" s="10"/>
      <c r="J375" s="10"/>
    </row>
    <row r="376" spans="1:10" x14ac:dyDescent="0.2">
      <c r="A376" s="12"/>
      <c r="G376" s="120"/>
      <c r="H376" s="120"/>
      <c r="I376" s="10"/>
      <c r="J376" s="10"/>
    </row>
    <row r="377" spans="1:10" x14ac:dyDescent="0.2">
      <c r="A377" s="12"/>
      <c r="G377" s="120"/>
      <c r="H377" s="120"/>
      <c r="I377" s="10"/>
      <c r="J377" s="10"/>
    </row>
    <row r="378" spans="1:10" x14ac:dyDescent="0.2">
      <c r="A378" s="12"/>
      <c r="G378" s="120"/>
      <c r="H378" s="120"/>
      <c r="I378" s="10"/>
      <c r="J378" s="10"/>
    </row>
    <row r="379" spans="1:10" x14ac:dyDescent="0.2">
      <c r="A379" s="12"/>
      <c r="G379" s="120"/>
      <c r="H379" s="120"/>
      <c r="I379" s="10"/>
      <c r="J379" s="10"/>
    </row>
    <row r="380" spans="1:10" x14ac:dyDescent="0.2">
      <c r="A380" s="12"/>
      <c r="G380" s="120"/>
      <c r="H380" s="120"/>
      <c r="I380" s="10"/>
      <c r="J380" s="10"/>
    </row>
    <row r="381" spans="1:10" x14ac:dyDescent="0.2">
      <c r="A381" s="12"/>
      <c r="G381" s="120"/>
      <c r="H381" s="120"/>
      <c r="I381" s="10"/>
      <c r="J381" s="10"/>
    </row>
    <row r="382" spans="1:10" x14ac:dyDescent="0.2">
      <c r="A382" s="12"/>
      <c r="G382" s="120"/>
      <c r="H382" s="120"/>
      <c r="I382" s="10"/>
      <c r="J382" s="10"/>
    </row>
    <row r="383" spans="1:10" x14ac:dyDescent="0.2">
      <c r="A383" s="12"/>
      <c r="G383" s="120"/>
      <c r="H383" s="120"/>
      <c r="I383" s="10"/>
      <c r="J383" s="10"/>
    </row>
    <row r="384" spans="1:10" x14ac:dyDescent="0.2">
      <c r="A384" s="12"/>
      <c r="G384" s="120"/>
      <c r="H384" s="120"/>
      <c r="I384" s="10"/>
      <c r="J384" s="10"/>
    </row>
    <row r="385" spans="1:10" x14ac:dyDescent="0.2">
      <c r="A385" s="12"/>
      <c r="G385" s="120"/>
      <c r="H385" s="120"/>
      <c r="I385" s="10"/>
      <c r="J385" s="10"/>
    </row>
    <row r="386" spans="1:10" x14ac:dyDescent="0.2">
      <c r="A386" s="12"/>
      <c r="G386" s="120"/>
      <c r="H386" s="120"/>
      <c r="I386" s="10"/>
      <c r="J386" s="10"/>
    </row>
    <row r="387" spans="1:10" x14ac:dyDescent="0.2">
      <c r="A387" s="12"/>
      <c r="G387" s="120"/>
      <c r="H387" s="120"/>
      <c r="I387" s="10"/>
      <c r="J387" s="10"/>
    </row>
    <row r="388" spans="1:10" x14ac:dyDescent="0.2">
      <c r="A388" s="12"/>
      <c r="G388" s="120"/>
      <c r="H388" s="120"/>
      <c r="I388" s="10"/>
      <c r="J388" s="10"/>
    </row>
    <row r="389" spans="1:10" x14ac:dyDescent="0.2">
      <c r="A389" s="12"/>
      <c r="G389" s="120"/>
      <c r="H389" s="120"/>
      <c r="I389" s="10"/>
      <c r="J389" s="10"/>
    </row>
    <row r="390" spans="1:10" x14ac:dyDescent="0.2">
      <c r="A390" s="12"/>
      <c r="G390" s="120"/>
      <c r="H390" s="120"/>
      <c r="I390" s="10"/>
      <c r="J390" s="10"/>
    </row>
    <row r="391" spans="1:10" x14ac:dyDescent="0.2">
      <c r="A391" s="12"/>
      <c r="G391" s="120"/>
      <c r="H391" s="120"/>
      <c r="I391" s="10"/>
      <c r="J391" s="10"/>
    </row>
    <row r="392" spans="1:10" x14ac:dyDescent="0.2">
      <c r="A392" s="12"/>
      <c r="G392" s="120"/>
      <c r="H392" s="120"/>
      <c r="I392" s="10"/>
      <c r="J392" s="10"/>
    </row>
    <row r="393" spans="1:10" x14ac:dyDescent="0.2">
      <c r="A393" s="12"/>
      <c r="G393" s="120"/>
      <c r="H393" s="120"/>
      <c r="I393" s="10"/>
      <c r="J393" s="10"/>
    </row>
    <row r="394" spans="1:10" x14ac:dyDescent="0.2">
      <c r="A394" s="12"/>
      <c r="G394" s="120"/>
      <c r="H394" s="120"/>
      <c r="I394" s="10"/>
      <c r="J394" s="10"/>
    </row>
    <row r="395" spans="1:10" x14ac:dyDescent="0.2">
      <c r="A395" s="12"/>
      <c r="G395" s="120"/>
      <c r="H395" s="120"/>
      <c r="I395" s="10"/>
      <c r="J395" s="10"/>
    </row>
    <row r="396" spans="1:10" x14ac:dyDescent="0.2">
      <c r="A396" s="12"/>
      <c r="G396" s="120"/>
      <c r="H396" s="120"/>
      <c r="I396" s="10"/>
      <c r="J396" s="10"/>
    </row>
    <row r="397" spans="1:10" x14ac:dyDescent="0.2">
      <c r="A397" s="12"/>
      <c r="G397" s="120"/>
      <c r="H397" s="120"/>
      <c r="I397" s="10"/>
      <c r="J397" s="10"/>
    </row>
    <row r="398" spans="1:10" x14ac:dyDescent="0.2">
      <c r="A398" s="12"/>
      <c r="G398" s="120"/>
      <c r="H398" s="120"/>
      <c r="I398" s="10"/>
      <c r="J398" s="10"/>
    </row>
    <row r="399" spans="1:10" x14ac:dyDescent="0.2">
      <c r="A399" s="12"/>
      <c r="G399" s="120"/>
      <c r="H399" s="120"/>
      <c r="I399" s="10"/>
      <c r="J399" s="10"/>
    </row>
    <row r="400" spans="1:10" x14ac:dyDescent="0.2">
      <c r="A400" s="12"/>
      <c r="G400" s="120"/>
      <c r="H400" s="120"/>
      <c r="I400" s="10"/>
      <c r="J400" s="10"/>
    </row>
    <row r="401" spans="1:10" x14ac:dyDescent="0.2">
      <c r="A401" s="12"/>
      <c r="G401" s="120"/>
      <c r="H401" s="120"/>
      <c r="I401" s="10"/>
      <c r="J401" s="10"/>
    </row>
    <row r="402" spans="1:10" x14ac:dyDescent="0.2">
      <c r="A402" s="12"/>
      <c r="G402" s="120"/>
      <c r="H402" s="120"/>
      <c r="I402" s="10"/>
      <c r="J402" s="10"/>
    </row>
    <row r="403" spans="1:10" x14ac:dyDescent="0.2">
      <c r="A403" s="12"/>
      <c r="G403" s="120"/>
      <c r="H403" s="120"/>
      <c r="I403" s="10"/>
      <c r="J403" s="10"/>
    </row>
    <row r="404" spans="1:10" x14ac:dyDescent="0.2">
      <c r="A404" s="12"/>
      <c r="G404" s="120"/>
      <c r="H404" s="120"/>
      <c r="I404" s="10"/>
      <c r="J404" s="10"/>
    </row>
    <row r="405" spans="1:10" x14ac:dyDescent="0.2">
      <c r="A405" s="12"/>
      <c r="G405" s="120"/>
      <c r="H405" s="120"/>
      <c r="I405" s="10"/>
      <c r="J405" s="10"/>
    </row>
    <row r="406" spans="1:10" x14ac:dyDescent="0.2">
      <c r="A406" s="12"/>
      <c r="G406" s="120"/>
      <c r="H406" s="120"/>
      <c r="I406" s="10"/>
      <c r="J406" s="10"/>
    </row>
    <row r="407" spans="1:10" x14ac:dyDescent="0.2">
      <c r="A407" s="12"/>
      <c r="G407" s="120"/>
      <c r="H407" s="120"/>
      <c r="I407" s="10"/>
      <c r="J407" s="10"/>
    </row>
    <row r="408" spans="1:10" x14ac:dyDescent="0.2">
      <c r="A408" s="12"/>
      <c r="G408" s="120"/>
      <c r="H408" s="120"/>
      <c r="I408" s="10"/>
      <c r="J408" s="10"/>
    </row>
    <row r="409" spans="1:10" x14ac:dyDescent="0.2">
      <c r="A409" s="12"/>
      <c r="G409" s="120"/>
      <c r="H409" s="120"/>
      <c r="I409" s="10"/>
      <c r="J409" s="10"/>
    </row>
    <row r="410" spans="1:10" x14ac:dyDescent="0.2">
      <c r="A410" s="12"/>
      <c r="G410" s="120"/>
      <c r="H410" s="120"/>
      <c r="I410" s="10"/>
      <c r="J410" s="10"/>
    </row>
    <row r="411" spans="1:10" x14ac:dyDescent="0.2">
      <c r="A411" s="12"/>
      <c r="G411" s="120"/>
      <c r="H411" s="120"/>
      <c r="I411" s="10"/>
      <c r="J411" s="10"/>
    </row>
    <row r="412" spans="1:10" x14ac:dyDescent="0.2">
      <c r="A412" s="12"/>
      <c r="G412" s="120"/>
      <c r="H412" s="120"/>
      <c r="I412" s="10"/>
      <c r="J412" s="10"/>
    </row>
    <row r="413" spans="1:10" x14ac:dyDescent="0.2">
      <c r="A413" s="12"/>
      <c r="G413" s="120"/>
      <c r="H413" s="120"/>
      <c r="I413" s="10"/>
      <c r="J413" s="10"/>
    </row>
    <row r="414" spans="1:10" x14ac:dyDescent="0.2">
      <c r="A414" s="12"/>
      <c r="G414" s="120"/>
      <c r="H414" s="120"/>
      <c r="I414" s="10"/>
      <c r="J414" s="10"/>
    </row>
    <row r="415" spans="1:10" x14ac:dyDescent="0.2">
      <c r="A415" s="12"/>
      <c r="G415" s="120"/>
      <c r="H415" s="120"/>
      <c r="I415" s="10"/>
      <c r="J415" s="10"/>
    </row>
    <row r="416" spans="1:10" x14ac:dyDescent="0.2">
      <c r="A416" s="12"/>
      <c r="G416" s="120"/>
      <c r="H416" s="120"/>
      <c r="I416" s="10"/>
      <c r="J416" s="10"/>
    </row>
    <row r="417" spans="1:10" x14ac:dyDescent="0.2">
      <c r="A417" s="12"/>
      <c r="G417" s="120"/>
      <c r="H417" s="120"/>
      <c r="I417" s="10"/>
      <c r="J417" s="10"/>
    </row>
    <row r="418" spans="1:10" x14ac:dyDescent="0.2">
      <c r="A418" s="12"/>
      <c r="G418" s="120"/>
      <c r="H418" s="120"/>
      <c r="I418" s="10"/>
      <c r="J418" s="10"/>
    </row>
    <row r="419" spans="1:10" x14ac:dyDescent="0.2">
      <c r="A419" s="12"/>
      <c r="G419" s="120"/>
      <c r="H419" s="120"/>
      <c r="I419" s="10"/>
      <c r="J419" s="10"/>
    </row>
    <row r="420" spans="1:10" x14ac:dyDescent="0.2">
      <c r="A420" s="12"/>
      <c r="G420" s="120"/>
      <c r="H420" s="120"/>
      <c r="I420" s="10"/>
      <c r="J420" s="10"/>
    </row>
    <row r="421" spans="1:10" x14ac:dyDescent="0.2">
      <c r="A421" s="12"/>
      <c r="G421" s="120"/>
      <c r="H421" s="120"/>
      <c r="I421" s="10"/>
      <c r="J421" s="10"/>
    </row>
    <row r="422" spans="1:10" x14ac:dyDescent="0.2">
      <c r="A422" s="12"/>
      <c r="G422" s="120"/>
      <c r="H422" s="120"/>
      <c r="I422" s="10"/>
      <c r="J422" s="10"/>
    </row>
    <row r="423" spans="1:10" x14ac:dyDescent="0.2">
      <c r="A423" s="12"/>
      <c r="G423" s="120"/>
      <c r="H423" s="120"/>
      <c r="I423" s="10"/>
      <c r="J423" s="10"/>
    </row>
    <row r="424" spans="1:10" x14ac:dyDescent="0.2">
      <c r="A424" s="12"/>
      <c r="G424" s="120"/>
      <c r="H424" s="120"/>
      <c r="I424" s="10"/>
      <c r="J424" s="10"/>
    </row>
    <row r="425" spans="1:10" x14ac:dyDescent="0.2">
      <c r="A425" s="12"/>
      <c r="G425" s="120"/>
      <c r="H425" s="120"/>
      <c r="I425" s="10"/>
      <c r="J425" s="10"/>
    </row>
    <row r="426" spans="1:10" x14ac:dyDescent="0.2">
      <c r="A426" s="12"/>
      <c r="G426" s="120"/>
      <c r="H426" s="120"/>
      <c r="I426" s="10"/>
      <c r="J426" s="10"/>
    </row>
    <row r="427" spans="1:10" x14ac:dyDescent="0.2">
      <c r="A427" s="12"/>
      <c r="G427" s="120"/>
      <c r="H427" s="120"/>
      <c r="I427" s="10"/>
      <c r="J427" s="10"/>
    </row>
    <row r="428" spans="1:10" x14ac:dyDescent="0.2">
      <c r="A428" s="12"/>
      <c r="G428" s="120"/>
      <c r="H428" s="120"/>
      <c r="I428" s="10"/>
      <c r="J428" s="10"/>
    </row>
    <row r="429" spans="1:10" x14ac:dyDescent="0.2">
      <c r="A429" s="12"/>
      <c r="G429" s="120"/>
      <c r="H429" s="120"/>
      <c r="I429" s="10"/>
      <c r="J429" s="10"/>
    </row>
    <row r="430" spans="1:10" x14ac:dyDescent="0.2">
      <c r="A430" s="12"/>
      <c r="G430" s="120"/>
      <c r="H430" s="120"/>
      <c r="I430" s="10"/>
      <c r="J430" s="10"/>
    </row>
    <row r="431" spans="1:10" x14ac:dyDescent="0.2">
      <c r="A431" s="12"/>
      <c r="G431" s="120"/>
      <c r="H431" s="120"/>
      <c r="I431" s="10"/>
      <c r="J431" s="10"/>
    </row>
    <row r="432" spans="1:10" x14ac:dyDescent="0.2">
      <c r="A432" s="12"/>
      <c r="G432" s="120"/>
      <c r="H432" s="120"/>
      <c r="I432" s="10"/>
      <c r="J432" s="10"/>
    </row>
    <row r="433" spans="1:10" x14ac:dyDescent="0.2">
      <c r="A433" s="12"/>
      <c r="G433" s="120"/>
      <c r="H433" s="120"/>
      <c r="I433" s="10"/>
      <c r="J433" s="10"/>
    </row>
    <row r="434" spans="1:10" x14ac:dyDescent="0.2">
      <c r="A434" s="12"/>
      <c r="G434" s="120"/>
      <c r="H434" s="120"/>
      <c r="I434" s="10"/>
      <c r="J434" s="10"/>
    </row>
    <row r="435" spans="1:10" x14ac:dyDescent="0.2">
      <c r="A435" s="12"/>
      <c r="G435" s="120"/>
      <c r="H435" s="120"/>
      <c r="I435" s="10"/>
      <c r="J435" s="10"/>
    </row>
    <row r="436" spans="1:10" x14ac:dyDescent="0.2">
      <c r="A436" s="12"/>
      <c r="G436" s="120"/>
      <c r="H436" s="120"/>
      <c r="I436" s="10"/>
      <c r="J436" s="10"/>
    </row>
    <row r="437" spans="1:10" x14ac:dyDescent="0.2">
      <c r="A437" s="12"/>
      <c r="G437" s="120"/>
      <c r="H437" s="120"/>
      <c r="I437" s="10"/>
      <c r="J437" s="10"/>
    </row>
    <row r="438" spans="1:10" x14ac:dyDescent="0.2">
      <c r="A438" s="12"/>
      <c r="G438" s="120"/>
      <c r="H438" s="120"/>
      <c r="I438" s="10"/>
      <c r="J438" s="10"/>
    </row>
    <row r="439" spans="1:10" x14ac:dyDescent="0.2">
      <c r="A439" s="12"/>
      <c r="G439" s="120"/>
      <c r="H439" s="120"/>
      <c r="I439" s="10"/>
      <c r="J439" s="10"/>
    </row>
    <row r="440" spans="1:10" x14ac:dyDescent="0.2">
      <c r="A440" s="12"/>
      <c r="G440" s="120"/>
      <c r="H440" s="120"/>
      <c r="I440" s="10"/>
      <c r="J440" s="10"/>
    </row>
    <row r="441" spans="1:10" x14ac:dyDescent="0.2">
      <c r="A441" s="12"/>
      <c r="G441" s="120"/>
      <c r="H441" s="120"/>
      <c r="I441" s="10"/>
      <c r="J441" s="10"/>
    </row>
    <row r="442" spans="1:10" x14ac:dyDescent="0.2">
      <c r="A442" s="12"/>
      <c r="G442" s="120"/>
      <c r="H442" s="120"/>
      <c r="I442" s="10"/>
      <c r="J442" s="10"/>
    </row>
    <row r="443" spans="1:10" x14ac:dyDescent="0.2">
      <c r="A443" s="12"/>
      <c r="G443" s="120"/>
      <c r="H443" s="120"/>
      <c r="I443" s="10"/>
      <c r="J443" s="10"/>
    </row>
    <row r="444" spans="1:10" x14ac:dyDescent="0.2">
      <c r="A444" s="12"/>
      <c r="G444" s="120"/>
      <c r="H444" s="120"/>
      <c r="I444" s="10"/>
      <c r="J444" s="10"/>
    </row>
    <row r="445" spans="1:10" x14ac:dyDescent="0.2">
      <c r="A445" s="12"/>
      <c r="G445" s="120"/>
      <c r="H445" s="120"/>
      <c r="I445" s="10"/>
      <c r="J445" s="10"/>
    </row>
    <row r="446" spans="1:10" x14ac:dyDescent="0.2">
      <c r="A446" s="12"/>
      <c r="G446" s="120"/>
      <c r="H446" s="120"/>
      <c r="I446" s="10"/>
      <c r="J446" s="10"/>
    </row>
    <row r="447" spans="1:10" x14ac:dyDescent="0.2">
      <c r="A447" s="12"/>
      <c r="G447" s="120"/>
      <c r="H447" s="120"/>
      <c r="I447" s="10"/>
      <c r="J447" s="10"/>
    </row>
    <row r="448" spans="1:10" x14ac:dyDescent="0.2">
      <c r="A448" s="12"/>
      <c r="G448" s="120"/>
      <c r="H448" s="120"/>
      <c r="I448" s="10"/>
      <c r="J448" s="10"/>
    </row>
    <row r="449" spans="1:10" x14ac:dyDescent="0.2">
      <c r="A449" s="12"/>
      <c r="G449" s="120"/>
      <c r="H449" s="120"/>
      <c r="I449" s="10"/>
      <c r="J449" s="10"/>
    </row>
    <row r="450" spans="1:10" x14ac:dyDescent="0.2">
      <c r="A450" s="12"/>
      <c r="G450" s="120"/>
      <c r="H450" s="120"/>
      <c r="I450" s="10"/>
      <c r="J450" s="10"/>
    </row>
    <row r="451" spans="1:10" x14ac:dyDescent="0.2">
      <c r="A451" s="12"/>
      <c r="G451" s="120"/>
      <c r="H451" s="120"/>
      <c r="I451" s="10"/>
      <c r="J451" s="10"/>
    </row>
    <row r="452" spans="1:10" x14ac:dyDescent="0.2">
      <c r="A452" s="12"/>
      <c r="G452" s="120"/>
      <c r="H452" s="120"/>
      <c r="I452" s="10"/>
      <c r="J452" s="10"/>
    </row>
    <row r="453" spans="1:10" x14ac:dyDescent="0.2">
      <c r="A453" s="12"/>
      <c r="G453" s="120"/>
      <c r="H453" s="120"/>
      <c r="I453" s="10"/>
      <c r="J453" s="10"/>
    </row>
    <row r="454" spans="1:10" x14ac:dyDescent="0.2">
      <c r="A454" s="12"/>
      <c r="G454" s="120"/>
      <c r="H454" s="120"/>
      <c r="I454" s="10"/>
      <c r="J454" s="10"/>
    </row>
    <row r="455" spans="1:10" x14ac:dyDescent="0.2">
      <c r="A455" s="12"/>
      <c r="G455" s="120"/>
      <c r="H455" s="120"/>
      <c r="I455" s="10"/>
      <c r="J455" s="10"/>
    </row>
    <row r="456" spans="1:10" x14ac:dyDescent="0.2">
      <c r="A456" s="12"/>
      <c r="G456" s="120"/>
      <c r="H456" s="120"/>
      <c r="I456" s="10"/>
      <c r="J456" s="10"/>
    </row>
    <row r="457" spans="1:10" x14ac:dyDescent="0.2">
      <c r="A457" s="12"/>
      <c r="G457" s="120"/>
      <c r="H457" s="120"/>
      <c r="I457" s="10"/>
      <c r="J457" s="10"/>
    </row>
    <row r="458" spans="1:10" x14ac:dyDescent="0.2">
      <c r="A458" s="12"/>
      <c r="G458" s="120"/>
      <c r="H458" s="120"/>
      <c r="I458" s="10"/>
      <c r="J458" s="10"/>
    </row>
    <row r="459" spans="1:10" x14ac:dyDescent="0.2">
      <c r="A459" s="12"/>
      <c r="G459" s="120"/>
      <c r="H459" s="120"/>
      <c r="I459" s="10"/>
      <c r="J459" s="10"/>
    </row>
    <row r="460" spans="1:10" x14ac:dyDescent="0.2">
      <c r="A460" s="12"/>
      <c r="G460" s="120"/>
      <c r="H460" s="120"/>
      <c r="I460" s="10"/>
      <c r="J460" s="10"/>
    </row>
    <row r="461" spans="1:10" x14ac:dyDescent="0.2">
      <c r="A461" s="12"/>
      <c r="G461" s="120"/>
      <c r="H461" s="120"/>
      <c r="I461" s="10"/>
      <c r="J461" s="10"/>
    </row>
    <row r="462" spans="1:10" x14ac:dyDescent="0.2">
      <c r="A462" s="12"/>
      <c r="G462" s="120"/>
      <c r="H462" s="120"/>
      <c r="I462" s="10"/>
      <c r="J462" s="10"/>
    </row>
    <row r="463" spans="1:10" x14ac:dyDescent="0.2">
      <c r="A463" s="12"/>
      <c r="G463" s="120"/>
      <c r="H463" s="120"/>
      <c r="I463" s="10"/>
      <c r="J463" s="10"/>
    </row>
    <row r="464" spans="1:10" x14ac:dyDescent="0.2">
      <c r="A464" s="12"/>
      <c r="G464" s="120"/>
      <c r="H464" s="120"/>
      <c r="I464" s="10"/>
      <c r="J464" s="10"/>
    </row>
    <row r="465" spans="1:10" x14ac:dyDescent="0.2">
      <c r="A465" s="12"/>
      <c r="G465" s="120"/>
      <c r="H465" s="120"/>
      <c r="I465" s="10"/>
      <c r="J465" s="10"/>
    </row>
    <row r="466" spans="1:10" x14ac:dyDescent="0.2">
      <c r="A466" s="12"/>
      <c r="G466" s="120"/>
      <c r="H466" s="120"/>
      <c r="I466" s="10"/>
      <c r="J466" s="10"/>
    </row>
    <row r="467" spans="1:10" x14ac:dyDescent="0.2">
      <c r="A467" s="12"/>
      <c r="G467" s="120"/>
      <c r="H467" s="120"/>
      <c r="I467" s="10"/>
      <c r="J467" s="10"/>
    </row>
    <row r="468" spans="1:10" x14ac:dyDescent="0.2">
      <c r="A468" s="12"/>
      <c r="G468" s="120"/>
      <c r="H468" s="120"/>
      <c r="I468" s="10"/>
      <c r="J468" s="10"/>
    </row>
    <row r="469" spans="1:10" x14ac:dyDescent="0.2">
      <c r="A469" s="12"/>
      <c r="G469" s="120"/>
      <c r="H469" s="120"/>
      <c r="I469" s="10"/>
      <c r="J469" s="10"/>
    </row>
    <row r="470" spans="1:10" x14ac:dyDescent="0.2">
      <c r="A470" s="12"/>
      <c r="G470" s="120"/>
      <c r="H470" s="120"/>
      <c r="I470" s="10"/>
      <c r="J470" s="10"/>
    </row>
    <row r="471" spans="1:10" x14ac:dyDescent="0.2">
      <c r="A471" s="12"/>
      <c r="G471" s="120"/>
      <c r="H471" s="120"/>
      <c r="I471" s="10"/>
      <c r="J471" s="10"/>
    </row>
    <row r="472" spans="1:10" x14ac:dyDescent="0.2">
      <c r="A472" s="12"/>
      <c r="G472" s="120"/>
      <c r="H472" s="120"/>
      <c r="I472" s="10"/>
      <c r="J472" s="10"/>
    </row>
    <row r="473" spans="1:10" x14ac:dyDescent="0.2">
      <c r="A473" s="12"/>
      <c r="G473" s="120"/>
      <c r="H473" s="120"/>
      <c r="I473" s="10"/>
      <c r="J473" s="10"/>
    </row>
    <row r="474" spans="1:10" x14ac:dyDescent="0.2">
      <c r="A474" s="12"/>
      <c r="G474" s="120"/>
      <c r="H474" s="120"/>
      <c r="I474" s="10"/>
      <c r="J474" s="10"/>
    </row>
    <row r="475" spans="1:10" x14ac:dyDescent="0.2">
      <c r="A475" s="12"/>
      <c r="G475" s="120"/>
      <c r="H475" s="120"/>
      <c r="I475" s="10"/>
      <c r="J475" s="10"/>
    </row>
    <row r="476" spans="1:10" x14ac:dyDescent="0.2">
      <c r="A476" s="12"/>
      <c r="G476" s="120"/>
      <c r="H476" s="120"/>
      <c r="I476" s="10"/>
      <c r="J476" s="10"/>
    </row>
    <row r="477" spans="1:10" x14ac:dyDescent="0.2">
      <c r="A477" s="12"/>
      <c r="G477" s="120"/>
      <c r="H477" s="120"/>
      <c r="I477" s="10"/>
      <c r="J477" s="10"/>
    </row>
    <row r="478" spans="1:10" x14ac:dyDescent="0.2">
      <c r="A478" s="12"/>
      <c r="G478" s="120"/>
      <c r="H478" s="120"/>
      <c r="I478" s="10"/>
      <c r="J478" s="10"/>
    </row>
    <row r="479" spans="1:10" x14ac:dyDescent="0.2">
      <c r="A479" s="12"/>
      <c r="G479" s="120"/>
      <c r="H479" s="120"/>
      <c r="I479" s="10"/>
      <c r="J479" s="10"/>
    </row>
    <row r="480" spans="1:10" x14ac:dyDescent="0.2">
      <c r="A480" s="12"/>
      <c r="G480" s="120"/>
      <c r="H480" s="120"/>
      <c r="I480" s="10"/>
      <c r="J480" s="10"/>
    </row>
    <row r="481" spans="1:10" x14ac:dyDescent="0.2">
      <c r="A481" s="12"/>
      <c r="G481" s="120"/>
      <c r="H481" s="120"/>
      <c r="I481" s="10"/>
      <c r="J481" s="10"/>
    </row>
    <row r="482" spans="1:10" x14ac:dyDescent="0.2">
      <c r="A482" s="12"/>
      <c r="G482" s="120"/>
      <c r="H482" s="120"/>
      <c r="I482" s="10"/>
      <c r="J482" s="10"/>
    </row>
    <row r="483" spans="1:10" x14ac:dyDescent="0.2">
      <c r="A483" s="12"/>
      <c r="G483" s="120"/>
      <c r="H483" s="120"/>
      <c r="I483" s="10"/>
      <c r="J483" s="10"/>
    </row>
    <row r="484" spans="1:10" x14ac:dyDescent="0.2">
      <c r="A484" s="12"/>
      <c r="G484" s="120"/>
      <c r="H484" s="120"/>
      <c r="I484" s="10"/>
      <c r="J484" s="10"/>
    </row>
    <row r="485" spans="1:10" x14ac:dyDescent="0.2">
      <c r="A485" s="12"/>
      <c r="G485" s="120"/>
      <c r="H485" s="120"/>
      <c r="I485" s="10"/>
      <c r="J485" s="10"/>
    </row>
    <row r="486" spans="1:10" x14ac:dyDescent="0.2">
      <c r="A486" s="12"/>
      <c r="G486" s="120"/>
      <c r="H486" s="120"/>
      <c r="I486" s="10"/>
      <c r="J486" s="10"/>
    </row>
    <row r="487" spans="1:10" x14ac:dyDescent="0.2">
      <c r="A487" s="12"/>
      <c r="G487" s="120"/>
      <c r="H487" s="120"/>
      <c r="I487" s="10"/>
      <c r="J487" s="10"/>
    </row>
    <row r="488" spans="1:10" x14ac:dyDescent="0.2">
      <c r="A488" s="12"/>
      <c r="G488" s="120"/>
      <c r="H488" s="120"/>
      <c r="I488" s="10"/>
      <c r="J488" s="10"/>
    </row>
    <row r="489" spans="1:10" x14ac:dyDescent="0.2">
      <c r="A489" s="12"/>
      <c r="G489" s="120"/>
      <c r="H489" s="120"/>
      <c r="I489" s="10"/>
      <c r="J489" s="10"/>
    </row>
    <row r="490" spans="1:10" x14ac:dyDescent="0.2">
      <c r="A490" s="12"/>
      <c r="G490" s="120"/>
      <c r="H490" s="120"/>
      <c r="I490" s="10"/>
      <c r="J490" s="10"/>
    </row>
    <row r="491" spans="1:10" x14ac:dyDescent="0.2">
      <c r="A491" s="12"/>
      <c r="G491" s="120"/>
      <c r="H491" s="120"/>
      <c r="I491" s="10"/>
      <c r="J491" s="10"/>
    </row>
    <row r="492" spans="1:10" x14ac:dyDescent="0.2">
      <c r="A492" s="12"/>
      <c r="G492" s="120"/>
      <c r="H492" s="120"/>
      <c r="I492" s="10"/>
      <c r="J492" s="10"/>
    </row>
    <row r="493" spans="1:10" x14ac:dyDescent="0.2">
      <c r="A493" s="12"/>
      <c r="G493" s="120"/>
      <c r="H493" s="120"/>
      <c r="I493" s="10"/>
      <c r="J493" s="10"/>
    </row>
    <row r="494" spans="1:10" x14ac:dyDescent="0.2">
      <c r="A494" s="12"/>
      <c r="G494" s="120"/>
      <c r="H494" s="120"/>
      <c r="I494" s="10"/>
      <c r="J494" s="10"/>
    </row>
    <row r="495" spans="1:10" x14ac:dyDescent="0.2">
      <c r="A495" s="12"/>
      <c r="G495" s="120"/>
      <c r="H495" s="120"/>
      <c r="I495" s="10"/>
      <c r="J495" s="10"/>
    </row>
    <row r="496" spans="1:10" x14ac:dyDescent="0.2">
      <c r="A496" s="12"/>
      <c r="G496" s="120"/>
      <c r="H496" s="120"/>
      <c r="I496" s="10"/>
      <c r="J496" s="10"/>
    </row>
    <row r="497" spans="1:10" x14ac:dyDescent="0.2">
      <c r="A497" s="12"/>
      <c r="G497" s="120"/>
      <c r="H497" s="120"/>
      <c r="I497" s="10"/>
      <c r="J497" s="10"/>
    </row>
    <row r="498" spans="1:10" x14ac:dyDescent="0.2">
      <c r="A498" s="12"/>
      <c r="G498" s="120"/>
      <c r="H498" s="120"/>
      <c r="I498" s="10"/>
      <c r="J498" s="10"/>
    </row>
    <row r="499" spans="1:10" x14ac:dyDescent="0.2">
      <c r="A499" s="12"/>
      <c r="G499" s="120"/>
      <c r="H499" s="120"/>
      <c r="I499" s="10"/>
      <c r="J499" s="10"/>
    </row>
    <row r="500" spans="1:10" x14ac:dyDescent="0.2">
      <c r="A500" s="12"/>
      <c r="G500" s="120"/>
      <c r="H500" s="120"/>
      <c r="I500" s="10"/>
      <c r="J500" s="10"/>
    </row>
    <row r="501" spans="1:10" x14ac:dyDescent="0.2">
      <c r="A501" s="12"/>
      <c r="G501" s="120"/>
      <c r="H501" s="120"/>
      <c r="I501" s="10"/>
      <c r="J501" s="10"/>
    </row>
    <row r="502" spans="1:10" x14ac:dyDescent="0.2">
      <c r="A502" s="12"/>
      <c r="G502" s="120"/>
      <c r="H502" s="120"/>
      <c r="I502" s="10"/>
      <c r="J502" s="10"/>
    </row>
    <row r="503" spans="1:10" x14ac:dyDescent="0.2">
      <c r="A503" s="12"/>
      <c r="G503" s="120"/>
      <c r="H503" s="120"/>
      <c r="I503" s="10"/>
      <c r="J503" s="10"/>
    </row>
    <row r="504" spans="1:10" x14ac:dyDescent="0.2">
      <c r="A504" s="12"/>
      <c r="G504" s="120"/>
      <c r="H504" s="120"/>
      <c r="I504" s="10"/>
      <c r="J504" s="10"/>
    </row>
    <row r="505" spans="1:10" x14ac:dyDescent="0.2">
      <c r="A505" s="12"/>
      <c r="G505" s="120"/>
      <c r="H505" s="120"/>
      <c r="I505" s="10"/>
      <c r="J505" s="10"/>
    </row>
    <row r="506" spans="1:10" x14ac:dyDescent="0.2">
      <c r="A506" s="12"/>
      <c r="G506" s="120"/>
      <c r="H506" s="120"/>
      <c r="I506" s="10"/>
      <c r="J506" s="10"/>
    </row>
    <row r="507" spans="1:10" x14ac:dyDescent="0.2">
      <c r="A507" s="12"/>
      <c r="G507" s="120"/>
      <c r="H507" s="120"/>
      <c r="I507" s="10"/>
      <c r="J507" s="10"/>
    </row>
    <row r="508" spans="1:10" x14ac:dyDescent="0.2">
      <c r="A508" s="12"/>
      <c r="G508" s="120"/>
      <c r="H508" s="120"/>
      <c r="I508" s="10"/>
      <c r="J508" s="10"/>
    </row>
    <row r="509" spans="1:10" x14ac:dyDescent="0.2">
      <c r="A509" s="12"/>
      <c r="G509" s="120"/>
      <c r="H509" s="120"/>
      <c r="I509" s="10"/>
      <c r="J509" s="10"/>
    </row>
    <row r="510" spans="1:10" x14ac:dyDescent="0.2">
      <c r="A510" s="12"/>
      <c r="G510" s="120"/>
      <c r="H510" s="120"/>
      <c r="I510" s="10"/>
      <c r="J510" s="10"/>
    </row>
    <row r="511" spans="1:10" x14ac:dyDescent="0.2">
      <c r="A511" s="12"/>
      <c r="G511" s="120"/>
      <c r="H511" s="120"/>
      <c r="I511" s="10"/>
      <c r="J511" s="10"/>
    </row>
    <row r="512" spans="1:10" x14ac:dyDescent="0.2">
      <c r="A512" s="12"/>
      <c r="G512" s="120"/>
      <c r="H512" s="120"/>
      <c r="I512" s="10"/>
      <c r="J512" s="10"/>
    </row>
    <row r="513" spans="1:10" x14ac:dyDescent="0.2">
      <c r="A513" s="12"/>
      <c r="G513" s="120"/>
      <c r="H513" s="120"/>
      <c r="I513" s="10"/>
      <c r="J513" s="10"/>
    </row>
    <row r="514" spans="1:10" x14ac:dyDescent="0.2">
      <c r="A514" s="12"/>
      <c r="G514" s="120"/>
      <c r="H514" s="120"/>
      <c r="I514" s="10"/>
      <c r="J514" s="10"/>
    </row>
    <row r="515" spans="1:10" x14ac:dyDescent="0.2">
      <c r="A515" s="12"/>
      <c r="G515" s="120"/>
      <c r="H515" s="120"/>
      <c r="I515" s="10"/>
      <c r="J515" s="10"/>
    </row>
    <row r="516" spans="1:10" x14ac:dyDescent="0.2">
      <c r="A516" s="12"/>
      <c r="G516" s="120"/>
      <c r="H516" s="120"/>
      <c r="I516" s="10"/>
      <c r="J516" s="10"/>
    </row>
    <row r="517" spans="1:10" x14ac:dyDescent="0.2">
      <c r="A517" s="12"/>
      <c r="G517" s="120"/>
      <c r="H517" s="120"/>
      <c r="I517" s="10"/>
      <c r="J517" s="10"/>
    </row>
    <row r="518" spans="1:10" x14ac:dyDescent="0.2">
      <c r="A518" s="12"/>
      <c r="G518" s="120"/>
      <c r="H518" s="120"/>
      <c r="I518" s="10"/>
      <c r="J518" s="10"/>
    </row>
    <row r="519" spans="1:10" x14ac:dyDescent="0.2">
      <c r="A519" s="12"/>
      <c r="G519" s="120"/>
      <c r="H519" s="120"/>
      <c r="I519" s="10"/>
      <c r="J519" s="10"/>
    </row>
    <row r="520" spans="1:10" x14ac:dyDescent="0.2">
      <c r="A520" s="12"/>
      <c r="G520" s="120"/>
      <c r="H520" s="120"/>
      <c r="I520" s="10"/>
      <c r="J520" s="10"/>
    </row>
    <row r="521" spans="1:10" x14ac:dyDescent="0.2">
      <c r="A521" s="12"/>
      <c r="G521" s="120"/>
      <c r="H521" s="120"/>
      <c r="I521" s="10"/>
      <c r="J521" s="10"/>
    </row>
    <row r="522" spans="1:10" x14ac:dyDescent="0.2">
      <c r="A522" s="12"/>
      <c r="G522" s="120"/>
      <c r="H522" s="120"/>
      <c r="I522" s="10"/>
      <c r="J522" s="10"/>
    </row>
    <row r="523" spans="1:10" x14ac:dyDescent="0.2">
      <c r="A523" s="12"/>
      <c r="G523" s="120"/>
      <c r="H523" s="120"/>
      <c r="I523" s="10"/>
      <c r="J523" s="10"/>
    </row>
    <row r="524" spans="1:10" x14ac:dyDescent="0.2">
      <c r="A524" s="12"/>
      <c r="G524" s="120"/>
      <c r="H524" s="120"/>
      <c r="I524" s="10"/>
      <c r="J524" s="10"/>
    </row>
    <row r="525" spans="1:10" x14ac:dyDescent="0.2">
      <c r="A525" s="12"/>
      <c r="G525" s="120"/>
      <c r="H525" s="120"/>
      <c r="I525" s="10"/>
      <c r="J525" s="10"/>
    </row>
    <row r="526" spans="1:10" x14ac:dyDescent="0.2">
      <c r="A526" s="12"/>
      <c r="G526" s="120"/>
      <c r="H526" s="120"/>
      <c r="I526" s="10"/>
      <c r="J526" s="10"/>
    </row>
    <row r="527" spans="1:10" x14ac:dyDescent="0.2">
      <c r="A527" s="12"/>
      <c r="G527" s="120"/>
      <c r="H527" s="120"/>
      <c r="I527" s="10"/>
      <c r="J527" s="10"/>
    </row>
    <row r="528" spans="1:10" x14ac:dyDescent="0.2">
      <c r="A528" s="12"/>
      <c r="G528" s="120"/>
      <c r="H528" s="120"/>
      <c r="I528" s="10"/>
      <c r="J528" s="10"/>
    </row>
    <row r="529" spans="1:10" x14ac:dyDescent="0.2">
      <c r="A529" s="12"/>
      <c r="G529" s="120"/>
      <c r="H529" s="120"/>
      <c r="I529" s="10"/>
      <c r="J529" s="10"/>
    </row>
    <row r="530" spans="1:10" x14ac:dyDescent="0.2">
      <c r="A530" s="12"/>
      <c r="G530" s="120"/>
      <c r="H530" s="120"/>
      <c r="I530" s="10"/>
      <c r="J530" s="10"/>
    </row>
    <row r="531" spans="1:10" x14ac:dyDescent="0.2">
      <c r="A531" s="12"/>
      <c r="G531" s="120"/>
      <c r="H531" s="120"/>
      <c r="I531" s="10"/>
      <c r="J531" s="10"/>
    </row>
    <row r="532" spans="1:10" x14ac:dyDescent="0.2">
      <c r="A532" s="12"/>
      <c r="G532" s="120"/>
      <c r="H532" s="120"/>
      <c r="I532" s="10"/>
      <c r="J532" s="10"/>
    </row>
    <row r="533" spans="1:10" x14ac:dyDescent="0.2">
      <c r="A533" s="12"/>
      <c r="G533" s="120"/>
      <c r="H533" s="120"/>
      <c r="I533" s="10"/>
      <c r="J533" s="10"/>
    </row>
    <row r="534" spans="1:10" x14ac:dyDescent="0.2">
      <c r="A534" s="12"/>
      <c r="G534" s="120"/>
      <c r="H534" s="120"/>
      <c r="I534" s="10"/>
      <c r="J534" s="10"/>
    </row>
    <row r="535" spans="1:10" x14ac:dyDescent="0.2">
      <c r="A535" s="12"/>
      <c r="G535" s="120"/>
      <c r="H535" s="120"/>
      <c r="I535" s="10"/>
      <c r="J535" s="10"/>
    </row>
    <row r="536" spans="1:10" x14ac:dyDescent="0.2">
      <c r="A536" s="12"/>
      <c r="G536" s="120"/>
      <c r="H536" s="120"/>
      <c r="I536" s="10"/>
      <c r="J536" s="10"/>
    </row>
    <row r="537" spans="1:10" x14ac:dyDescent="0.2">
      <c r="A537" s="12"/>
      <c r="G537" s="120"/>
      <c r="H537" s="120"/>
      <c r="I537" s="10"/>
      <c r="J537" s="10"/>
    </row>
    <row r="538" spans="1:10" x14ac:dyDescent="0.2">
      <c r="A538" s="12"/>
      <c r="G538" s="120"/>
      <c r="H538" s="120"/>
      <c r="I538" s="10"/>
      <c r="J538" s="10"/>
    </row>
    <row r="539" spans="1:10" x14ac:dyDescent="0.2">
      <c r="A539" s="12"/>
      <c r="G539" s="120"/>
      <c r="H539" s="120"/>
      <c r="I539" s="10"/>
      <c r="J539" s="10"/>
    </row>
    <row r="540" spans="1:10" x14ac:dyDescent="0.2">
      <c r="A540" s="12"/>
      <c r="G540" s="120"/>
      <c r="H540" s="120"/>
      <c r="I540" s="10"/>
      <c r="J540" s="10"/>
    </row>
    <row r="541" spans="1:10" x14ac:dyDescent="0.2">
      <c r="A541" s="12"/>
      <c r="G541" s="120"/>
      <c r="H541" s="120"/>
      <c r="I541" s="10"/>
      <c r="J541" s="10"/>
    </row>
    <row r="542" spans="1:10" x14ac:dyDescent="0.2">
      <c r="A542" s="12"/>
      <c r="G542" s="120"/>
      <c r="H542" s="120"/>
      <c r="I542" s="10"/>
      <c r="J542" s="10"/>
    </row>
    <row r="543" spans="1:10" x14ac:dyDescent="0.2">
      <c r="A543" s="12"/>
      <c r="G543" s="120"/>
      <c r="H543" s="120"/>
      <c r="I543" s="10"/>
      <c r="J543" s="10"/>
    </row>
    <row r="544" spans="1:10" x14ac:dyDescent="0.2">
      <c r="A544" s="12"/>
      <c r="G544" s="120"/>
      <c r="H544" s="120"/>
      <c r="I544" s="10"/>
      <c r="J544" s="10"/>
    </row>
    <row r="545" spans="1:10" x14ac:dyDescent="0.2">
      <c r="A545" s="12"/>
      <c r="G545" s="120"/>
      <c r="H545" s="120"/>
      <c r="I545" s="10"/>
      <c r="J545" s="10"/>
    </row>
    <row r="546" spans="1:10" x14ac:dyDescent="0.2">
      <c r="A546" s="12"/>
      <c r="G546" s="120"/>
      <c r="H546" s="120"/>
      <c r="I546" s="10"/>
      <c r="J546" s="10"/>
    </row>
    <row r="547" spans="1:10" x14ac:dyDescent="0.2">
      <c r="A547" s="12"/>
      <c r="G547" s="120"/>
      <c r="H547" s="120"/>
      <c r="I547" s="10"/>
      <c r="J547" s="10"/>
    </row>
    <row r="548" spans="1:10" x14ac:dyDescent="0.2">
      <c r="A548" s="12"/>
      <c r="G548" s="120"/>
      <c r="H548" s="120"/>
      <c r="I548" s="10"/>
      <c r="J548" s="10"/>
    </row>
    <row r="549" spans="1:10" x14ac:dyDescent="0.2">
      <c r="A549" s="12"/>
      <c r="G549" s="120"/>
      <c r="H549" s="120"/>
      <c r="I549" s="10"/>
      <c r="J549" s="10"/>
    </row>
    <row r="550" spans="1:10" x14ac:dyDescent="0.2">
      <c r="A550" s="12"/>
      <c r="G550" s="120"/>
      <c r="H550" s="120"/>
      <c r="I550" s="10"/>
      <c r="J550" s="10"/>
    </row>
    <row r="551" spans="1:10" x14ac:dyDescent="0.2">
      <c r="A551" s="12"/>
      <c r="G551" s="120"/>
      <c r="H551" s="120"/>
      <c r="I551" s="10"/>
      <c r="J551" s="10"/>
    </row>
    <row r="552" spans="1:10" x14ac:dyDescent="0.2">
      <c r="A552" s="12"/>
      <c r="G552" s="120"/>
      <c r="H552" s="120"/>
      <c r="I552" s="10"/>
      <c r="J552" s="10"/>
    </row>
    <row r="553" spans="1:10" x14ac:dyDescent="0.2">
      <c r="A553" s="12"/>
      <c r="G553" s="120"/>
      <c r="H553" s="120"/>
      <c r="I553" s="10"/>
      <c r="J553" s="10"/>
    </row>
    <row r="554" spans="1:10" x14ac:dyDescent="0.2">
      <c r="A554" s="12"/>
      <c r="G554" s="120"/>
      <c r="H554" s="120"/>
      <c r="I554" s="10"/>
      <c r="J554" s="10"/>
    </row>
    <row r="555" spans="1:10" x14ac:dyDescent="0.2">
      <c r="A555" s="12"/>
      <c r="G555" s="120"/>
      <c r="H555" s="120"/>
      <c r="I555" s="10"/>
      <c r="J555" s="10"/>
    </row>
    <row r="556" spans="1:10" x14ac:dyDescent="0.2">
      <c r="A556" s="12"/>
      <c r="G556" s="120"/>
      <c r="H556" s="120"/>
      <c r="I556" s="10"/>
      <c r="J556" s="10"/>
    </row>
    <row r="557" spans="1:10" x14ac:dyDescent="0.2">
      <c r="A557" s="12"/>
      <c r="G557" s="120"/>
      <c r="H557" s="120"/>
      <c r="I557" s="10"/>
      <c r="J557" s="10"/>
    </row>
    <row r="558" spans="1:10" x14ac:dyDescent="0.2">
      <c r="A558" s="12"/>
      <c r="G558" s="120"/>
      <c r="H558" s="120"/>
      <c r="I558" s="10"/>
      <c r="J558" s="10"/>
    </row>
    <row r="559" spans="1:10" x14ac:dyDescent="0.2">
      <c r="A559" s="12"/>
      <c r="G559" s="120"/>
      <c r="H559" s="120"/>
      <c r="I559" s="10"/>
      <c r="J559" s="10"/>
    </row>
    <row r="560" spans="1:10" x14ac:dyDescent="0.2">
      <c r="A560" s="12"/>
      <c r="G560" s="120"/>
      <c r="H560" s="120"/>
      <c r="I560" s="10"/>
      <c r="J560" s="10"/>
    </row>
    <row r="561" spans="1:10" x14ac:dyDescent="0.2">
      <c r="A561" s="12"/>
      <c r="G561" s="120"/>
      <c r="H561" s="120"/>
      <c r="I561" s="10"/>
      <c r="J561" s="10"/>
    </row>
    <row r="562" spans="1:10" x14ac:dyDescent="0.2">
      <c r="A562" s="12"/>
      <c r="G562" s="120"/>
      <c r="H562" s="120"/>
      <c r="I562" s="10"/>
      <c r="J562" s="10"/>
    </row>
    <row r="563" spans="1:10" x14ac:dyDescent="0.2">
      <c r="A563" s="12"/>
      <c r="G563" s="120"/>
      <c r="H563" s="120"/>
      <c r="I563" s="10"/>
      <c r="J563" s="10"/>
    </row>
    <row r="564" spans="1:10" x14ac:dyDescent="0.2">
      <c r="A564" s="12"/>
      <c r="G564" s="120"/>
      <c r="H564" s="120"/>
      <c r="I564" s="10"/>
      <c r="J564" s="10"/>
    </row>
    <row r="565" spans="1:10" x14ac:dyDescent="0.2">
      <c r="A565" s="12"/>
      <c r="G565" s="120"/>
      <c r="H565" s="120"/>
      <c r="I565" s="10"/>
      <c r="J565" s="10"/>
    </row>
    <row r="566" spans="1:10" x14ac:dyDescent="0.2">
      <c r="A566" s="12"/>
      <c r="G566" s="120"/>
      <c r="H566" s="120"/>
      <c r="I566" s="10"/>
      <c r="J566" s="10"/>
    </row>
    <row r="567" spans="1:10" x14ac:dyDescent="0.2">
      <c r="A567" s="12"/>
      <c r="G567" s="120"/>
      <c r="H567" s="120"/>
      <c r="I567" s="10"/>
      <c r="J567" s="10"/>
    </row>
    <row r="568" spans="1:10" x14ac:dyDescent="0.2">
      <c r="A568" s="12"/>
      <c r="G568" s="120"/>
      <c r="H568" s="120"/>
      <c r="I568" s="10"/>
      <c r="J568" s="10"/>
    </row>
    <row r="569" spans="1:10" x14ac:dyDescent="0.2">
      <c r="A569" s="12"/>
      <c r="G569" s="120"/>
      <c r="H569" s="120"/>
      <c r="I569" s="10"/>
      <c r="J569" s="10"/>
    </row>
    <row r="570" spans="1:10" x14ac:dyDescent="0.2">
      <c r="A570" s="12"/>
      <c r="G570" s="120"/>
      <c r="H570" s="120"/>
      <c r="I570" s="10"/>
      <c r="J570" s="10"/>
    </row>
    <row r="571" spans="1:10" x14ac:dyDescent="0.2">
      <c r="A571" s="12"/>
      <c r="G571" s="120"/>
      <c r="H571" s="120"/>
      <c r="I571" s="10"/>
      <c r="J571" s="10"/>
    </row>
    <row r="572" spans="1:10" x14ac:dyDescent="0.2">
      <c r="A572" s="12"/>
      <c r="G572" s="120"/>
      <c r="H572" s="120"/>
      <c r="I572" s="10"/>
      <c r="J572" s="10"/>
    </row>
    <row r="573" spans="1:10" x14ac:dyDescent="0.2">
      <c r="A573" s="12"/>
      <c r="G573" s="120"/>
      <c r="H573" s="120"/>
      <c r="I573" s="10"/>
      <c r="J573" s="10"/>
    </row>
    <row r="574" spans="1:10" x14ac:dyDescent="0.2">
      <c r="A574" s="12"/>
      <c r="G574" s="120"/>
      <c r="H574" s="120"/>
      <c r="I574" s="10"/>
      <c r="J574" s="10"/>
    </row>
    <row r="575" spans="1:10" x14ac:dyDescent="0.2">
      <c r="A575" s="12"/>
      <c r="G575" s="120"/>
      <c r="H575" s="120"/>
      <c r="I575" s="10"/>
      <c r="J575" s="10"/>
    </row>
    <row r="576" spans="1:10" x14ac:dyDescent="0.2">
      <c r="A576" s="12"/>
      <c r="G576" s="120"/>
      <c r="H576" s="120"/>
      <c r="I576" s="10"/>
      <c r="J576" s="10"/>
    </row>
    <row r="577" spans="1:10" x14ac:dyDescent="0.2">
      <c r="A577" s="12"/>
      <c r="G577" s="120"/>
      <c r="H577" s="120"/>
      <c r="I577" s="10"/>
      <c r="J577" s="10"/>
    </row>
    <row r="578" spans="1:10" x14ac:dyDescent="0.2">
      <c r="A578" s="12"/>
      <c r="G578" s="120"/>
      <c r="H578" s="120"/>
      <c r="I578" s="10"/>
      <c r="J578" s="10"/>
    </row>
    <row r="579" spans="1:10" x14ac:dyDescent="0.2">
      <c r="A579" s="12"/>
      <c r="G579" s="120"/>
      <c r="H579" s="120"/>
      <c r="I579" s="10"/>
      <c r="J579" s="10"/>
    </row>
    <row r="580" spans="1:10" x14ac:dyDescent="0.2">
      <c r="A580" s="12"/>
      <c r="G580" s="120"/>
      <c r="H580" s="120"/>
      <c r="I580" s="10"/>
      <c r="J580" s="10"/>
    </row>
    <row r="581" spans="1:10" x14ac:dyDescent="0.2">
      <c r="A581" s="12"/>
      <c r="G581" s="120"/>
      <c r="H581" s="120"/>
      <c r="I581" s="10"/>
      <c r="J581" s="10"/>
    </row>
    <row r="582" spans="1:10" x14ac:dyDescent="0.2">
      <c r="A582" s="12"/>
      <c r="G582" s="120"/>
      <c r="H582" s="120"/>
      <c r="I582" s="10"/>
      <c r="J582" s="10"/>
    </row>
    <row r="583" spans="1:10" x14ac:dyDescent="0.2">
      <c r="A583" s="12"/>
      <c r="G583" s="120"/>
      <c r="H583" s="120"/>
      <c r="I583" s="10"/>
      <c r="J583" s="10"/>
    </row>
    <row r="584" spans="1:10" x14ac:dyDescent="0.2">
      <c r="A584" s="12"/>
      <c r="G584" s="120"/>
      <c r="H584" s="120"/>
      <c r="I584" s="10"/>
      <c r="J584" s="10"/>
    </row>
    <row r="585" spans="1:10" x14ac:dyDescent="0.2">
      <c r="A585" s="12"/>
      <c r="G585" s="120"/>
      <c r="H585" s="120"/>
      <c r="I585" s="10"/>
      <c r="J585" s="10"/>
    </row>
    <row r="586" spans="1:10" x14ac:dyDescent="0.2">
      <c r="A586" s="12"/>
      <c r="G586" s="120"/>
      <c r="H586" s="120"/>
      <c r="I586" s="10"/>
      <c r="J586" s="10"/>
    </row>
    <row r="587" spans="1:10" x14ac:dyDescent="0.2">
      <c r="A587" s="12"/>
      <c r="G587" s="120"/>
      <c r="H587" s="120"/>
      <c r="I587" s="10"/>
      <c r="J587" s="10"/>
    </row>
    <row r="588" spans="1:10" x14ac:dyDescent="0.2">
      <c r="A588" s="12"/>
      <c r="G588" s="120"/>
      <c r="H588" s="120"/>
      <c r="I588" s="10"/>
      <c r="J588" s="10"/>
    </row>
    <row r="589" spans="1:10" x14ac:dyDescent="0.2">
      <c r="A589" s="12"/>
      <c r="G589" s="120"/>
      <c r="H589" s="120"/>
      <c r="I589" s="10"/>
      <c r="J589" s="10"/>
    </row>
    <row r="590" spans="1:10" x14ac:dyDescent="0.2">
      <c r="A590" s="12"/>
      <c r="G590" s="120"/>
      <c r="H590" s="120"/>
      <c r="I590" s="10"/>
      <c r="J590" s="10"/>
    </row>
    <row r="591" spans="1:10" x14ac:dyDescent="0.2">
      <c r="A591" s="12"/>
      <c r="G591" s="120"/>
      <c r="H591" s="120"/>
      <c r="I591" s="10"/>
      <c r="J591" s="10"/>
    </row>
    <row r="592" spans="1:10" x14ac:dyDescent="0.2">
      <c r="A592" s="12"/>
      <c r="G592" s="120"/>
      <c r="H592" s="120"/>
      <c r="I592" s="10"/>
      <c r="J592" s="10"/>
    </row>
    <row r="593" spans="1:10" x14ac:dyDescent="0.2">
      <c r="A593" s="12"/>
      <c r="G593" s="120"/>
      <c r="H593" s="120"/>
      <c r="I593" s="10"/>
      <c r="J593" s="10"/>
    </row>
    <row r="594" spans="1:10" x14ac:dyDescent="0.2">
      <c r="A594" s="12"/>
      <c r="G594" s="120"/>
      <c r="H594" s="120"/>
      <c r="I594" s="10"/>
      <c r="J594" s="10"/>
    </row>
    <row r="595" spans="1:10" x14ac:dyDescent="0.2">
      <c r="A595" s="12"/>
      <c r="G595" s="120"/>
      <c r="H595" s="120"/>
      <c r="I595" s="10"/>
      <c r="J595" s="10"/>
    </row>
    <row r="596" spans="1:10" x14ac:dyDescent="0.2">
      <c r="A596" s="12"/>
      <c r="G596" s="120"/>
      <c r="H596" s="120"/>
      <c r="I596" s="10"/>
      <c r="J596" s="10"/>
    </row>
    <row r="597" spans="1:10" x14ac:dyDescent="0.2">
      <c r="A597" s="12"/>
      <c r="G597" s="120"/>
      <c r="H597" s="120"/>
      <c r="I597" s="10"/>
      <c r="J597" s="10"/>
    </row>
    <row r="598" spans="1:10" x14ac:dyDescent="0.2">
      <c r="A598" s="12"/>
      <c r="G598" s="120"/>
      <c r="H598" s="120"/>
      <c r="I598" s="10"/>
      <c r="J598" s="10"/>
    </row>
    <row r="599" spans="1:10" x14ac:dyDescent="0.2">
      <c r="A599" s="12"/>
      <c r="G599" s="120"/>
      <c r="H599" s="120"/>
      <c r="I599" s="10"/>
      <c r="J599" s="10"/>
    </row>
    <row r="600" spans="1:10" x14ac:dyDescent="0.2">
      <c r="A600" s="12"/>
      <c r="G600" s="120"/>
      <c r="H600" s="120"/>
      <c r="I600" s="10"/>
      <c r="J600" s="10"/>
    </row>
    <row r="601" spans="1:10" x14ac:dyDescent="0.2">
      <c r="A601" s="12"/>
      <c r="G601" s="120"/>
      <c r="H601" s="120"/>
      <c r="I601" s="10"/>
      <c r="J601" s="10"/>
    </row>
    <row r="602" spans="1:10" x14ac:dyDescent="0.2">
      <c r="A602" s="12"/>
      <c r="G602" s="120"/>
      <c r="H602" s="120"/>
      <c r="I602" s="10"/>
      <c r="J602" s="10"/>
    </row>
    <row r="603" spans="1:10" x14ac:dyDescent="0.2">
      <c r="A603" s="12"/>
      <c r="G603" s="120"/>
      <c r="H603" s="120"/>
      <c r="I603" s="10"/>
      <c r="J603" s="10"/>
    </row>
    <row r="604" spans="1:10" x14ac:dyDescent="0.2">
      <c r="A604" s="12"/>
      <c r="G604" s="120"/>
      <c r="H604" s="120"/>
      <c r="I604" s="10"/>
      <c r="J604" s="10"/>
    </row>
    <row r="605" spans="1:10" x14ac:dyDescent="0.2">
      <c r="A605" s="12"/>
      <c r="G605" s="120"/>
      <c r="H605" s="120"/>
      <c r="I605" s="10"/>
      <c r="J605" s="10"/>
    </row>
    <row r="606" spans="1:10" x14ac:dyDescent="0.2">
      <c r="A606" s="12"/>
      <c r="G606" s="120"/>
      <c r="H606" s="120"/>
      <c r="I606" s="10"/>
      <c r="J606" s="10"/>
    </row>
    <row r="607" spans="1:10" x14ac:dyDescent="0.2">
      <c r="A607" s="12"/>
      <c r="G607" s="120"/>
      <c r="H607" s="120"/>
      <c r="I607" s="10"/>
      <c r="J607" s="10"/>
    </row>
    <row r="608" spans="1:10" x14ac:dyDescent="0.2">
      <c r="A608" s="12"/>
      <c r="G608" s="120"/>
      <c r="H608" s="120"/>
      <c r="I608" s="10"/>
      <c r="J608" s="10"/>
    </row>
    <row r="609" spans="1:10" x14ac:dyDescent="0.2">
      <c r="A609" s="12"/>
      <c r="G609" s="120"/>
      <c r="H609" s="120"/>
      <c r="I609" s="10"/>
      <c r="J609" s="10"/>
    </row>
    <row r="610" spans="1:10" x14ac:dyDescent="0.2">
      <c r="A610" s="12"/>
      <c r="G610" s="120"/>
      <c r="H610" s="120"/>
      <c r="I610" s="10"/>
      <c r="J610" s="10"/>
    </row>
    <row r="611" spans="1:10" x14ac:dyDescent="0.2">
      <c r="A611" s="12"/>
      <c r="G611" s="120"/>
      <c r="H611" s="120"/>
      <c r="I611" s="10"/>
      <c r="J611" s="10"/>
    </row>
    <row r="612" spans="1:10" x14ac:dyDescent="0.2">
      <c r="A612" s="12"/>
      <c r="G612" s="120"/>
      <c r="H612" s="120"/>
      <c r="I612" s="10"/>
      <c r="J612" s="10"/>
    </row>
    <row r="613" spans="1:10" x14ac:dyDescent="0.2">
      <c r="A613" s="12"/>
      <c r="G613" s="120"/>
      <c r="H613" s="120"/>
      <c r="I613" s="10"/>
      <c r="J613" s="10"/>
    </row>
    <row r="614" spans="1:10" x14ac:dyDescent="0.2">
      <c r="A614" s="12"/>
      <c r="G614" s="120"/>
      <c r="H614" s="120"/>
      <c r="I614" s="10"/>
      <c r="J614" s="10"/>
    </row>
    <row r="615" spans="1:10" x14ac:dyDescent="0.2">
      <c r="A615" s="12"/>
      <c r="G615" s="120"/>
      <c r="H615" s="120"/>
      <c r="I615" s="10"/>
      <c r="J615" s="10"/>
    </row>
    <row r="616" spans="1:10" x14ac:dyDescent="0.2">
      <c r="A616" s="12"/>
      <c r="G616" s="120"/>
      <c r="H616" s="120"/>
      <c r="I616" s="10"/>
      <c r="J616" s="10"/>
    </row>
    <row r="617" spans="1:10" x14ac:dyDescent="0.2">
      <c r="A617" s="12"/>
      <c r="G617" s="120"/>
      <c r="H617" s="120"/>
      <c r="I617" s="10"/>
      <c r="J617" s="10"/>
    </row>
    <row r="618" spans="1:10" x14ac:dyDescent="0.2">
      <c r="A618" s="12"/>
      <c r="G618" s="120"/>
      <c r="H618" s="120"/>
      <c r="I618" s="10"/>
      <c r="J618" s="10"/>
    </row>
    <row r="619" spans="1:10" x14ac:dyDescent="0.2">
      <c r="A619" s="12"/>
      <c r="G619" s="120"/>
      <c r="H619" s="120"/>
      <c r="I619" s="10"/>
      <c r="J619" s="10"/>
    </row>
    <row r="620" spans="1:10" x14ac:dyDescent="0.2">
      <c r="A620" s="12"/>
      <c r="G620" s="120"/>
      <c r="H620" s="120"/>
      <c r="I620" s="10"/>
      <c r="J620" s="10"/>
    </row>
    <row r="621" spans="1:10" x14ac:dyDescent="0.2">
      <c r="A621" s="12"/>
      <c r="G621" s="120"/>
      <c r="H621" s="120"/>
      <c r="I621" s="10"/>
      <c r="J621" s="10"/>
    </row>
    <row r="622" spans="1:10" x14ac:dyDescent="0.2">
      <c r="A622" s="12"/>
      <c r="G622" s="120"/>
      <c r="H622" s="120"/>
      <c r="I622" s="10"/>
      <c r="J622" s="10"/>
    </row>
    <row r="623" spans="1:10" x14ac:dyDescent="0.2">
      <c r="A623" s="12"/>
      <c r="G623" s="120"/>
      <c r="H623" s="120"/>
      <c r="I623" s="10"/>
      <c r="J623" s="10"/>
    </row>
    <row r="624" spans="1:10" x14ac:dyDescent="0.2">
      <c r="A624" s="12"/>
      <c r="G624" s="120"/>
      <c r="H624" s="120"/>
      <c r="I624" s="10"/>
      <c r="J624" s="10"/>
    </row>
    <row r="625" spans="1:10" x14ac:dyDescent="0.2">
      <c r="A625" s="12"/>
      <c r="G625" s="120"/>
      <c r="H625" s="120"/>
      <c r="I625" s="10"/>
      <c r="J625" s="10"/>
    </row>
    <row r="626" spans="1:10" x14ac:dyDescent="0.2">
      <c r="A626" s="12"/>
      <c r="G626" s="120"/>
      <c r="H626" s="120"/>
      <c r="I626" s="10"/>
      <c r="J626" s="10"/>
    </row>
    <row r="627" spans="1:10" x14ac:dyDescent="0.2">
      <c r="A627" s="12"/>
      <c r="G627" s="120"/>
      <c r="H627" s="120"/>
      <c r="I627" s="10"/>
      <c r="J627" s="10"/>
    </row>
    <row r="628" spans="1:10" x14ac:dyDescent="0.2">
      <c r="A628" s="12"/>
      <c r="G628" s="120"/>
      <c r="H628" s="120"/>
      <c r="I628" s="10"/>
      <c r="J628" s="10"/>
    </row>
    <row r="629" spans="1:10" x14ac:dyDescent="0.2">
      <c r="A629" s="12"/>
      <c r="G629" s="120"/>
      <c r="H629" s="120"/>
      <c r="I629" s="10"/>
      <c r="J629" s="10"/>
    </row>
    <row r="630" spans="1:10" x14ac:dyDescent="0.2">
      <c r="A630" s="12"/>
      <c r="G630" s="120"/>
      <c r="H630" s="120"/>
      <c r="I630" s="10"/>
      <c r="J630" s="10"/>
    </row>
    <row r="631" spans="1:10" x14ac:dyDescent="0.2">
      <c r="A631" s="12"/>
      <c r="G631" s="120"/>
      <c r="H631" s="120"/>
      <c r="I631" s="10"/>
      <c r="J631" s="10"/>
    </row>
    <row r="632" spans="1:10" x14ac:dyDescent="0.2">
      <c r="A632" s="12"/>
      <c r="G632" s="120"/>
      <c r="H632" s="120"/>
      <c r="I632" s="10"/>
      <c r="J632" s="10"/>
    </row>
    <row r="633" spans="1:10" x14ac:dyDescent="0.2">
      <c r="A633" s="12"/>
      <c r="G633" s="120"/>
      <c r="H633" s="120"/>
      <c r="I633" s="10"/>
      <c r="J633" s="10"/>
    </row>
    <row r="634" spans="1:10" x14ac:dyDescent="0.2">
      <c r="A634" s="12"/>
      <c r="G634" s="120"/>
      <c r="H634" s="120"/>
      <c r="I634" s="10"/>
      <c r="J634" s="10"/>
    </row>
    <row r="635" spans="1:10" x14ac:dyDescent="0.2">
      <c r="A635" s="12"/>
      <c r="G635" s="120"/>
      <c r="H635" s="120"/>
      <c r="I635" s="10"/>
      <c r="J635" s="10"/>
    </row>
    <row r="636" spans="1:10" x14ac:dyDescent="0.2">
      <c r="A636" s="12"/>
      <c r="G636" s="120"/>
      <c r="H636" s="120"/>
      <c r="I636" s="10"/>
      <c r="J636" s="10"/>
    </row>
    <row r="637" spans="1:10" x14ac:dyDescent="0.2">
      <c r="A637" s="12"/>
      <c r="G637" s="120"/>
      <c r="H637" s="120"/>
      <c r="I637" s="10"/>
      <c r="J637" s="10"/>
    </row>
    <row r="638" spans="1:10" x14ac:dyDescent="0.2">
      <c r="A638" s="12"/>
      <c r="G638" s="120"/>
      <c r="H638" s="120"/>
      <c r="I638" s="10"/>
      <c r="J638" s="10"/>
    </row>
    <row r="639" spans="1:10" x14ac:dyDescent="0.2">
      <c r="A639" s="12"/>
      <c r="G639" s="120"/>
      <c r="H639" s="120"/>
      <c r="I639" s="10"/>
      <c r="J639" s="10"/>
    </row>
    <row r="640" spans="1:10" x14ac:dyDescent="0.2">
      <c r="A640" s="12"/>
      <c r="G640" s="120"/>
      <c r="H640" s="120"/>
      <c r="I640" s="10"/>
      <c r="J640" s="10"/>
    </row>
    <row r="641" spans="1:10" x14ac:dyDescent="0.2">
      <c r="A641" s="12"/>
      <c r="G641" s="120"/>
      <c r="H641" s="120"/>
      <c r="I641" s="10"/>
      <c r="J641" s="10"/>
    </row>
    <row r="642" spans="1:10" x14ac:dyDescent="0.2">
      <c r="A642" s="12"/>
      <c r="G642" s="120"/>
      <c r="H642" s="120"/>
      <c r="I642" s="10"/>
      <c r="J642" s="10"/>
    </row>
    <row r="643" spans="1:10" x14ac:dyDescent="0.2">
      <c r="A643" s="12"/>
      <c r="G643" s="120"/>
      <c r="H643" s="120"/>
      <c r="I643" s="10"/>
      <c r="J643" s="10"/>
    </row>
    <row r="644" spans="1:10" x14ac:dyDescent="0.2">
      <c r="A644" s="12"/>
      <c r="G644" s="120"/>
      <c r="H644" s="120"/>
      <c r="I644" s="10"/>
      <c r="J644" s="10"/>
    </row>
    <row r="645" spans="1:10" x14ac:dyDescent="0.2">
      <c r="A645" s="12"/>
      <c r="G645" s="120"/>
      <c r="H645" s="120"/>
      <c r="I645" s="10"/>
      <c r="J645" s="10"/>
    </row>
    <row r="646" spans="1:10" x14ac:dyDescent="0.2">
      <c r="A646" s="12"/>
      <c r="G646" s="120"/>
      <c r="H646" s="120"/>
      <c r="I646" s="10"/>
      <c r="J646" s="10"/>
    </row>
    <row r="647" spans="1:10" x14ac:dyDescent="0.2">
      <c r="A647" s="12"/>
      <c r="G647" s="120"/>
      <c r="H647" s="120"/>
      <c r="I647" s="10"/>
      <c r="J647" s="10"/>
    </row>
    <row r="648" spans="1:10" x14ac:dyDescent="0.2">
      <c r="A648" s="12"/>
      <c r="G648" s="120"/>
      <c r="H648" s="120"/>
      <c r="I648" s="10"/>
      <c r="J648" s="10"/>
    </row>
    <row r="649" spans="1:10" x14ac:dyDescent="0.2">
      <c r="A649" s="12"/>
      <c r="G649" s="120"/>
      <c r="H649" s="120"/>
      <c r="I649" s="10"/>
      <c r="J649" s="10"/>
    </row>
    <row r="650" spans="1:10" x14ac:dyDescent="0.2">
      <c r="A650" s="12"/>
      <c r="G650" s="120"/>
      <c r="H650" s="120"/>
      <c r="I650" s="10"/>
      <c r="J650" s="10"/>
    </row>
    <row r="651" spans="1:10" x14ac:dyDescent="0.2">
      <c r="A651" s="12"/>
      <c r="G651" s="120"/>
      <c r="H651" s="120"/>
      <c r="I651" s="10"/>
      <c r="J651" s="10"/>
    </row>
    <row r="652" spans="1:10" x14ac:dyDescent="0.2">
      <c r="A652" s="12"/>
      <c r="G652" s="120"/>
      <c r="H652" s="120"/>
      <c r="I652" s="10"/>
      <c r="J652" s="10"/>
    </row>
    <row r="653" spans="1:10" x14ac:dyDescent="0.2">
      <c r="A653" s="12"/>
      <c r="G653" s="120"/>
      <c r="H653" s="120"/>
      <c r="I653" s="10"/>
      <c r="J653" s="10"/>
    </row>
    <row r="654" spans="1:10" x14ac:dyDescent="0.2">
      <c r="A654" s="12"/>
      <c r="G654" s="120"/>
      <c r="H654" s="120"/>
      <c r="I654" s="10"/>
      <c r="J654" s="10"/>
    </row>
    <row r="655" spans="1:10" x14ac:dyDescent="0.2">
      <c r="A655" s="12"/>
      <c r="G655" s="120"/>
      <c r="H655" s="120"/>
      <c r="I655" s="10"/>
      <c r="J655" s="10"/>
    </row>
    <row r="656" spans="1:10" x14ac:dyDescent="0.2">
      <c r="A656" s="12"/>
      <c r="G656" s="120"/>
      <c r="H656" s="120"/>
      <c r="I656" s="10"/>
      <c r="J656" s="10"/>
    </row>
    <row r="657" spans="1:10" x14ac:dyDescent="0.2">
      <c r="A657" s="12"/>
      <c r="G657" s="120"/>
      <c r="H657" s="120"/>
      <c r="I657" s="10"/>
      <c r="J657" s="10"/>
    </row>
    <row r="658" spans="1:10" x14ac:dyDescent="0.2">
      <c r="A658" s="12"/>
      <c r="G658" s="120"/>
      <c r="H658" s="120"/>
      <c r="I658" s="10"/>
      <c r="J658" s="10"/>
    </row>
    <row r="659" spans="1:10" x14ac:dyDescent="0.2">
      <c r="A659" s="12"/>
      <c r="G659" s="120"/>
      <c r="H659" s="120"/>
      <c r="I659" s="10"/>
      <c r="J659" s="10"/>
    </row>
    <row r="660" spans="1:10" x14ac:dyDescent="0.2">
      <c r="A660" s="12"/>
      <c r="G660" s="120"/>
      <c r="H660" s="120"/>
      <c r="I660" s="10"/>
      <c r="J660" s="10"/>
    </row>
    <row r="661" spans="1:10" x14ac:dyDescent="0.2">
      <c r="A661" s="12"/>
      <c r="G661" s="120"/>
      <c r="H661" s="120"/>
      <c r="I661" s="10"/>
      <c r="J661" s="10"/>
    </row>
    <row r="662" spans="1:10" x14ac:dyDescent="0.2">
      <c r="A662" s="12"/>
      <c r="G662" s="120"/>
      <c r="H662" s="120"/>
      <c r="I662" s="10"/>
      <c r="J662" s="10"/>
    </row>
    <row r="663" spans="1:10" x14ac:dyDescent="0.2">
      <c r="A663" s="12"/>
      <c r="G663" s="120"/>
      <c r="H663" s="120"/>
      <c r="I663" s="10"/>
      <c r="J663" s="10"/>
    </row>
    <row r="664" spans="1:10" x14ac:dyDescent="0.2">
      <c r="A664" s="12"/>
      <c r="G664" s="120"/>
      <c r="H664" s="120"/>
      <c r="I664" s="10"/>
      <c r="J664" s="10"/>
    </row>
    <row r="665" spans="1:10" x14ac:dyDescent="0.2">
      <c r="A665" s="12"/>
      <c r="G665" s="120"/>
      <c r="H665" s="120"/>
      <c r="I665" s="10"/>
      <c r="J665" s="10"/>
    </row>
    <row r="666" spans="1:10" x14ac:dyDescent="0.2">
      <c r="A666" s="12"/>
      <c r="G666" s="120"/>
      <c r="H666" s="120"/>
      <c r="I666" s="10"/>
      <c r="J666" s="10"/>
    </row>
    <row r="667" spans="1:10" x14ac:dyDescent="0.2">
      <c r="A667" s="12"/>
      <c r="G667" s="120"/>
      <c r="H667" s="120"/>
      <c r="I667" s="10"/>
      <c r="J667" s="10"/>
    </row>
    <row r="668" spans="1:10" x14ac:dyDescent="0.2">
      <c r="A668" s="12"/>
      <c r="G668" s="120"/>
      <c r="H668" s="120"/>
      <c r="I668" s="10"/>
      <c r="J668" s="10"/>
    </row>
    <row r="669" spans="1:10" x14ac:dyDescent="0.2">
      <c r="A669" s="12"/>
      <c r="G669" s="120"/>
      <c r="H669" s="120"/>
      <c r="I669" s="10"/>
      <c r="J669" s="10"/>
    </row>
    <row r="670" spans="1:10" x14ac:dyDescent="0.2">
      <c r="A670" s="12"/>
      <c r="G670" s="120"/>
      <c r="H670" s="120"/>
      <c r="I670" s="10"/>
      <c r="J670" s="10"/>
    </row>
    <row r="671" spans="1:10" x14ac:dyDescent="0.2">
      <c r="A671" s="12"/>
      <c r="G671" s="120"/>
      <c r="H671" s="120"/>
      <c r="I671" s="10"/>
      <c r="J671" s="10"/>
    </row>
    <row r="672" spans="1:10" x14ac:dyDescent="0.2">
      <c r="A672" s="12"/>
      <c r="G672" s="120"/>
      <c r="H672" s="120"/>
      <c r="I672" s="10"/>
      <c r="J672" s="10"/>
    </row>
    <row r="673" spans="1:10" x14ac:dyDescent="0.2">
      <c r="A673" s="12"/>
      <c r="G673" s="120"/>
      <c r="H673" s="120"/>
      <c r="I673" s="10"/>
      <c r="J673" s="10"/>
    </row>
    <row r="674" spans="1:10" x14ac:dyDescent="0.2">
      <c r="A674" s="12"/>
      <c r="G674" s="120"/>
      <c r="H674" s="120"/>
      <c r="I674" s="10"/>
      <c r="J674" s="10"/>
    </row>
    <row r="675" spans="1:10" x14ac:dyDescent="0.2">
      <c r="A675" s="12"/>
      <c r="G675" s="120"/>
      <c r="H675" s="120"/>
      <c r="I675" s="10"/>
      <c r="J675" s="10"/>
    </row>
    <row r="676" spans="1:10" x14ac:dyDescent="0.2">
      <c r="A676" s="12"/>
      <c r="G676" s="120"/>
      <c r="H676" s="120"/>
      <c r="I676" s="10"/>
      <c r="J676" s="10"/>
    </row>
    <row r="677" spans="1:10" x14ac:dyDescent="0.2">
      <c r="A677" s="12"/>
      <c r="G677" s="120"/>
      <c r="H677" s="120"/>
      <c r="I677" s="10"/>
      <c r="J677" s="10"/>
    </row>
    <row r="678" spans="1:10" x14ac:dyDescent="0.2">
      <c r="A678" s="12"/>
      <c r="G678" s="120"/>
      <c r="H678" s="120"/>
      <c r="I678" s="10"/>
      <c r="J678" s="10"/>
    </row>
    <row r="679" spans="1:10" x14ac:dyDescent="0.2">
      <c r="A679" s="12"/>
      <c r="G679" s="120"/>
      <c r="H679" s="120"/>
      <c r="I679" s="10"/>
      <c r="J679" s="10"/>
    </row>
    <row r="680" spans="1:10" x14ac:dyDescent="0.2">
      <c r="A680" s="12"/>
      <c r="G680" s="120"/>
      <c r="H680" s="120"/>
      <c r="I680" s="10"/>
      <c r="J680" s="10"/>
    </row>
    <row r="681" spans="1:10" x14ac:dyDescent="0.2">
      <c r="A681" s="12"/>
      <c r="G681" s="120"/>
      <c r="H681" s="120"/>
      <c r="I681" s="10"/>
      <c r="J681" s="10"/>
    </row>
    <row r="682" spans="1:10" x14ac:dyDescent="0.2">
      <c r="A682" s="12"/>
      <c r="G682" s="120"/>
      <c r="H682" s="120"/>
      <c r="I682" s="10"/>
      <c r="J682" s="10"/>
    </row>
    <row r="683" spans="1:10" x14ac:dyDescent="0.2">
      <c r="A683" s="12"/>
      <c r="G683" s="120"/>
      <c r="H683" s="120"/>
      <c r="I683" s="10"/>
      <c r="J683" s="10"/>
    </row>
    <row r="684" spans="1:10" x14ac:dyDescent="0.2">
      <c r="A684" s="12"/>
      <c r="G684" s="120"/>
      <c r="H684" s="120"/>
      <c r="I684" s="10"/>
      <c r="J684" s="10"/>
    </row>
    <row r="685" spans="1:10" x14ac:dyDescent="0.2">
      <c r="A685" s="12"/>
      <c r="G685" s="120"/>
      <c r="H685" s="120"/>
      <c r="I685" s="10"/>
      <c r="J685" s="10"/>
    </row>
    <row r="686" spans="1:10" x14ac:dyDescent="0.2">
      <c r="A686" s="12"/>
      <c r="G686" s="120"/>
      <c r="H686" s="120"/>
      <c r="I686" s="10"/>
      <c r="J686" s="10"/>
    </row>
    <row r="687" spans="1:10" x14ac:dyDescent="0.2">
      <c r="A687" s="12"/>
      <c r="G687" s="120"/>
      <c r="H687" s="120"/>
      <c r="I687" s="10"/>
      <c r="J687" s="10"/>
    </row>
    <row r="688" spans="1:10" x14ac:dyDescent="0.2">
      <c r="A688" s="12"/>
      <c r="G688" s="120"/>
      <c r="H688" s="120"/>
      <c r="I688" s="10"/>
      <c r="J688" s="10"/>
    </row>
    <row r="689" spans="1:10" x14ac:dyDescent="0.2">
      <c r="A689" s="12"/>
      <c r="G689" s="120"/>
      <c r="H689" s="120"/>
      <c r="I689" s="10"/>
      <c r="J689" s="10"/>
    </row>
    <row r="690" spans="1:10" x14ac:dyDescent="0.2">
      <c r="A690" s="12"/>
      <c r="G690" s="120"/>
      <c r="H690" s="120"/>
      <c r="I690" s="10"/>
      <c r="J690" s="10"/>
    </row>
    <row r="691" spans="1:10" x14ac:dyDescent="0.2">
      <c r="A691" s="12"/>
      <c r="G691" s="120"/>
      <c r="H691" s="120"/>
      <c r="I691" s="10"/>
      <c r="J691" s="10"/>
    </row>
    <row r="692" spans="1:10" x14ac:dyDescent="0.2">
      <c r="A692" s="12"/>
      <c r="G692" s="120"/>
      <c r="H692" s="120"/>
      <c r="I692" s="10"/>
      <c r="J692" s="10"/>
    </row>
    <row r="693" spans="1:10" x14ac:dyDescent="0.2">
      <c r="A693" s="12"/>
      <c r="G693" s="120"/>
      <c r="H693" s="120"/>
      <c r="I693" s="10"/>
      <c r="J693" s="10"/>
    </row>
    <row r="694" spans="1:10" x14ac:dyDescent="0.2">
      <c r="A694" s="12"/>
      <c r="G694" s="120"/>
      <c r="H694" s="120"/>
      <c r="I694" s="10"/>
      <c r="J694" s="10"/>
    </row>
    <row r="695" spans="1:10" x14ac:dyDescent="0.2">
      <c r="A695" s="12"/>
      <c r="G695" s="120"/>
      <c r="H695" s="120"/>
      <c r="I695" s="10"/>
      <c r="J695" s="10"/>
    </row>
    <row r="696" spans="1:10" x14ac:dyDescent="0.2">
      <c r="A696" s="12"/>
      <c r="G696" s="120"/>
      <c r="H696" s="120"/>
      <c r="I696" s="10"/>
      <c r="J696" s="10"/>
    </row>
    <row r="697" spans="1:10" x14ac:dyDescent="0.2">
      <c r="A697" s="12"/>
      <c r="G697" s="120"/>
      <c r="H697" s="120"/>
      <c r="I697" s="10"/>
      <c r="J697" s="10"/>
    </row>
    <row r="698" spans="1:10" x14ac:dyDescent="0.2">
      <c r="A698" s="12"/>
      <c r="G698" s="120"/>
      <c r="H698" s="120"/>
      <c r="I698" s="10"/>
      <c r="J698" s="10"/>
    </row>
    <row r="699" spans="1:10" x14ac:dyDescent="0.2">
      <c r="A699" s="12"/>
      <c r="G699" s="120"/>
      <c r="H699" s="120"/>
      <c r="I699" s="10"/>
      <c r="J699" s="10"/>
    </row>
    <row r="700" spans="1:10" x14ac:dyDescent="0.2">
      <c r="A700" s="12"/>
      <c r="G700" s="120"/>
      <c r="H700" s="120"/>
      <c r="I700" s="10"/>
      <c r="J700" s="10"/>
    </row>
    <row r="701" spans="1:10" x14ac:dyDescent="0.2">
      <c r="A701" s="12"/>
      <c r="G701" s="120"/>
      <c r="H701" s="120"/>
      <c r="I701" s="10"/>
      <c r="J701" s="10"/>
    </row>
    <row r="702" spans="1:10" x14ac:dyDescent="0.2">
      <c r="A702" s="12"/>
      <c r="G702" s="120"/>
      <c r="H702" s="120"/>
      <c r="I702" s="10"/>
      <c r="J702" s="10"/>
    </row>
    <row r="703" spans="1:10" x14ac:dyDescent="0.2">
      <c r="A703" s="12"/>
      <c r="G703" s="120"/>
      <c r="H703" s="120"/>
      <c r="I703" s="10"/>
      <c r="J703" s="10"/>
    </row>
    <row r="704" spans="1:10" x14ac:dyDescent="0.2">
      <c r="A704" s="12"/>
      <c r="G704" s="120"/>
      <c r="H704" s="120"/>
      <c r="I704" s="10"/>
      <c r="J704" s="10"/>
    </row>
    <row r="705" spans="1:10" x14ac:dyDescent="0.2">
      <c r="A705" s="12"/>
      <c r="G705" s="120"/>
      <c r="H705" s="120"/>
      <c r="I705" s="10"/>
      <c r="J705" s="10"/>
    </row>
    <row r="706" spans="1:10" x14ac:dyDescent="0.2">
      <c r="A706" s="12"/>
      <c r="G706" s="120"/>
      <c r="H706" s="120"/>
      <c r="I706" s="10"/>
      <c r="J706" s="10"/>
    </row>
    <row r="707" spans="1:10" x14ac:dyDescent="0.2">
      <c r="A707" s="12"/>
      <c r="G707" s="120"/>
      <c r="H707" s="120"/>
      <c r="I707" s="10"/>
      <c r="J707" s="10"/>
    </row>
    <row r="708" spans="1:10" x14ac:dyDescent="0.2">
      <c r="A708" s="12"/>
      <c r="G708" s="120"/>
      <c r="H708" s="120"/>
      <c r="I708" s="10"/>
      <c r="J708" s="10"/>
    </row>
    <row r="709" spans="1:10" x14ac:dyDescent="0.2">
      <c r="A709" s="12"/>
      <c r="G709" s="120"/>
      <c r="H709" s="120"/>
      <c r="I709" s="10"/>
      <c r="J709" s="10"/>
    </row>
    <row r="710" spans="1:10" x14ac:dyDescent="0.2">
      <c r="A710" s="12"/>
      <c r="G710" s="120"/>
      <c r="H710" s="120"/>
      <c r="I710" s="10"/>
      <c r="J710" s="10"/>
    </row>
    <row r="711" spans="1:10" x14ac:dyDescent="0.2">
      <c r="A711" s="12"/>
      <c r="G711" s="120"/>
      <c r="H711" s="120"/>
      <c r="I711" s="10"/>
      <c r="J711" s="10"/>
    </row>
    <row r="712" spans="1:10" x14ac:dyDescent="0.2">
      <c r="A712" s="12"/>
      <c r="G712" s="120"/>
      <c r="H712" s="120"/>
      <c r="I712" s="10"/>
      <c r="J712" s="10"/>
    </row>
    <row r="713" spans="1:10" x14ac:dyDescent="0.2">
      <c r="A713" s="12"/>
      <c r="G713" s="120"/>
      <c r="H713" s="120"/>
      <c r="I713" s="10"/>
      <c r="J713" s="10"/>
    </row>
    <row r="714" spans="1:10" x14ac:dyDescent="0.2">
      <c r="A714" s="12"/>
      <c r="G714" s="120"/>
      <c r="H714" s="120"/>
      <c r="I714" s="10"/>
      <c r="J714" s="10"/>
    </row>
    <row r="715" spans="1:10" x14ac:dyDescent="0.2">
      <c r="A715" s="12"/>
      <c r="G715" s="120"/>
      <c r="H715" s="120"/>
      <c r="I715" s="10"/>
      <c r="J715" s="10"/>
    </row>
    <row r="716" spans="1:10" x14ac:dyDescent="0.2">
      <c r="A716" s="12"/>
      <c r="G716" s="120"/>
      <c r="H716" s="120"/>
      <c r="I716" s="10"/>
      <c r="J716" s="10"/>
    </row>
    <row r="717" spans="1:10" x14ac:dyDescent="0.2">
      <c r="A717" s="12"/>
      <c r="G717" s="120"/>
      <c r="H717" s="120"/>
      <c r="I717" s="10"/>
      <c r="J717" s="10"/>
    </row>
    <row r="718" spans="1:10" x14ac:dyDescent="0.2">
      <c r="A718" s="12"/>
      <c r="G718" s="120"/>
      <c r="H718" s="120"/>
      <c r="I718" s="10"/>
      <c r="J718" s="10"/>
    </row>
    <row r="719" spans="1:10" x14ac:dyDescent="0.2">
      <c r="A719" s="12"/>
      <c r="G719" s="120"/>
      <c r="H719" s="120"/>
      <c r="I719" s="10"/>
      <c r="J719" s="10"/>
    </row>
    <row r="720" spans="1:10" x14ac:dyDescent="0.2">
      <c r="A720" s="12"/>
      <c r="G720" s="120"/>
      <c r="H720" s="120"/>
      <c r="I720" s="10"/>
      <c r="J720" s="10"/>
    </row>
    <row r="721" spans="1:10" x14ac:dyDescent="0.2">
      <c r="A721" s="12"/>
      <c r="G721" s="120"/>
      <c r="H721" s="120"/>
      <c r="I721" s="10"/>
      <c r="J721" s="10"/>
    </row>
    <row r="722" spans="1:10" x14ac:dyDescent="0.2">
      <c r="A722" s="12"/>
      <c r="G722" s="120"/>
      <c r="H722" s="120"/>
      <c r="I722" s="10"/>
      <c r="J722" s="10"/>
    </row>
    <row r="723" spans="1:10" x14ac:dyDescent="0.2">
      <c r="A723" s="12"/>
      <c r="G723" s="120"/>
      <c r="H723" s="120"/>
      <c r="I723" s="10"/>
      <c r="J723" s="10"/>
    </row>
    <row r="724" spans="1:10" x14ac:dyDescent="0.2">
      <c r="A724" s="12"/>
      <c r="G724" s="120"/>
      <c r="H724" s="120"/>
      <c r="I724" s="10"/>
      <c r="J724" s="10"/>
    </row>
    <row r="725" spans="1:10" x14ac:dyDescent="0.2">
      <c r="A725" s="12"/>
      <c r="G725" s="120"/>
      <c r="H725" s="120"/>
      <c r="I725" s="10"/>
      <c r="J725" s="10"/>
    </row>
    <row r="726" spans="1:10" x14ac:dyDescent="0.2">
      <c r="A726" s="12"/>
      <c r="G726" s="120"/>
      <c r="H726" s="120"/>
      <c r="I726" s="10"/>
      <c r="J726" s="10"/>
    </row>
    <row r="727" spans="1:10" x14ac:dyDescent="0.2">
      <c r="A727" s="12"/>
      <c r="G727" s="120"/>
      <c r="H727" s="120"/>
      <c r="I727" s="10"/>
      <c r="J727" s="10"/>
    </row>
    <row r="728" spans="1:10" x14ac:dyDescent="0.2">
      <c r="A728" s="12"/>
      <c r="G728" s="120"/>
      <c r="H728" s="120"/>
      <c r="I728" s="10"/>
      <c r="J728" s="10"/>
    </row>
    <row r="729" spans="1:10" x14ac:dyDescent="0.2">
      <c r="A729" s="12"/>
      <c r="G729" s="120"/>
      <c r="H729" s="120"/>
      <c r="I729" s="10"/>
      <c r="J729" s="10"/>
    </row>
    <row r="730" spans="1:10" x14ac:dyDescent="0.2">
      <c r="A730" s="12"/>
      <c r="G730" s="120"/>
      <c r="H730" s="120"/>
      <c r="I730" s="10"/>
      <c r="J730" s="10"/>
    </row>
    <row r="731" spans="1:10" x14ac:dyDescent="0.2">
      <c r="A731" s="12"/>
      <c r="G731" s="120"/>
      <c r="H731" s="120"/>
      <c r="I731" s="10"/>
      <c r="J731" s="10"/>
    </row>
    <row r="732" spans="1:10" x14ac:dyDescent="0.2">
      <c r="A732" s="12"/>
      <c r="G732" s="120"/>
      <c r="H732" s="120"/>
      <c r="I732" s="10"/>
      <c r="J732" s="10"/>
    </row>
    <row r="733" spans="1:10" x14ac:dyDescent="0.2">
      <c r="A733" s="12"/>
      <c r="G733" s="120"/>
      <c r="H733" s="120"/>
      <c r="I733" s="10"/>
      <c r="J733" s="10"/>
    </row>
    <row r="734" spans="1:10" x14ac:dyDescent="0.2">
      <c r="A734" s="12"/>
      <c r="G734" s="120"/>
      <c r="H734" s="120"/>
      <c r="I734" s="10"/>
      <c r="J734" s="10"/>
    </row>
    <row r="735" spans="1:10" x14ac:dyDescent="0.2">
      <c r="A735" s="12"/>
      <c r="G735" s="120"/>
      <c r="H735" s="120"/>
      <c r="I735" s="10"/>
      <c r="J735" s="10"/>
    </row>
    <row r="736" spans="1:10" x14ac:dyDescent="0.2">
      <c r="A736" s="12"/>
      <c r="G736" s="120"/>
      <c r="H736" s="120"/>
      <c r="I736" s="10"/>
      <c r="J736" s="10"/>
    </row>
    <row r="737" spans="1:10" x14ac:dyDescent="0.2">
      <c r="A737" s="12"/>
      <c r="G737" s="120"/>
      <c r="H737" s="120"/>
      <c r="I737" s="10"/>
      <c r="J737" s="10"/>
    </row>
    <row r="738" spans="1:10" x14ac:dyDescent="0.2">
      <c r="A738" s="12"/>
      <c r="G738" s="120"/>
      <c r="H738" s="120"/>
      <c r="I738" s="10"/>
      <c r="J738" s="10"/>
    </row>
    <row r="739" spans="1:10" x14ac:dyDescent="0.2">
      <c r="A739" s="12"/>
      <c r="G739" s="120"/>
      <c r="H739" s="120"/>
      <c r="I739" s="10"/>
      <c r="J739" s="10"/>
    </row>
    <row r="740" spans="1:10" x14ac:dyDescent="0.2">
      <c r="A740" s="12"/>
      <c r="G740" s="120"/>
      <c r="H740" s="120"/>
      <c r="I740" s="10"/>
      <c r="J740" s="10"/>
    </row>
    <row r="741" spans="1:10" x14ac:dyDescent="0.2">
      <c r="A741" s="12"/>
      <c r="G741" s="120"/>
      <c r="H741" s="120"/>
      <c r="I741" s="10"/>
      <c r="J741" s="10"/>
    </row>
    <row r="742" spans="1:10" x14ac:dyDescent="0.2">
      <c r="A742" s="12"/>
      <c r="G742" s="120"/>
      <c r="H742" s="120"/>
      <c r="I742" s="10"/>
      <c r="J742" s="10"/>
    </row>
    <row r="743" spans="1:10" x14ac:dyDescent="0.2">
      <c r="A743" s="12"/>
      <c r="G743" s="120"/>
      <c r="H743" s="120"/>
      <c r="I743" s="10"/>
      <c r="J743" s="10"/>
    </row>
    <row r="744" spans="1:10" x14ac:dyDescent="0.2">
      <c r="A744" s="12"/>
      <c r="G744" s="120"/>
      <c r="H744" s="120"/>
      <c r="I744" s="10"/>
      <c r="J744" s="10"/>
    </row>
    <row r="745" spans="1:10" x14ac:dyDescent="0.2">
      <c r="A745" s="12"/>
      <c r="G745" s="120"/>
      <c r="H745" s="120"/>
      <c r="I745" s="10"/>
      <c r="J745" s="10"/>
    </row>
    <row r="746" spans="1:10" x14ac:dyDescent="0.2">
      <c r="A746" s="12"/>
      <c r="G746" s="120"/>
      <c r="H746" s="120"/>
      <c r="I746" s="10"/>
      <c r="J746" s="10"/>
    </row>
    <row r="747" spans="1:10" x14ac:dyDescent="0.2">
      <c r="A747" s="12"/>
      <c r="G747" s="120"/>
      <c r="H747" s="120"/>
      <c r="I747" s="10"/>
      <c r="J747" s="10"/>
    </row>
    <row r="748" spans="1:10" x14ac:dyDescent="0.2">
      <c r="A748" s="12"/>
      <c r="G748" s="120"/>
      <c r="H748" s="120"/>
      <c r="I748" s="10"/>
      <c r="J748" s="10"/>
    </row>
    <row r="749" spans="1:10" x14ac:dyDescent="0.2">
      <c r="A749" s="12"/>
      <c r="G749" s="120"/>
      <c r="H749" s="120"/>
      <c r="I749" s="10"/>
      <c r="J749" s="10"/>
    </row>
    <row r="750" spans="1:10" x14ac:dyDescent="0.2">
      <c r="A750" s="12"/>
      <c r="G750" s="120"/>
      <c r="H750" s="120"/>
      <c r="I750" s="10"/>
      <c r="J750" s="10"/>
    </row>
    <row r="751" spans="1:10" x14ac:dyDescent="0.2">
      <c r="A751" s="12"/>
      <c r="G751" s="120"/>
      <c r="H751" s="120"/>
      <c r="I751" s="10"/>
      <c r="J751" s="10"/>
    </row>
    <row r="752" spans="1:10" x14ac:dyDescent="0.2">
      <c r="A752" s="12"/>
      <c r="G752" s="120"/>
      <c r="H752" s="120"/>
      <c r="I752" s="10"/>
      <c r="J752" s="10"/>
    </row>
    <row r="753" spans="1:10" x14ac:dyDescent="0.2">
      <c r="A753" s="12"/>
      <c r="G753" s="120"/>
      <c r="H753" s="120"/>
      <c r="I753" s="10"/>
      <c r="J753" s="10"/>
    </row>
    <row r="754" spans="1:10" x14ac:dyDescent="0.2">
      <c r="A754" s="12"/>
      <c r="G754" s="120"/>
      <c r="H754" s="120"/>
      <c r="I754" s="10"/>
      <c r="J754" s="10"/>
    </row>
    <row r="755" spans="1:10" x14ac:dyDescent="0.2">
      <c r="A755" s="12"/>
      <c r="G755" s="120"/>
      <c r="H755" s="120"/>
      <c r="I755" s="10"/>
      <c r="J755" s="10"/>
    </row>
    <row r="756" spans="1:10" x14ac:dyDescent="0.2">
      <c r="A756" s="12"/>
      <c r="G756" s="120"/>
      <c r="H756" s="120"/>
      <c r="I756" s="10"/>
      <c r="J756" s="10"/>
    </row>
    <row r="757" spans="1:10" x14ac:dyDescent="0.2">
      <c r="A757" s="12"/>
      <c r="G757" s="120"/>
      <c r="H757" s="120"/>
      <c r="I757" s="10"/>
      <c r="J757" s="10"/>
    </row>
    <row r="758" spans="1:10" x14ac:dyDescent="0.2">
      <c r="A758" s="12"/>
      <c r="G758" s="120"/>
      <c r="H758" s="120"/>
      <c r="I758" s="10"/>
      <c r="J758" s="10"/>
    </row>
    <row r="759" spans="1:10" x14ac:dyDescent="0.2">
      <c r="A759" s="12"/>
      <c r="G759" s="120"/>
      <c r="H759" s="120"/>
      <c r="I759" s="10"/>
      <c r="J759" s="10"/>
    </row>
    <row r="760" spans="1:10" x14ac:dyDescent="0.2">
      <c r="A760" s="12"/>
      <c r="G760" s="120"/>
      <c r="H760" s="120"/>
      <c r="I760" s="10"/>
      <c r="J760" s="10"/>
    </row>
    <row r="761" spans="1:10" x14ac:dyDescent="0.2">
      <c r="A761" s="12"/>
      <c r="G761" s="120"/>
      <c r="H761" s="120"/>
      <c r="I761" s="10"/>
      <c r="J761" s="10"/>
    </row>
    <row r="762" spans="1:10" x14ac:dyDescent="0.2">
      <c r="A762" s="12"/>
      <c r="G762" s="120"/>
      <c r="H762" s="120"/>
      <c r="I762" s="10"/>
      <c r="J762" s="10"/>
    </row>
    <row r="763" spans="1:10" x14ac:dyDescent="0.2">
      <c r="A763" s="12"/>
      <c r="G763" s="120"/>
      <c r="H763" s="120"/>
      <c r="I763" s="10"/>
      <c r="J763" s="10"/>
    </row>
    <row r="764" spans="1:10" x14ac:dyDescent="0.2">
      <c r="A764" s="12"/>
      <c r="G764" s="120"/>
      <c r="H764" s="120"/>
      <c r="I764" s="10"/>
      <c r="J764" s="10"/>
    </row>
    <row r="765" spans="1:10" x14ac:dyDescent="0.2">
      <c r="A765" s="12"/>
      <c r="G765" s="120"/>
      <c r="H765" s="120"/>
      <c r="I765" s="10"/>
      <c r="J765" s="10"/>
    </row>
    <row r="766" spans="1:10" x14ac:dyDescent="0.2">
      <c r="A766" s="12"/>
      <c r="G766" s="120"/>
      <c r="H766" s="120"/>
      <c r="I766" s="10"/>
      <c r="J766" s="10"/>
    </row>
    <row r="767" spans="1:10" x14ac:dyDescent="0.2">
      <c r="A767" s="12"/>
      <c r="G767" s="120"/>
      <c r="H767" s="120"/>
      <c r="I767" s="10"/>
      <c r="J767" s="10"/>
    </row>
    <row r="768" spans="1:10" x14ac:dyDescent="0.2">
      <c r="A768" s="12"/>
      <c r="G768" s="120"/>
      <c r="H768" s="120"/>
      <c r="I768" s="10"/>
      <c r="J768" s="10"/>
    </row>
    <row r="769" spans="1:10" x14ac:dyDescent="0.2">
      <c r="A769" s="12"/>
      <c r="G769" s="120"/>
      <c r="H769" s="120"/>
      <c r="I769" s="10"/>
      <c r="J769" s="10"/>
    </row>
    <row r="770" spans="1:10" x14ac:dyDescent="0.2">
      <c r="A770" s="12"/>
      <c r="G770" s="120"/>
      <c r="H770" s="120"/>
      <c r="I770" s="10"/>
      <c r="J770" s="10"/>
    </row>
    <row r="771" spans="1:10" x14ac:dyDescent="0.2">
      <c r="A771" s="12"/>
      <c r="G771" s="120"/>
      <c r="H771" s="120"/>
      <c r="I771" s="10"/>
      <c r="J771" s="10"/>
    </row>
    <row r="772" spans="1:10" x14ac:dyDescent="0.2">
      <c r="A772" s="12"/>
      <c r="G772" s="120"/>
      <c r="H772" s="120"/>
      <c r="I772" s="10"/>
      <c r="J772" s="10"/>
    </row>
    <row r="773" spans="1:10" x14ac:dyDescent="0.2">
      <c r="A773" s="12"/>
      <c r="G773" s="120"/>
      <c r="H773" s="120"/>
      <c r="I773" s="10"/>
      <c r="J773" s="10"/>
    </row>
    <row r="774" spans="1:10" x14ac:dyDescent="0.2">
      <c r="A774" s="12"/>
      <c r="G774" s="120"/>
      <c r="H774" s="120"/>
      <c r="I774" s="10"/>
      <c r="J774" s="10"/>
    </row>
    <row r="775" spans="1:10" x14ac:dyDescent="0.2">
      <c r="A775" s="12"/>
      <c r="G775" s="120"/>
      <c r="H775" s="120"/>
      <c r="I775" s="10"/>
      <c r="J775" s="10"/>
    </row>
    <row r="776" spans="1:10" x14ac:dyDescent="0.2">
      <c r="A776" s="12"/>
      <c r="G776" s="120"/>
      <c r="H776" s="120"/>
      <c r="I776" s="10"/>
      <c r="J776" s="10"/>
    </row>
    <row r="777" spans="1:10" x14ac:dyDescent="0.2">
      <c r="A777" s="12"/>
      <c r="G777" s="120"/>
      <c r="H777" s="120"/>
      <c r="I777" s="10"/>
      <c r="J777" s="10"/>
    </row>
    <row r="778" spans="1:10" x14ac:dyDescent="0.2">
      <c r="A778" s="12"/>
      <c r="G778" s="120"/>
      <c r="H778" s="120"/>
      <c r="I778" s="10"/>
      <c r="J778" s="10"/>
    </row>
    <row r="779" spans="1:10" x14ac:dyDescent="0.2">
      <c r="A779" s="12"/>
      <c r="G779" s="120"/>
      <c r="H779" s="120"/>
      <c r="I779" s="10"/>
      <c r="J779" s="10"/>
    </row>
    <row r="780" spans="1:10" x14ac:dyDescent="0.2">
      <c r="A780" s="12"/>
      <c r="G780" s="120"/>
      <c r="H780" s="120"/>
      <c r="I780" s="10"/>
      <c r="J780" s="10"/>
    </row>
    <row r="781" spans="1:10" x14ac:dyDescent="0.2">
      <c r="A781" s="12"/>
      <c r="G781" s="120"/>
      <c r="H781" s="120"/>
      <c r="I781" s="10"/>
      <c r="J781" s="10"/>
    </row>
    <row r="782" spans="1:10" x14ac:dyDescent="0.2">
      <c r="A782" s="12"/>
      <c r="G782" s="120"/>
      <c r="H782" s="120"/>
      <c r="I782" s="10"/>
      <c r="J782" s="10"/>
    </row>
    <row r="783" spans="1:10" x14ac:dyDescent="0.2">
      <c r="A783" s="12"/>
      <c r="G783" s="120"/>
      <c r="H783" s="120"/>
      <c r="I783" s="10"/>
      <c r="J783" s="10"/>
    </row>
    <row r="784" spans="1:10" x14ac:dyDescent="0.2">
      <c r="A784" s="12"/>
      <c r="G784" s="120"/>
      <c r="H784" s="120"/>
      <c r="I784" s="10"/>
      <c r="J784" s="10"/>
    </row>
    <row r="785" spans="1:10" x14ac:dyDescent="0.2">
      <c r="A785" s="12"/>
      <c r="G785" s="120"/>
      <c r="H785" s="120"/>
      <c r="I785" s="10"/>
      <c r="J785" s="10"/>
    </row>
    <row r="786" spans="1:10" x14ac:dyDescent="0.2">
      <c r="A786" s="12"/>
      <c r="G786" s="120"/>
      <c r="H786" s="120"/>
      <c r="I786" s="10"/>
      <c r="J786" s="10"/>
    </row>
    <row r="787" spans="1:10" x14ac:dyDescent="0.2">
      <c r="A787" s="12"/>
      <c r="G787" s="120"/>
      <c r="H787" s="120"/>
      <c r="I787" s="10"/>
      <c r="J787" s="10"/>
    </row>
    <row r="788" spans="1:10" x14ac:dyDescent="0.2">
      <c r="A788" s="12"/>
      <c r="G788" s="120"/>
      <c r="H788" s="120"/>
      <c r="I788" s="10"/>
      <c r="J788" s="10"/>
    </row>
    <row r="789" spans="1:10" x14ac:dyDescent="0.2">
      <c r="A789" s="12"/>
      <c r="G789" s="120"/>
      <c r="H789" s="120"/>
      <c r="I789" s="10"/>
      <c r="J789" s="10"/>
    </row>
    <row r="790" spans="1:10" x14ac:dyDescent="0.2">
      <c r="A790" s="12"/>
      <c r="G790" s="120"/>
      <c r="H790" s="120"/>
      <c r="I790" s="10"/>
      <c r="J790" s="10"/>
    </row>
    <row r="791" spans="1:10" x14ac:dyDescent="0.2">
      <c r="A791" s="12"/>
      <c r="G791" s="120"/>
      <c r="H791" s="120"/>
      <c r="I791" s="10"/>
      <c r="J791" s="10"/>
    </row>
    <row r="792" spans="1:10" x14ac:dyDescent="0.2">
      <c r="A792" s="12"/>
      <c r="G792" s="120"/>
      <c r="H792" s="120"/>
      <c r="I792" s="10"/>
      <c r="J792" s="10"/>
    </row>
    <row r="793" spans="1:10" x14ac:dyDescent="0.2">
      <c r="A793" s="12"/>
      <c r="G793" s="120"/>
      <c r="H793" s="120"/>
      <c r="I793" s="10"/>
      <c r="J793" s="10"/>
    </row>
    <row r="794" spans="1:10" x14ac:dyDescent="0.2">
      <c r="A794" s="12"/>
      <c r="G794" s="120"/>
      <c r="H794" s="120"/>
      <c r="I794" s="10"/>
      <c r="J794" s="10"/>
    </row>
    <row r="795" spans="1:10" x14ac:dyDescent="0.2">
      <c r="A795" s="12"/>
      <c r="G795" s="120"/>
      <c r="H795" s="120"/>
      <c r="I795" s="10"/>
      <c r="J795" s="10"/>
    </row>
    <row r="796" spans="1:10" x14ac:dyDescent="0.2">
      <c r="A796" s="12"/>
      <c r="G796" s="120"/>
      <c r="H796" s="120"/>
      <c r="I796" s="10"/>
      <c r="J796" s="10"/>
    </row>
    <row r="797" spans="1:10" x14ac:dyDescent="0.2">
      <c r="A797" s="12"/>
      <c r="G797" s="120"/>
      <c r="H797" s="120"/>
      <c r="I797" s="10"/>
      <c r="J797" s="10"/>
    </row>
    <row r="798" spans="1:10" x14ac:dyDescent="0.2">
      <c r="A798" s="12"/>
      <c r="G798" s="120"/>
      <c r="H798" s="120"/>
      <c r="I798" s="10"/>
      <c r="J798" s="10"/>
    </row>
    <row r="799" spans="1:10" x14ac:dyDescent="0.2">
      <c r="A799" s="12"/>
      <c r="G799" s="120"/>
      <c r="H799" s="120"/>
      <c r="I799" s="10"/>
      <c r="J799" s="10"/>
    </row>
    <row r="800" spans="1:10" x14ac:dyDescent="0.2">
      <c r="A800" s="12"/>
      <c r="G800" s="120"/>
      <c r="H800" s="120"/>
      <c r="I800" s="10"/>
      <c r="J800" s="10"/>
    </row>
    <row r="801" spans="1:10" x14ac:dyDescent="0.2">
      <c r="A801" s="12"/>
      <c r="G801" s="120"/>
      <c r="H801" s="120"/>
      <c r="I801" s="10"/>
      <c r="J801" s="10"/>
    </row>
    <row r="802" spans="1:10" x14ac:dyDescent="0.2">
      <c r="A802" s="12"/>
      <c r="G802" s="120"/>
      <c r="H802" s="120"/>
      <c r="I802" s="10"/>
      <c r="J802" s="10"/>
    </row>
    <row r="803" spans="1:10" x14ac:dyDescent="0.2">
      <c r="A803" s="12"/>
      <c r="G803" s="120"/>
      <c r="H803" s="120"/>
      <c r="I803" s="10"/>
      <c r="J803" s="10"/>
    </row>
    <row r="804" spans="1:10" x14ac:dyDescent="0.2">
      <c r="A804" s="12"/>
      <c r="G804" s="120"/>
      <c r="H804" s="120"/>
      <c r="I804" s="10"/>
      <c r="J804" s="10"/>
    </row>
    <row r="805" spans="1:10" x14ac:dyDescent="0.2">
      <c r="A805" s="12"/>
      <c r="G805" s="120"/>
      <c r="H805" s="120"/>
      <c r="I805" s="10"/>
      <c r="J805" s="10"/>
    </row>
    <row r="806" spans="1:10" x14ac:dyDescent="0.2">
      <c r="A806" s="12"/>
      <c r="G806" s="120"/>
      <c r="H806" s="120"/>
      <c r="I806" s="10"/>
      <c r="J806" s="10"/>
    </row>
    <row r="807" spans="1:10" x14ac:dyDescent="0.2">
      <c r="A807" s="12"/>
      <c r="G807" s="120"/>
      <c r="H807" s="120"/>
      <c r="I807" s="10"/>
      <c r="J807" s="10"/>
    </row>
    <row r="808" spans="1:10" x14ac:dyDescent="0.2">
      <c r="A808" s="12"/>
      <c r="G808" s="120"/>
      <c r="H808" s="120"/>
      <c r="I808" s="10"/>
      <c r="J808" s="10"/>
    </row>
    <row r="809" spans="1:10" x14ac:dyDescent="0.2">
      <c r="A809" s="12"/>
      <c r="G809" s="120"/>
      <c r="H809" s="120"/>
      <c r="I809" s="10"/>
      <c r="J809" s="10"/>
    </row>
    <row r="810" spans="1:10" x14ac:dyDescent="0.2">
      <c r="A810" s="12"/>
      <c r="G810" s="120"/>
      <c r="H810" s="120"/>
      <c r="I810" s="10"/>
      <c r="J810" s="10"/>
    </row>
    <row r="811" spans="1:10" x14ac:dyDescent="0.2">
      <c r="A811" s="12"/>
      <c r="G811" s="120"/>
      <c r="H811" s="120"/>
      <c r="I811" s="10"/>
      <c r="J811" s="10"/>
    </row>
    <row r="812" spans="1:10" x14ac:dyDescent="0.2">
      <c r="A812" s="12"/>
      <c r="G812" s="120"/>
      <c r="H812" s="120"/>
      <c r="I812" s="10"/>
      <c r="J812" s="10"/>
    </row>
    <row r="813" spans="1:10" x14ac:dyDescent="0.2">
      <c r="A813" s="12"/>
      <c r="G813" s="120"/>
      <c r="H813" s="120"/>
      <c r="I813" s="10"/>
      <c r="J813" s="10"/>
    </row>
    <row r="814" spans="1:10" x14ac:dyDescent="0.2">
      <c r="A814" s="12"/>
      <c r="G814" s="120"/>
      <c r="H814" s="120"/>
      <c r="I814" s="10"/>
      <c r="J814" s="10"/>
    </row>
    <row r="815" spans="1:10" x14ac:dyDescent="0.2">
      <c r="A815" s="12"/>
      <c r="G815" s="120"/>
      <c r="H815" s="120"/>
      <c r="I815" s="10"/>
      <c r="J815" s="10"/>
    </row>
    <row r="816" spans="1:10" x14ac:dyDescent="0.2">
      <c r="A816" s="12"/>
      <c r="G816" s="120"/>
      <c r="H816" s="120"/>
      <c r="I816" s="10"/>
      <c r="J816" s="10"/>
    </row>
    <row r="817" spans="1:10" x14ac:dyDescent="0.2">
      <c r="A817" s="12"/>
      <c r="G817" s="120"/>
      <c r="H817" s="120"/>
      <c r="I817" s="10"/>
      <c r="J817" s="10"/>
    </row>
    <row r="818" spans="1:10" x14ac:dyDescent="0.2">
      <c r="A818" s="12"/>
      <c r="G818" s="120"/>
      <c r="H818" s="120"/>
      <c r="I818" s="10"/>
      <c r="J818" s="10"/>
    </row>
    <row r="819" spans="1:10" x14ac:dyDescent="0.2">
      <c r="A819" s="12"/>
      <c r="G819" s="120"/>
      <c r="H819" s="120"/>
      <c r="I819" s="10"/>
      <c r="J819" s="10"/>
    </row>
    <row r="820" spans="1:10" x14ac:dyDescent="0.2">
      <c r="A820" s="12"/>
      <c r="G820" s="120"/>
      <c r="H820" s="120"/>
      <c r="I820" s="10"/>
      <c r="J820" s="10"/>
    </row>
    <row r="821" spans="1:10" x14ac:dyDescent="0.2">
      <c r="A821" s="12"/>
      <c r="G821" s="120"/>
      <c r="H821" s="120"/>
      <c r="I821" s="10"/>
      <c r="J821" s="10"/>
    </row>
    <row r="822" spans="1:10" x14ac:dyDescent="0.2">
      <c r="A822" s="12"/>
      <c r="G822" s="120"/>
      <c r="H822" s="120"/>
      <c r="I822" s="10"/>
      <c r="J822" s="10"/>
    </row>
    <row r="823" spans="1:10" x14ac:dyDescent="0.2">
      <c r="A823" s="12"/>
      <c r="G823" s="120"/>
      <c r="H823" s="120"/>
      <c r="I823" s="10"/>
      <c r="J823" s="10"/>
    </row>
    <row r="824" spans="1:10" x14ac:dyDescent="0.2">
      <c r="A824" s="12"/>
      <c r="G824" s="120"/>
      <c r="H824" s="120"/>
      <c r="I824" s="10"/>
      <c r="J824" s="10"/>
    </row>
    <row r="825" spans="1:10" x14ac:dyDescent="0.2">
      <c r="A825" s="12"/>
      <c r="G825" s="120"/>
      <c r="H825" s="120"/>
      <c r="I825" s="10"/>
      <c r="J825" s="10"/>
    </row>
    <row r="826" spans="1:10" x14ac:dyDescent="0.2">
      <c r="A826" s="12"/>
      <c r="G826" s="120"/>
      <c r="H826" s="120"/>
      <c r="I826" s="10"/>
      <c r="J826" s="10"/>
    </row>
    <row r="827" spans="1:10" x14ac:dyDescent="0.2">
      <c r="A827" s="12"/>
      <c r="G827" s="120"/>
      <c r="H827" s="120"/>
      <c r="I827" s="10"/>
      <c r="J827" s="10"/>
    </row>
    <row r="828" spans="1:10" x14ac:dyDescent="0.2">
      <c r="A828" s="12"/>
      <c r="G828" s="120"/>
      <c r="H828" s="120"/>
      <c r="I828" s="10"/>
      <c r="J828" s="10"/>
    </row>
    <row r="829" spans="1:10" x14ac:dyDescent="0.2">
      <c r="A829" s="12"/>
      <c r="G829" s="120"/>
      <c r="H829" s="120"/>
      <c r="I829" s="10"/>
      <c r="J829" s="10"/>
    </row>
    <row r="830" spans="1:10" x14ac:dyDescent="0.2">
      <c r="A830" s="12"/>
      <c r="G830" s="120"/>
      <c r="H830" s="120"/>
      <c r="I830" s="10"/>
      <c r="J830" s="10"/>
    </row>
    <row r="831" spans="1:10" x14ac:dyDescent="0.2">
      <c r="A831" s="12"/>
      <c r="G831" s="120"/>
      <c r="H831" s="120"/>
      <c r="I831" s="10"/>
      <c r="J831" s="10"/>
    </row>
    <row r="832" spans="1:10" x14ac:dyDescent="0.2">
      <c r="A832" s="12"/>
      <c r="G832" s="120"/>
      <c r="H832" s="120"/>
      <c r="I832" s="10"/>
      <c r="J832" s="10"/>
    </row>
    <row r="833" spans="1:10" x14ac:dyDescent="0.2">
      <c r="A833" s="12"/>
      <c r="G833" s="120"/>
      <c r="H833" s="120"/>
      <c r="I833" s="10"/>
      <c r="J833" s="10"/>
    </row>
    <row r="834" spans="1:10" x14ac:dyDescent="0.2">
      <c r="A834" s="12"/>
      <c r="G834" s="120"/>
      <c r="H834" s="120"/>
      <c r="I834" s="10"/>
      <c r="J834" s="10"/>
    </row>
    <row r="835" spans="1:10" x14ac:dyDescent="0.2">
      <c r="A835" s="12"/>
      <c r="G835" s="120"/>
      <c r="H835" s="120"/>
      <c r="I835" s="10"/>
      <c r="J835" s="10"/>
    </row>
    <row r="836" spans="1:10" x14ac:dyDescent="0.2">
      <c r="A836" s="12"/>
      <c r="G836" s="120"/>
      <c r="H836" s="120"/>
      <c r="I836" s="10"/>
      <c r="J836" s="10"/>
    </row>
    <row r="837" spans="1:10" x14ac:dyDescent="0.2">
      <c r="A837" s="12"/>
      <c r="G837" s="120"/>
      <c r="H837" s="120"/>
      <c r="I837" s="10"/>
      <c r="J837" s="10"/>
    </row>
    <row r="838" spans="1:10" x14ac:dyDescent="0.2">
      <c r="A838" s="12"/>
      <c r="G838" s="120"/>
      <c r="H838" s="120"/>
      <c r="I838" s="10"/>
      <c r="J838" s="10"/>
    </row>
    <row r="839" spans="1:10" x14ac:dyDescent="0.2">
      <c r="A839" s="12"/>
      <c r="G839" s="120"/>
      <c r="H839" s="120"/>
      <c r="I839" s="10"/>
      <c r="J839" s="10"/>
    </row>
    <row r="840" spans="1:10" x14ac:dyDescent="0.2">
      <c r="A840" s="12"/>
      <c r="G840" s="120"/>
      <c r="H840" s="120"/>
      <c r="I840" s="10"/>
      <c r="J840" s="10"/>
    </row>
    <row r="841" spans="1:10" x14ac:dyDescent="0.2">
      <c r="A841" s="12"/>
      <c r="G841" s="120"/>
      <c r="H841" s="120"/>
      <c r="I841" s="10"/>
      <c r="J841" s="10"/>
    </row>
    <row r="842" spans="1:10" x14ac:dyDescent="0.2">
      <c r="A842" s="12"/>
      <c r="G842" s="120"/>
      <c r="H842" s="120"/>
      <c r="I842" s="10"/>
      <c r="J842" s="10"/>
    </row>
    <row r="843" spans="1:10" x14ac:dyDescent="0.2">
      <c r="A843" s="12"/>
      <c r="G843" s="120"/>
      <c r="H843" s="120"/>
      <c r="I843" s="10"/>
      <c r="J843" s="10"/>
    </row>
    <row r="844" spans="1:10" x14ac:dyDescent="0.2">
      <c r="A844" s="12"/>
      <c r="G844" s="120"/>
      <c r="H844" s="120"/>
      <c r="I844" s="10"/>
      <c r="J844" s="10"/>
    </row>
    <row r="845" spans="1:10" x14ac:dyDescent="0.2">
      <c r="A845" s="12"/>
      <c r="G845" s="120"/>
      <c r="H845" s="120"/>
      <c r="I845" s="10"/>
      <c r="J845" s="10"/>
    </row>
    <row r="846" spans="1:10" x14ac:dyDescent="0.2">
      <c r="A846" s="12"/>
      <c r="G846" s="120"/>
      <c r="H846" s="120"/>
      <c r="I846" s="10"/>
      <c r="J846" s="10"/>
    </row>
    <row r="847" spans="1:10" x14ac:dyDescent="0.2">
      <c r="A847" s="12"/>
      <c r="G847" s="120"/>
      <c r="H847" s="120"/>
      <c r="I847" s="10"/>
      <c r="J847" s="10"/>
    </row>
    <row r="848" spans="1:10" x14ac:dyDescent="0.2">
      <c r="A848" s="12"/>
      <c r="G848" s="120"/>
      <c r="H848" s="120"/>
      <c r="I848" s="10"/>
      <c r="J848" s="10"/>
    </row>
    <row r="849" spans="1:10" x14ac:dyDescent="0.2">
      <c r="A849" s="12"/>
      <c r="G849" s="120"/>
      <c r="H849" s="120"/>
      <c r="I849" s="10"/>
      <c r="J849" s="10"/>
    </row>
    <row r="850" spans="1:10" x14ac:dyDescent="0.2">
      <c r="A850" s="12"/>
      <c r="G850" s="120"/>
      <c r="H850" s="120"/>
      <c r="I850" s="10"/>
      <c r="J850" s="10"/>
    </row>
    <row r="851" spans="1:10" x14ac:dyDescent="0.2">
      <c r="A851" s="12"/>
      <c r="G851" s="120"/>
      <c r="H851" s="120"/>
      <c r="I851" s="10"/>
      <c r="J851" s="10"/>
    </row>
    <row r="852" spans="1:10" x14ac:dyDescent="0.2">
      <c r="A852" s="12"/>
      <c r="G852" s="120"/>
      <c r="H852" s="120"/>
      <c r="I852" s="10"/>
      <c r="J852" s="10"/>
    </row>
    <row r="853" spans="1:10" x14ac:dyDescent="0.2">
      <c r="A853" s="12"/>
      <c r="G853" s="120"/>
      <c r="H853" s="120"/>
      <c r="I853" s="10"/>
      <c r="J853" s="10"/>
    </row>
    <row r="854" spans="1:10" x14ac:dyDescent="0.2">
      <c r="A854" s="12"/>
      <c r="G854" s="120"/>
      <c r="H854" s="120"/>
      <c r="I854" s="10"/>
      <c r="J854" s="10"/>
    </row>
    <row r="855" spans="1:10" x14ac:dyDescent="0.2">
      <c r="A855" s="12"/>
      <c r="G855" s="120"/>
      <c r="H855" s="120"/>
      <c r="I855" s="10"/>
      <c r="J855" s="10"/>
    </row>
    <row r="856" spans="1:10" x14ac:dyDescent="0.2">
      <c r="A856" s="12"/>
      <c r="G856" s="120"/>
      <c r="H856" s="120"/>
      <c r="I856" s="10"/>
      <c r="J856" s="10"/>
    </row>
    <row r="857" spans="1:10" x14ac:dyDescent="0.2">
      <c r="A857" s="12"/>
      <c r="G857" s="120"/>
      <c r="H857" s="120"/>
      <c r="I857" s="10"/>
      <c r="J857" s="10"/>
    </row>
    <row r="858" spans="1:10" x14ac:dyDescent="0.2">
      <c r="A858" s="12"/>
      <c r="G858" s="120"/>
      <c r="H858" s="120"/>
      <c r="I858" s="10"/>
      <c r="J858" s="10"/>
    </row>
    <row r="859" spans="1:10" x14ac:dyDescent="0.2">
      <c r="A859" s="12"/>
      <c r="G859" s="120"/>
      <c r="H859" s="120"/>
      <c r="I859" s="10"/>
      <c r="J859" s="10"/>
    </row>
    <row r="860" spans="1:10" x14ac:dyDescent="0.2">
      <c r="A860" s="12"/>
      <c r="G860" s="120"/>
      <c r="H860" s="120"/>
      <c r="I860" s="10"/>
      <c r="J860" s="10"/>
    </row>
    <row r="861" spans="1:10" x14ac:dyDescent="0.2">
      <c r="A861" s="12"/>
      <c r="G861" s="120"/>
      <c r="H861" s="120"/>
      <c r="I861" s="10"/>
      <c r="J861" s="10"/>
    </row>
    <row r="862" spans="1:10" x14ac:dyDescent="0.2">
      <c r="A862" s="12"/>
      <c r="G862" s="120"/>
      <c r="H862" s="120"/>
      <c r="I862" s="10"/>
      <c r="J862" s="10"/>
    </row>
    <row r="863" spans="1:10" x14ac:dyDescent="0.2">
      <c r="A863" s="12"/>
      <c r="G863" s="120"/>
      <c r="H863" s="120"/>
      <c r="I863" s="10"/>
      <c r="J863" s="10"/>
    </row>
    <row r="864" spans="1:10" x14ac:dyDescent="0.2">
      <c r="A864" s="12"/>
      <c r="G864" s="120"/>
      <c r="H864" s="120"/>
      <c r="I864" s="10"/>
      <c r="J864" s="10"/>
    </row>
    <row r="865" spans="1:10" x14ac:dyDescent="0.2">
      <c r="A865" s="12"/>
      <c r="G865" s="120"/>
      <c r="H865" s="120"/>
      <c r="I865" s="10"/>
      <c r="J865" s="10"/>
    </row>
    <row r="866" spans="1:10" x14ac:dyDescent="0.2">
      <c r="A866" s="12"/>
      <c r="G866" s="120"/>
      <c r="H866" s="120"/>
      <c r="I866" s="10"/>
      <c r="J866" s="10"/>
    </row>
    <row r="867" spans="1:10" x14ac:dyDescent="0.2">
      <c r="A867" s="12"/>
      <c r="G867" s="120"/>
      <c r="H867" s="120"/>
      <c r="I867" s="10"/>
      <c r="J867" s="10"/>
    </row>
    <row r="868" spans="1:10" x14ac:dyDescent="0.2">
      <c r="A868" s="12"/>
      <c r="G868" s="120"/>
      <c r="H868" s="120"/>
      <c r="I868" s="10"/>
      <c r="J868" s="10"/>
    </row>
    <row r="869" spans="1:10" x14ac:dyDescent="0.2">
      <c r="A869" s="12"/>
      <c r="G869" s="120"/>
      <c r="H869" s="120"/>
      <c r="I869" s="10"/>
      <c r="J869" s="10"/>
    </row>
    <row r="870" spans="1:10" x14ac:dyDescent="0.2">
      <c r="A870" s="12"/>
      <c r="G870" s="120"/>
      <c r="H870" s="120"/>
      <c r="I870" s="10"/>
      <c r="J870" s="10"/>
    </row>
    <row r="871" spans="1:10" x14ac:dyDescent="0.2">
      <c r="A871" s="12"/>
      <c r="G871" s="120"/>
      <c r="H871" s="120"/>
      <c r="I871" s="10"/>
      <c r="J871" s="10"/>
    </row>
    <row r="872" spans="1:10" x14ac:dyDescent="0.2">
      <c r="A872" s="12"/>
      <c r="G872" s="120"/>
      <c r="H872" s="120"/>
      <c r="I872" s="10"/>
      <c r="J872" s="10"/>
    </row>
    <row r="873" spans="1:10" x14ac:dyDescent="0.2">
      <c r="A873" s="12"/>
      <c r="G873" s="120"/>
      <c r="H873" s="120"/>
      <c r="I873" s="10"/>
      <c r="J873" s="10"/>
    </row>
    <row r="874" spans="1:10" x14ac:dyDescent="0.2">
      <c r="A874" s="12"/>
      <c r="G874" s="120"/>
      <c r="H874" s="120"/>
      <c r="I874" s="10"/>
      <c r="J874" s="10"/>
    </row>
    <row r="875" spans="1:10" x14ac:dyDescent="0.2">
      <c r="A875" s="12"/>
      <c r="G875" s="120"/>
      <c r="H875" s="120"/>
      <c r="I875" s="10"/>
      <c r="J875" s="10"/>
    </row>
    <row r="876" spans="1:10" x14ac:dyDescent="0.2">
      <c r="A876" s="12"/>
      <c r="G876" s="120"/>
      <c r="H876" s="120"/>
      <c r="I876" s="10"/>
      <c r="J876" s="10"/>
    </row>
    <row r="877" spans="1:10" x14ac:dyDescent="0.2">
      <c r="A877" s="12"/>
      <c r="G877" s="120"/>
      <c r="H877" s="120"/>
      <c r="I877" s="10"/>
      <c r="J877" s="10"/>
    </row>
    <row r="878" spans="1:10" x14ac:dyDescent="0.2">
      <c r="A878" s="12"/>
      <c r="G878" s="120"/>
      <c r="H878" s="120"/>
      <c r="I878" s="10"/>
      <c r="J878" s="10"/>
    </row>
    <row r="879" spans="1:10" x14ac:dyDescent="0.2">
      <c r="A879" s="12"/>
      <c r="G879" s="120"/>
      <c r="H879" s="120"/>
      <c r="I879" s="10"/>
      <c r="J879" s="10"/>
    </row>
    <row r="880" spans="1:10" x14ac:dyDescent="0.2">
      <c r="A880" s="12"/>
      <c r="G880" s="120"/>
      <c r="H880" s="120"/>
      <c r="I880" s="10"/>
      <c r="J880" s="10"/>
    </row>
    <row r="881" spans="1:10" x14ac:dyDescent="0.2">
      <c r="A881" s="12"/>
      <c r="G881" s="120"/>
      <c r="H881" s="120"/>
      <c r="I881" s="10"/>
      <c r="J881" s="10"/>
    </row>
    <row r="882" spans="1:10" x14ac:dyDescent="0.2">
      <c r="A882" s="12"/>
      <c r="G882" s="120"/>
      <c r="H882" s="120"/>
      <c r="I882" s="10"/>
      <c r="J882" s="10"/>
    </row>
    <row r="883" spans="1:10" x14ac:dyDescent="0.2">
      <c r="A883" s="12"/>
      <c r="G883" s="120"/>
      <c r="H883" s="120"/>
      <c r="I883" s="10"/>
      <c r="J883" s="10"/>
    </row>
    <row r="884" spans="1:10" x14ac:dyDescent="0.2">
      <c r="A884" s="12"/>
      <c r="G884" s="120"/>
      <c r="H884" s="120"/>
      <c r="I884" s="10"/>
      <c r="J884" s="10"/>
    </row>
    <row r="885" spans="1:10" x14ac:dyDescent="0.2">
      <c r="A885" s="12"/>
      <c r="G885" s="120"/>
      <c r="H885" s="120"/>
      <c r="I885" s="10"/>
      <c r="J885" s="10"/>
    </row>
    <row r="886" spans="1:10" x14ac:dyDescent="0.2">
      <c r="A886" s="12"/>
      <c r="G886" s="120"/>
      <c r="H886" s="120"/>
      <c r="I886" s="10"/>
      <c r="J886" s="10"/>
    </row>
    <row r="887" spans="1:10" x14ac:dyDescent="0.2">
      <c r="A887" s="12"/>
      <c r="G887" s="120"/>
      <c r="H887" s="120"/>
      <c r="I887" s="10"/>
      <c r="J887" s="10"/>
    </row>
    <row r="888" spans="1:10" x14ac:dyDescent="0.2">
      <c r="A888" s="12"/>
      <c r="G888" s="120"/>
      <c r="H888" s="120"/>
      <c r="I888" s="10"/>
      <c r="J888" s="10"/>
    </row>
    <row r="889" spans="1:10" x14ac:dyDescent="0.2">
      <c r="A889" s="12"/>
      <c r="G889" s="120"/>
      <c r="H889" s="120"/>
      <c r="I889" s="10"/>
      <c r="J889" s="10"/>
    </row>
    <row r="890" spans="1:10" x14ac:dyDescent="0.2">
      <c r="A890" s="12"/>
      <c r="G890" s="120"/>
      <c r="H890" s="120"/>
      <c r="I890" s="10"/>
      <c r="J890" s="10"/>
    </row>
    <row r="891" spans="1:10" x14ac:dyDescent="0.2">
      <c r="A891" s="12"/>
      <c r="G891" s="120"/>
      <c r="H891" s="120"/>
      <c r="I891" s="10"/>
      <c r="J891" s="10"/>
    </row>
    <row r="892" spans="1:10" x14ac:dyDescent="0.2">
      <c r="A892" s="12"/>
      <c r="G892" s="120"/>
      <c r="H892" s="120"/>
      <c r="I892" s="10"/>
      <c r="J892" s="10"/>
    </row>
    <row r="893" spans="1:10" x14ac:dyDescent="0.2">
      <c r="A893" s="12"/>
      <c r="G893" s="120"/>
      <c r="H893" s="120"/>
      <c r="I893" s="10"/>
      <c r="J893" s="10"/>
    </row>
    <row r="894" spans="1:10" x14ac:dyDescent="0.2">
      <c r="A894" s="12"/>
      <c r="G894" s="120"/>
      <c r="H894" s="120"/>
      <c r="I894" s="10"/>
      <c r="J894" s="10"/>
    </row>
    <row r="895" spans="1:10" x14ac:dyDescent="0.2">
      <c r="A895" s="12"/>
      <c r="G895" s="120"/>
      <c r="H895" s="120"/>
      <c r="I895" s="10"/>
      <c r="J895" s="10"/>
    </row>
    <row r="896" spans="1:10" x14ac:dyDescent="0.2">
      <c r="A896" s="12"/>
      <c r="G896" s="120"/>
      <c r="H896" s="120"/>
      <c r="I896" s="10"/>
      <c r="J896" s="10"/>
    </row>
    <row r="897" spans="1:10" x14ac:dyDescent="0.2">
      <c r="A897" s="12"/>
      <c r="G897" s="120"/>
      <c r="H897" s="120"/>
      <c r="I897" s="10"/>
      <c r="J897" s="10"/>
    </row>
    <row r="898" spans="1:10" x14ac:dyDescent="0.2">
      <c r="A898" s="12"/>
      <c r="G898" s="120"/>
      <c r="H898" s="120"/>
      <c r="I898" s="10"/>
      <c r="J898" s="10"/>
    </row>
    <row r="899" spans="1:10" x14ac:dyDescent="0.2">
      <c r="A899" s="12"/>
      <c r="G899" s="120"/>
      <c r="H899" s="120"/>
      <c r="I899" s="10"/>
      <c r="J899" s="10"/>
    </row>
    <row r="900" spans="1:10" x14ac:dyDescent="0.2">
      <c r="A900" s="12"/>
      <c r="G900" s="120"/>
      <c r="H900" s="120"/>
      <c r="I900" s="10"/>
      <c r="J900" s="10"/>
    </row>
    <row r="901" spans="1:10" x14ac:dyDescent="0.2">
      <c r="A901" s="12"/>
      <c r="G901" s="120"/>
      <c r="H901" s="120"/>
      <c r="I901" s="10"/>
      <c r="J901" s="10"/>
    </row>
    <row r="902" spans="1:10" x14ac:dyDescent="0.2">
      <c r="A902" s="12"/>
      <c r="G902" s="120"/>
      <c r="H902" s="120"/>
      <c r="I902" s="10"/>
      <c r="J902" s="10"/>
    </row>
    <row r="903" spans="1:10" x14ac:dyDescent="0.2">
      <c r="A903" s="12"/>
      <c r="G903" s="120"/>
      <c r="H903" s="120"/>
      <c r="I903" s="10"/>
      <c r="J903" s="10"/>
    </row>
    <row r="904" spans="1:10" x14ac:dyDescent="0.2">
      <c r="A904" s="12"/>
      <c r="G904" s="120"/>
      <c r="H904" s="120"/>
      <c r="I904" s="10"/>
      <c r="J904" s="10"/>
    </row>
    <row r="905" spans="1:10" x14ac:dyDescent="0.2">
      <c r="A905" s="12"/>
      <c r="G905" s="120"/>
      <c r="H905" s="120"/>
      <c r="I905" s="10"/>
      <c r="J905" s="10"/>
    </row>
    <row r="906" spans="1:10" x14ac:dyDescent="0.2">
      <c r="A906" s="12"/>
      <c r="G906" s="120"/>
      <c r="H906" s="120"/>
      <c r="I906" s="10"/>
      <c r="J906" s="10"/>
    </row>
    <row r="907" spans="1:10" x14ac:dyDescent="0.2">
      <c r="A907" s="12"/>
      <c r="G907" s="120"/>
      <c r="H907" s="120"/>
      <c r="I907" s="10"/>
      <c r="J907" s="10"/>
    </row>
    <row r="908" spans="1:10" x14ac:dyDescent="0.2">
      <c r="A908" s="12"/>
      <c r="G908" s="120"/>
      <c r="H908" s="120"/>
      <c r="I908" s="10"/>
      <c r="J908" s="10"/>
    </row>
    <row r="909" spans="1:10" x14ac:dyDescent="0.2">
      <c r="A909" s="12"/>
      <c r="G909" s="120"/>
      <c r="H909" s="120"/>
      <c r="I909" s="10"/>
      <c r="J909" s="10"/>
    </row>
    <row r="910" spans="1:10" x14ac:dyDescent="0.2">
      <c r="A910" s="12"/>
      <c r="G910" s="120"/>
      <c r="H910" s="120"/>
      <c r="I910" s="10"/>
      <c r="J910" s="10"/>
    </row>
    <row r="911" spans="1:10" x14ac:dyDescent="0.2">
      <c r="A911" s="12"/>
      <c r="G911" s="120"/>
      <c r="H911" s="120"/>
      <c r="I911" s="10"/>
      <c r="J911" s="10"/>
    </row>
    <row r="912" spans="1:10" x14ac:dyDescent="0.2">
      <c r="A912" s="12"/>
      <c r="G912" s="120"/>
      <c r="H912" s="120"/>
      <c r="I912" s="10"/>
      <c r="J912" s="10"/>
    </row>
    <row r="913" spans="1:10" x14ac:dyDescent="0.2">
      <c r="A913" s="12"/>
      <c r="G913" s="120"/>
      <c r="H913" s="120"/>
      <c r="I913" s="10"/>
      <c r="J913" s="10"/>
    </row>
    <row r="914" spans="1:10" x14ac:dyDescent="0.2">
      <c r="A914" s="12"/>
      <c r="G914" s="120"/>
      <c r="H914" s="120"/>
      <c r="I914" s="10"/>
      <c r="J914" s="10"/>
    </row>
    <row r="915" spans="1:10" x14ac:dyDescent="0.2">
      <c r="A915" s="12"/>
      <c r="G915" s="120"/>
      <c r="H915" s="120"/>
      <c r="I915" s="10"/>
      <c r="J915" s="10"/>
    </row>
    <row r="916" spans="1:10" x14ac:dyDescent="0.2">
      <c r="A916" s="12"/>
      <c r="G916" s="120"/>
      <c r="H916" s="120"/>
      <c r="I916" s="10"/>
      <c r="J916" s="10"/>
    </row>
    <row r="917" spans="1:10" x14ac:dyDescent="0.2">
      <c r="A917" s="12"/>
      <c r="G917" s="120"/>
      <c r="H917" s="120"/>
      <c r="I917" s="10"/>
      <c r="J917" s="10"/>
    </row>
    <row r="918" spans="1:10" x14ac:dyDescent="0.2">
      <c r="A918" s="12"/>
      <c r="G918" s="120"/>
      <c r="H918" s="120"/>
      <c r="I918" s="10"/>
      <c r="J918" s="10"/>
    </row>
    <row r="919" spans="1:10" x14ac:dyDescent="0.2">
      <c r="A919" s="12"/>
      <c r="G919" s="120"/>
      <c r="H919" s="120"/>
      <c r="I919" s="10"/>
      <c r="J919" s="10"/>
    </row>
    <row r="920" spans="1:10" x14ac:dyDescent="0.2">
      <c r="A920" s="12"/>
      <c r="G920" s="120"/>
      <c r="H920" s="120"/>
      <c r="I920" s="10"/>
      <c r="J920" s="10"/>
    </row>
    <row r="921" spans="1:10" x14ac:dyDescent="0.2">
      <c r="A921" s="12"/>
      <c r="G921" s="120"/>
      <c r="H921" s="120"/>
      <c r="I921" s="10"/>
      <c r="J921" s="10"/>
    </row>
    <row r="922" spans="1:10" x14ac:dyDescent="0.2">
      <c r="A922" s="12"/>
      <c r="G922" s="120"/>
      <c r="H922" s="120"/>
      <c r="I922" s="10"/>
      <c r="J922" s="10"/>
    </row>
    <row r="923" spans="1:10" x14ac:dyDescent="0.2">
      <c r="A923" s="12"/>
      <c r="G923" s="120"/>
      <c r="H923" s="120"/>
      <c r="I923" s="10"/>
      <c r="J923" s="10"/>
    </row>
    <row r="924" spans="1:10" x14ac:dyDescent="0.2">
      <c r="A924" s="12"/>
      <c r="G924" s="120"/>
      <c r="H924" s="120"/>
      <c r="I924" s="10"/>
      <c r="J924" s="10"/>
    </row>
    <row r="925" spans="1:10" x14ac:dyDescent="0.2">
      <c r="A925" s="12"/>
      <c r="G925" s="120"/>
      <c r="H925" s="120"/>
      <c r="I925" s="10"/>
      <c r="J925" s="10"/>
    </row>
    <row r="926" spans="1:10" x14ac:dyDescent="0.2">
      <c r="A926" s="12"/>
      <c r="G926" s="120"/>
      <c r="H926" s="120"/>
      <c r="I926" s="10"/>
      <c r="J926" s="10"/>
    </row>
    <row r="927" spans="1:10" x14ac:dyDescent="0.2">
      <c r="A927" s="12"/>
      <c r="G927" s="120"/>
      <c r="H927" s="120"/>
      <c r="I927" s="10"/>
      <c r="J927" s="10"/>
    </row>
    <row r="928" spans="1:10" x14ac:dyDescent="0.2">
      <c r="A928" s="12"/>
      <c r="G928" s="120"/>
      <c r="H928" s="120"/>
      <c r="I928" s="10"/>
      <c r="J928" s="10"/>
    </row>
    <row r="929" spans="1:10" x14ac:dyDescent="0.2">
      <c r="A929" s="12"/>
      <c r="G929" s="120"/>
      <c r="H929" s="120"/>
      <c r="I929" s="10"/>
      <c r="J929" s="10"/>
    </row>
    <row r="930" spans="1:10" x14ac:dyDescent="0.2">
      <c r="A930" s="12"/>
      <c r="G930" s="120"/>
      <c r="H930" s="120"/>
      <c r="I930" s="10"/>
      <c r="J930" s="10"/>
    </row>
    <row r="931" spans="1:10" x14ac:dyDescent="0.2">
      <c r="A931" s="12"/>
      <c r="G931" s="120"/>
      <c r="H931" s="120"/>
      <c r="I931" s="10"/>
      <c r="J931" s="10"/>
    </row>
    <row r="932" spans="1:10" x14ac:dyDescent="0.2">
      <c r="A932" s="12"/>
      <c r="G932" s="120"/>
      <c r="H932" s="120"/>
      <c r="I932" s="10"/>
      <c r="J932" s="10"/>
    </row>
    <row r="933" spans="1:10" x14ac:dyDescent="0.2">
      <c r="A933" s="12"/>
      <c r="G933" s="120"/>
      <c r="H933" s="120"/>
      <c r="I933" s="10"/>
      <c r="J933" s="10"/>
    </row>
    <row r="934" spans="1:10" x14ac:dyDescent="0.2">
      <c r="A934" s="12"/>
      <c r="G934" s="120"/>
      <c r="H934" s="120"/>
      <c r="I934" s="10"/>
      <c r="J934" s="10"/>
    </row>
    <row r="935" spans="1:10" x14ac:dyDescent="0.2">
      <c r="A935" s="12"/>
      <c r="G935" s="120"/>
      <c r="H935" s="120"/>
      <c r="I935" s="10"/>
      <c r="J935" s="10"/>
    </row>
    <row r="936" spans="1:10" x14ac:dyDescent="0.2">
      <c r="A936" s="12"/>
      <c r="G936" s="120"/>
      <c r="H936" s="120"/>
      <c r="I936" s="10"/>
      <c r="J936" s="10"/>
    </row>
    <row r="937" spans="1:10" x14ac:dyDescent="0.2">
      <c r="A937" s="12"/>
      <c r="G937" s="120"/>
      <c r="H937" s="120"/>
      <c r="I937" s="10"/>
      <c r="J937" s="10"/>
    </row>
    <row r="938" spans="1:10" x14ac:dyDescent="0.2">
      <c r="A938" s="12"/>
      <c r="G938" s="120"/>
      <c r="H938" s="120"/>
      <c r="I938" s="10"/>
      <c r="J938" s="10"/>
    </row>
    <row r="939" spans="1:10" x14ac:dyDescent="0.2">
      <c r="A939" s="12"/>
      <c r="G939" s="120"/>
      <c r="H939" s="120"/>
      <c r="I939" s="10"/>
      <c r="J939" s="10"/>
    </row>
    <row r="940" spans="1:10" x14ac:dyDescent="0.2">
      <c r="A940" s="12"/>
      <c r="G940" s="120"/>
      <c r="H940" s="120"/>
      <c r="I940" s="10"/>
      <c r="J940" s="10"/>
    </row>
    <row r="941" spans="1:10" x14ac:dyDescent="0.2">
      <c r="A941" s="12"/>
      <c r="G941" s="120"/>
      <c r="H941" s="120"/>
      <c r="I941" s="10"/>
      <c r="J941" s="10"/>
    </row>
    <row r="942" spans="1:10" x14ac:dyDescent="0.2">
      <c r="A942" s="12"/>
      <c r="G942" s="120"/>
      <c r="H942" s="120"/>
      <c r="I942" s="10"/>
      <c r="J942" s="10"/>
    </row>
    <row r="943" spans="1:10" x14ac:dyDescent="0.2">
      <c r="A943" s="12"/>
      <c r="G943" s="120"/>
      <c r="H943" s="120"/>
      <c r="I943" s="10"/>
      <c r="J943" s="10"/>
    </row>
    <row r="944" spans="1:10" x14ac:dyDescent="0.2">
      <c r="A944" s="12"/>
      <c r="G944" s="120"/>
      <c r="H944" s="120"/>
      <c r="I944" s="10"/>
      <c r="J944" s="10"/>
    </row>
    <row r="945" spans="1:10" x14ac:dyDescent="0.2">
      <c r="A945" s="12"/>
      <c r="G945" s="120"/>
      <c r="H945" s="120"/>
      <c r="I945" s="10"/>
      <c r="J945" s="10"/>
    </row>
    <row r="946" spans="1:10" x14ac:dyDescent="0.2">
      <c r="A946" s="12"/>
      <c r="G946" s="120"/>
      <c r="H946" s="120"/>
      <c r="I946" s="10"/>
      <c r="J946" s="10"/>
    </row>
    <row r="947" spans="1:10" x14ac:dyDescent="0.2">
      <c r="A947" s="12"/>
      <c r="G947" s="120"/>
      <c r="H947" s="120"/>
      <c r="I947" s="10"/>
      <c r="J947" s="10"/>
    </row>
    <row r="948" spans="1:10" x14ac:dyDescent="0.2">
      <c r="A948" s="12"/>
      <c r="G948" s="120"/>
      <c r="H948" s="120"/>
      <c r="I948" s="10"/>
      <c r="J948" s="10"/>
    </row>
    <row r="949" spans="1:10" x14ac:dyDescent="0.2">
      <c r="A949" s="12"/>
      <c r="G949" s="120"/>
      <c r="H949" s="120"/>
      <c r="I949" s="10"/>
      <c r="J949" s="10"/>
    </row>
    <row r="950" spans="1:10" x14ac:dyDescent="0.2">
      <c r="A950" s="12"/>
      <c r="G950" s="120"/>
      <c r="H950" s="120"/>
      <c r="I950" s="10"/>
      <c r="J950" s="10"/>
    </row>
    <row r="951" spans="1:10" x14ac:dyDescent="0.2">
      <c r="A951" s="12"/>
      <c r="G951" s="120"/>
      <c r="H951" s="120"/>
      <c r="I951" s="10"/>
      <c r="J951" s="10"/>
    </row>
    <row r="952" spans="1:10" x14ac:dyDescent="0.2">
      <c r="A952" s="12"/>
      <c r="G952" s="120"/>
      <c r="H952" s="120"/>
      <c r="I952" s="10"/>
      <c r="J952" s="10"/>
    </row>
    <row r="953" spans="1:10" x14ac:dyDescent="0.2">
      <c r="A953" s="12"/>
      <c r="G953" s="120"/>
      <c r="H953" s="120"/>
      <c r="I953" s="10"/>
      <c r="J953" s="10"/>
    </row>
    <row r="954" spans="1:10" x14ac:dyDescent="0.2">
      <c r="A954" s="12"/>
      <c r="G954" s="120"/>
      <c r="H954" s="120"/>
      <c r="I954" s="10"/>
      <c r="J954" s="10"/>
    </row>
    <row r="955" spans="1:10" x14ac:dyDescent="0.2">
      <c r="A955" s="12"/>
      <c r="G955" s="120"/>
      <c r="H955" s="120"/>
      <c r="I955" s="10"/>
      <c r="J955" s="10"/>
    </row>
    <row r="956" spans="1:10" x14ac:dyDescent="0.2">
      <c r="A956" s="12"/>
      <c r="G956" s="120"/>
      <c r="H956" s="120"/>
      <c r="I956" s="10"/>
      <c r="J956" s="10"/>
    </row>
    <row r="957" spans="1:10" x14ac:dyDescent="0.2">
      <c r="A957" s="12"/>
      <c r="G957" s="120"/>
      <c r="H957" s="120"/>
      <c r="I957" s="10"/>
      <c r="J957" s="10"/>
    </row>
    <row r="958" spans="1:10" x14ac:dyDescent="0.2">
      <c r="A958" s="12"/>
      <c r="G958" s="120"/>
      <c r="H958" s="120"/>
      <c r="I958" s="10"/>
      <c r="J958" s="10"/>
    </row>
    <row r="959" spans="1:10" x14ac:dyDescent="0.2">
      <c r="A959" s="12"/>
      <c r="G959" s="120"/>
      <c r="H959" s="120"/>
      <c r="I959" s="10"/>
      <c r="J959" s="10"/>
    </row>
    <row r="960" spans="1:10" x14ac:dyDescent="0.2">
      <c r="A960" s="12"/>
      <c r="G960" s="120"/>
      <c r="H960" s="120"/>
      <c r="I960" s="10"/>
      <c r="J960" s="10"/>
    </row>
    <row r="961" spans="1:10" x14ac:dyDescent="0.2">
      <c r="A961" s="12"/>
      <c r="G961" s="120"/>
      <c r="H961" s="120"/>
      <c r="I961" s="10"/>
      <c r="J961" s="10"/>
    </row>
    <row r="962" spans="1:10" x14ac:dyDescent="0.2">
      <c r="A962" s="12"/>
      <c r="G962" s="120"/>
      <c r="H962" s="120"/>
      <c r="I962" s="10"/>
      <c r="J962" s="10"/>
    </row>
    <row r="963" spans="1:10" x14ac:dyDescent="0.2">
      <c r="A963" s="12"/>
      <c r="G963" s="120"/>
      <c r="H963" s="120"/>
      <c r="I963" s="10"/>
      <c r="J963" s="10"/>
    </row>
    <row r="964" spans="1:10" x14ac:dyDescent="0.2">
      <c r="A964" s="12"/>
      <c r="G964" s="120"/>
      <c r="H964" s="120"/>
      <c r="I964" s="10"/>
      <c r="J964" s="10"/>
    </row>
    <row r="965" spans="1:10" x14ac:dyDescent="0.2">
      <c r="A965" s="12"/>
      <c r="G965" s="120"/>
      <c r="H965" s="120"/>
      <c r="I965" s="10"/>
      <c r="J965" s="10"/>
    </row>
    <row r="966" spans="1:10" x14ac:dyDescent="0.2">
      <c r="A966" s="12"/>
      <c r="G966" s="120"/>
      <c r="H966" s="120"/>
      <c r="I966" s="10"/>
      <c r="J966" s="10"/>
    </row>
    <row r="967" spans="1:10" x14ac:dyDescent="0.2">
      <c r="A967" s="12"/>
      <c r="G967" s="120"/>
      <c r="H967" s="120"/>
      <c r="I967" s="10"/>
      <c r="J967" s="10"/>
    </row>
    <row r="968" spans="1:10" x14ac:dyDescent="0.2">
      <c r="A968" s="12"/>
      <c r="G968" s="120"/>
      <c r="H968" s="120"/>
      <c r="I968" s="10"/>
      <c r="J968" s="10"/>
    </row>
    <row r="969" spans="1:10" x14ac:dyDescent="0.2">
      <c r="A969" s="12"/>
      <c r="G969" s="120"/>
      <c r="H969" s="120"/>
      <c r="I969" s="10"/>
      <c r="J969" s="10"/>
    </row>
    <row r="970" spans="1:10" x14ac:dyDescent="0.2">
      <c r="A970" s="12"/>
      <c r="G970" s="120"/>
      <c r="H970" s="120"/>
      <c r="I970" s="10"/>
      <c r="J970" s="10"/>
    </row>
    <row r="971" spans="1:10" x14ac:dyDescent="0.2">
      <c r="A971" s="12"/>
      <c r="G971" s="120"/>
      <c r="H971" s="120"/>
      <c r="I971" s="10"/>
      <c r="J971" s="10"/>
    </row>
    <row r="972" spans="1:10" x14ac:dyDescent="0.2">
      <c r="A972" s="12"/>
      <c r="G972" s="120"/>
      <c r="H972" s="120"/>
      <c r="I972" s="10"/>
      <c r="J972" s="10"/>
    </row>
    <row r="973" spans="1:10" x14ac:dyDescent="0.2">
      <c r="A973" s="12"/>
      <c r="G973" s="120"/>
      <c r="H973" s="120"/>
      <c r="I973" s="10"/>
      <c r="J973" s="10"/>
    </row>
    <row r="974" spans="1:10" x14ac:dyDescent="0.2">
      <c r="A974" s="12"/>
      <c r="G974" s="120"/>
      <c r="H974" s="120"/>
      <c r="I974" s="10"/>
      <c r="J974" s="10"/>
    </row>
    <row r="975" spans="1:10" x14ac:dyDescent="0.2">
      <c r="A975" s="12"/>
      <c r="G975" s="120"/>
      <c r="H975" s="120"/>
      <c r="I975" s="10"/>
      <c r="J975" s="10"/>
    </row>
    <row r="976" spans="1:10" x14ac:dyDescent="0.2">
      <c r="A976" s="12"/>
      <c r="G976" s="120"/>
      <c r="H976" s="120"/>
      <c r="I976" s="10"/>
      <c r="J976" s="10"/>
    </row>
    <row r="977" spans="1:10" x14ac:dyDescent="0.2">
      <c r="A977" s="12"/>
      <c r="G977" s="120"/>
      <c r="H977" s="120"/>
      <c r="I977" s="10"/>
      <c r="J977" s="10"/>
    </row>
    <row r="978" spans="1:10" x14ac:dyDescent="0.2">
      <c r="A978" s="12"/>
      <c r="G978" s="120"/>
      <c r="H978" s="120"/>
      <c r="I978" s="10"/>
      <c r="J978" s="10"/>
    </row>
    <row r="979" spans="1:10" x14ac:dyDescent="0.2">
      <c r="A979" s="12"/>
      <c r="G979" s="120"/>
      <c r="H979" s="120"/>
      <c r="I979" s="10"/>
      <c r="J979" s="10"/>
    </row>
    <row r="980" spans="1:10" x14ac:dyDescent="0.2">
      <c r="A980" s="12"/>
      <c r="G980" s="120"/>
      <c r="H980" s="120"/>
      <c r="I980" s="10"/>
      <c r="J980" s="10"/>
    </row>
    <row r="981" spans="1:10" x14ac:dyDescent="0.2">
      <c r="A981" s="12"/>
      <c r="G981" s="120"/>
      <c r="H981" s="120"/>
      <c r="I981" s="10"/>
      <c r="J981" s="10"/>
    </row>
    <row r="982" spans="1:10" x14ac:dyDescent="0.2">
      <c r="A982" s="12"/>
      <c r="G982" s="120"/>
      <c r="H982" s="120"/>
      <c r="I982" s="10"/>
      <c r="J982" s="10"/>
    </row>
    <row r="983" spans="1:10" x14ac:dyDescent="0.2">
      <c r="A983" s="12"/>
      <c r="G983" s="120"/>
      <c r="H983" s="120"/>
      <c r="I983" s="10"/>
      <c r="J983" s="10"/>
    </row>
    <row r="984" spans="1:10" x14ac:dyDescent="0.2">
      <c r="A984" s="12"/>
      <c r="G984" s="120"/>
      <c r="H984" s="120"/>
      <c r="I984" s="10"/>
      <c r="J984" s="10"/>
    </row>
    <row r="985" spans="1:10" x14ac:dyDescent="0.2">
      <c r="A985" s="12"/>
      <c r="G985" s="120"/>
      <c r="H985" s="120"/>
      <c r="I985" s="10"/>
      <c r="J985" s="10"/>
    </row>
    <row r="986" spans="1:10" x14ac:dyDescent="0.2">
      <c r="A986" s="12"/>
      <c r="G986" s="120"/>
      <c r="H986" s="120"/>
    </row>
    <row r="987" spans="1:10" x14ac:dyDescent="0.2">
      <c r="G987" s="120"/>
      <c r="H987" s="120"/>
    </row>
    <row r="988" spans="1:10" x14ac:dyDescent="0.2">
      <c r="G988" s="120"/>
      <c r="H988" s="120"/>
    </row>
    <row r="989" spans="1:10" x14ac:dyDescent="0.2">
      <c r="G989" s="120"/>
      <c r="H989" s="120"/>
    </row>
    <row r="990" spans="1:10" x14ac:dyDescent="0.2">
      <c r="G990" s="120"/>
      <c r="H990" s="120"/>
    </row>
    <row r="991" spans="1:10" x14ac:dyDescent="0.2">
      <c r="G991" s="120"/>
      <c r="H991" s="120"/>
    </row>
    <row r="992" spans="1:10" x14ac:dyDescent="0.2">
      <c r="G992" s="120"/>
      <c r="H992" s="120"/>
    </row>
    <row r="993" spans="7:8" x14ac:dyDescent="0.2">
      <c r="G993" s="120"/>
      <c r="H993" s="120"/>
    </row>
    <row r="994" spans="7:8" x14ac:dyDescent="0.2">
      <c r="G994" s="120"/>
      <c r="H994" s="120"/>
    </row>
    <row r="995" spans="7:8" x14ac:dyDescent="0.2">
      <c r="G995" s="120"/>
      <c r="H995" s="120"/>
    </row>
    <row r="996" spans="7:8" x14ac:dyDescent="0.2">
      <c r="G996" s="120"/>
      <c r="H996" s="120"/>
    </row>
    <row r="997" spans="7:8" x14ac:dyDescent="0.2">
      <c r="G997" s="120"/>
      <c r="H997" s="120"/>
    </row>
    <row r="998" spans="7:8" x14ac:dyDescent="0.2">
      <c r="G998" s="120"/>
      <c r="H998" s="120"/>
    </row>
    <row r="999" spans="7:8" x14ac:dyDescent="0.2">
      <c r="G999" s="120"/>
      <c r="H999" s="120"/>
    </row>
    <row r="1000" spans="7:8" x14ac:dyDescent="0.2">
      <c r="G1000" s="120"/>
      <c r="H1000" s="120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vocabulary'!$AG$4:$AG$6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vocabulary'!$AH$4:$AH$8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vocabulary'!$AI$4:$AI$5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vocabulary'!$AJ$4:$AJ$9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vocabulary'!$AK$4:$AK$7</xm:f>
          </x14:formula1>
          <xm:sqref>T4:T1048576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opLeftCell="AE1" workbookViewId="0">
      <selection activeCell="E21" sqref="E21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3" bestFit="1" customWidth="1"/>
    <col min="3" max="3" width="23.1640625" style="13" customWidth="1"/>
    <col min="4" max="4" width="21" style="13" customWidth="1"/>
    <col min="5" max="6" width="16.33203125" style="13" customWidth="1"/>
    <col min="7" max="7" width="16.1640625" style="13" bestFit="1" customWidth="1"/>
    <col min="8" max="8" width="15.6640625" style="13" customWidth="1"/>
    <col min="9" max="9" width="16.33203125" style="13" bestFit="1" customWidth="1"/>
    <col min="10" max="11" width="16.6640625" style="13" customWidth="1"/>
    <col min="12" max="12" width="16.6640625" style="14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15" bestFit="1" customWidth="1"/>
    <col min="18" max="18" width="15" style="115" bestFit="1" customWidth="1"/>
    <col min="19" max="19" width="17.83203125" style="115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3" width="14.5" style="5" customWidth="1"/>
    <col min="44" max="44" width="13.33203125" style="5" customWidth="1"/>
    <col min="45" max="45" width="13.6640625" style="5" customWidth="1"/>
    <col min="46" max="46" width="14.33203125" style="5" customWidth="1"/>
    <col min="47" max="50" width="15.1640625" style="7"/>
    <col min="51" max="51" width="19.6640625" style="7" bestFit="1" customWidth="1"/>
    <col min="52" max="60" width="15.1640625" style="7"/>
    <col min="61" max="61" width="15" style="5" bestFit="1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7"/>
    <col min="76" max="16384" width="15.1640625" style="5"/>
  </cols>
  <sheetData>
    <row r="1" spans="1:75" s="22" customFormat="1" ht="19.5" customHeight="1" x14ac:dyDescent="0.2">
      <c r="A1" s="19" t="s">
        <v>666</v>
      </c>
      <c r="B1" s="19" t="s">
        <v>14</v>
      </c>
      <c r="C1" s="19" t="s">
        <v>456</v>
      </c>
      <c r="D1" s="19" t="s">
        <v>487</v>
      </c>
      <c r="E1" s="19" t="s">
        <v>579</v>
      </c>
      <c r="F1" s="19" t="s">
        <v>580</v>
      </c>
      <c r="G1" s="21" t="s">
        <v>581</v>
      </c>
      <c r="H1" s="19" t="s">
        <v>582</v>
      </c>
      <c r="I1" s="65" t="s">
        <v>583</v>
      </c>
      <c r="J1" s="65" t="s">
        <v>584</v>
      </c>
      <c r="K1" s="65" t="s">
        <v>585</v>
      </c>
      <c r="L1" s="65" t="s">
        <v>586</v>
      </c>
      <c r="M1" s="20" t="s">
        <v>587</v>
      </c>
      <c r="N1" s="20" t="s">
        <v>588</v>
      </c>
      <c r="O1" s="20" t="s">
        <v>589</v>
      </c>
      <c r="P1" s="20" t="s">
        <v>590</v>
      </c>
      <c r="Q1" s="112" t="s">
        <v>731</v>
      </c>
      <c r="R1" s="112" t="s">
        <v>732</v>
      </c>
      <c r="S1" s="112" t="s">
        <v>733</v>
      </c>
      <c r="T1" s="38" t="s">
        <v>591</v>
      </c>
      <c r="U1" s="66" t="s">
        <v>592</v>
      </c>
      <c r="V1" s="66" t="s">
        <v>593</v>
      </c>
      <c r="W1" s="66" t="s">
        <v>594</v>
      </c>
      <c r="X1" s="66" t="s">
        <v>595</v>
      </c>
      <c r="Y1" s="66" t="s">
        <v>596</v>
      </c>
      <c r="Z1" s="66" t="s">
        <v>597</v>
      </c>
      <c r="AA1" s="67" t="s">
        <v>598</v>
      </c>
      <c r="AB1" s="67" t="s">
        <v>599</v>
      </c>
      <c r="AC1" s="67" t="s">
        <v>600</v>
      </c>
      <c r="AD1" s="67" t="s">
        <v>601</v>
      </c>
      <c r="AE1" s="67" t="s">
        <v>602</v>
      </c>
      <c r="AF1" s="67" t="s">
        <v>603</v>
      </c>
      <c r="AG1" s="67" t="s">
        <v>604</v>
      </c>
      <c r="AH1" s="39" t="s">
        <v>605</v>
      </c>
      <c r="AI1" s="67" t="s">
        <v>817</v>
      </c>
      <c r="AJ1" s="67" t="s">
        <v>818</v>
      </c>
      <c r="AK1" s="39" t="s">
        <v>819</v>
      </c>
      <c r="AL1" s="40" t="s">
        <v>715</v>
      </c>
      <c r="AM1" s="40" t="s">
        <v>716</v>
      </c>
      <c r="AN1" s="40" t="s">
        <v>717</v>
      </c>
      <c r="AO1" s="68" t="s">
        <v>705</v>
      </c>
      <c r="AP1" s="68" t="s">
        <v>706</v>
      </c>
      <c r="AQ1" s="68" t="s">
        <v>848</v>
      </c>
      <c r="AR1" s="68" t="s">
        <v>707</v>
      </c>
      <c r="AS1" s="68" t="s">
        <v>708</v>
      </c>
      <c r="AT1" s="68" t="s">
        <v>709</v>
      </c>
      <c r="AU1" s="68" t="s">
        <v>768</v>
      </c>
      <c r="AV1" s="68" t="s">
        <v>769</v>
      </c>
      <c r="AW1" s="68" t="s">
        <v>770</v>
      </c>
      <c r="AX1" s="68" t="s">
        <v>771</v>
      </c>
      <c r="AY1" s="68" t="s">
        <v>846</v>
      </c>
      <c r="AZ1" s="68" t="s">
        <v>772</v>
      </c>
      <c r="BA1" s="68" t="s">
        <v>773</v>
      </c>
      <c r="BB1" s="68" t="s">
        <v>774</v>
      </c>
      <c r="BC1" s="68" t="s">
        <v>775</v>
      </c>
      <c r="BD1" s="68" t="s">
        <v>776</v>
      </c>
      <c r="BE1" s="68" t="s">
        <v>777</v>
      </c>
      <c r="BF1" s="68" t="s">
        <v>778</v>
      </c>
      <c r="BG1" s="68" t="s">
        <v>779</v>
      </c>
      <c r="BH1" s="68" t="s">
        <v>780</v>
      </c>
      <c r="BI1" s="42" t="s">
        <v>606</v>
      </c>
      <c r="BJ1" s="42" t="s">
        <v>607</v>
      </c>
      <c r="BK1" s="42" t="s">
        <v>608</v>
      </c>
      <c r="BL1" s="42" t="s">
        <v>609</v>
      </c>
      <c r="BM1" s="42" t="s">
        <v>610</v>
      </c>
      <c r="BN1" s="42" t="s">
        <v>781</v>
      </c>
      <c r="BO1" s="42" t="s">
        <v>611</v>
      </c>
      <c r="BP1" s="42" t="s">
        <v>612</v>
      </c>
      <c r="BQ1" s="42" t="s">
        <v>613</v>
      </c>
      <c r="BR1" s="42" t="s">
        <v>614</v>
      </c>
      <c r="BS1" s="42" t="s">
        <v>615</v>
      </c>
      <c r="BT1" s="42" t="s">
        <v>616</v>
      </c>
      <c r="BU1" s="42" t="s">
        <v>617</v>
      </c>
      <c r="BV1" s="42" t="s">
        <v>618</v>
      </c>
      <c r="BW1" s="43" t="s">
        <v>619</v>
      </c>
    </row>
    <row r="2" spans="1:75" s="22" customFormat="1" ht="80" customHeight="1" x14ac:dyDescent="0.2">
      <c r="A2" s="23" t="s">
        <v>667</v>
      </c>
      <c r="B2" s="27" t="s">
        <v>16</v>
      </c>
      <c r="C2" s="27" t="s">
        <v>327</v>
      </c>
      <c r="D2" s="27" t="s">
        <v>56</v>
      </c>
      <c r="E2" s="27" t="s">
        <v>136</v>
      </c>
      <c r="F2" s="27" t="s">
        <v>423</v>
      </c>
      <c r="G2" s="27" t="s">
        <v>138</v>
      </c>
      <c r="H2" s="27" t="s">
        <v>137</v>
      </c>
      <c r="I2" s="27" t="s">
        <v>139</v>
      </c>
      <c r="J2" s="27" t="s">
        <v>140</v>
      </c>
      <c r="K2" s="27" t="s">
        <v>141</v>
      </c>
      <c r="L2" s="69" t="s">
        <v>284</v>
      </c>
      <c r="M2" s="23" t="s">
        <v>142</v>
      </c>
      <c r="N2" s="23" t="s">
        <v>143</v>
      </c>
      <c r="O2" s="23" t="s">
        <v>144</v>
      </c>
      <c r="P2" s="23" t="s">
        <v>145</v>
      </c>
      <c r="Q2" s="113" t="s">
        <v>729</v>
      </c>
      <c r="R2" s="113" t="s">
        <v>730</v>
      </c>
      <c r="S2" s="113" t="s">
        <v>728</v>
      </c>
      <c r="T2" s="47"/>
      <c r="U2" s="47" t="s">
        <v>280</v>
      </c>
      <c r="V2" s="47" t="s">
        <v>146</v>
      </c>
      <c r="W2" s="47" t="s">
        <v>147</v>
      </c>
      <c r="X2" s="47" t="s">
        <v>272</v>
      </c>
      <c r="Y2" s="47" t="s">
        <v>148</v>
      </c>
      <c r="Z2" s="47" t="s">
        <v>149</v>
      </c>
      <c r="AA2" s="48" t="s">
        <v>150</v>
      </c>
      <c r="AB2" s="48" t="s">
        <v>151</v>
      </c>
      <c r="AC2" s="48" t="s">
        <v>86</v>
      </c>
      <c r="AD2" s="48" t="s">
        <v>87</v>
      </c>
      <c r="AE2" s="48" t="s">
        <v>88</v>
      </c>
      <c r="AF2" s="48" t="s">
        <v>152</v>
      </c>
      <c r="AG2" s="48" t="s">
        <v>424</v>
      </c>
      <c r="AH2" s="48" t="s">
        <v>426</v>
      </c>
      <c r="AI2" s="48" t="s">
        <v>153</v>
      </c>
      <c r="AJ2" s="48" t="s">
        <v>425</v>
      </c>
      <c r="AK2" s="48" t="s">
        <v>427</v>
      </c>
      <c r="AL2" s="50" t="s">
        <v>91</v>
      </c>
      <c r="AM2" s="50" t="s">
        <v>92</v>
      </c>
      <c r="AN2" s="50" t="s">
        <v>93</v>
      </c>
      <c r="AO2" s="106" t="s">
        <v>95</v>
      </c>
      <c r="AP2" s="106" t="s">
        <v>96</v>
      </c>
      <c r="AQ2" s="51" t="s">
        <v>839</v>
      </c>
      <c r="AR2" s="106" t="s">
        <v>97</v>
      </c>
      <c r="AS2" s="106" t="s">
        <v>98</v>
      </c>
      <c r="AT2" s="106" t="s">
        <v>710</v>
      </c>
      <c r="AU2" s="51" t="s">
        <v>100</v>
      </c>
      <c r="AV2" s="51" t="s">
        <v>101</v>
      </c>
      <c r="AW2" s="52" t="s">
        <v>102</v>
      </c>
      <c r="AX2" s="52" t="s">
        <v>103</v>
      </c>
      <c r="AY2" s="52" t="s">
        <v>847</v>
      </c>
      <c r="AZ2" s="51" t="s">
        <v>104</v>
      </c>
      <c r="BA2" s="51" t="s">
        <v>105</v>
      </c>
      <c r="BB2" s="51" t="s">
        <v>106</v>
      </c>
      <c r="BC2" s="52" t="s">
        <v>107</v>
      </c>
      <c r="BD2" s="52" t="s">
        <v>108</v>
      </c>
      <c r="BE2" s="51" t="s">
        <v>109</v>
      </c>
      <c r="BF2" s="51" t="s">
        <v>110</v>
      </c>
      <c r="BG2" s="51" t="s">
        <v>111</v>
      </c>
      <c r="BH2" s="52" t="s">
        <v>112</v>
      </c>
      <c r="BI2" s="53" t="s">
        <v>114</v>
      </c>
      <c r="BJ2" s="53" t="s">
        <v>115</v>
      </c>
      <c r="BK2" s="53" t="s">
        <v>116</v>
      </c>
      <c r="BL2" s="53" t="s">
        <v>154</v>
      </c>
      <c r="BM2" s="53" t="s">
        <v>381</v>
      </c>
      <c r="BN2" s="53" t="s">
        <v>118</v>
      </c>
      <c r="BO2" s="53" t="s">
        <v>119</v>
      </c>
      <c r="BP2" s="53" t="s">
        <v>120</v>
      </c>
      <c r="BQ2" s="53" t="s">
        <v>121</v>
      </c>
      <c r="BR2" s="53" t="s">
        <v>380</v>
      </c>
      <c r="BS2" s="53" t="s">
        <v>122</v>
      </c>
      <c r="BT2" s="53" t="s">
        <v>123</v>
      </c>
      <c r="BU2" s="53" t="s">
        <v>124</v>
      </c>
      <c r="BV2" s="53" t="s">
        <v>125</v>
      </c>
      <c r="BW2" s="70" t="s">
        <v>283</v>
      </c>
    </row>
    <row r="3" spans="1:75" s="34" customFormat="1" ht="27" customHeight="1" x14ac:dyDescent="0.2">
      <c r="A3" s="29" t="s">
        <v>360</v>
      </c>
      <c r="B3" s="28"/>
      <c r="C3" s="28"/>
      <c r="D3" s="28"/>
      <c r="E3" s="28"/>
      <c r="F3" s="28" t="s">
        <v>620</v>
      </c>
      <c r="G3" s="28" t="s">
        <v>156</v>
      </c>
      <c r="H3" s="28" t="s">
        <v>155</v>
      </c>
      <c r="I3" s="28" t="s">
        <v>157</v>
      </c>
      <c r="J3" s="28"/>
      <c r="K3" s="28"/>
      <c r="L3" s="71"/>
      <c r="M3" s="29" t="s">
        <v>158</v>
      </c>
      <c r="N3" s="29" t="s">
        <v>371</v>
      </c>
      <c r="O3" s="29"/>
      <c r="P3" s="29" t="s">
        <v>37</v>
      </c>
      <c r="Q3" s="114" t="s">
        <v>726</v>
      </c>
      <c r="R3" s="114" t="s">
        <v>34</v>
      </c>
      <c r="S3" s="114" t="s">
        <v>727</v>
      </c>
      <c r="T3" s="59"/>
      <c r="U3" s="59" t="s">
        <v>37</v>
      </c>
      <c r="V3" s="59" t="s">
        <v>37</v>
      </c>
      <c r="W3" s="59" t="s">
        <v>37</v>
      </c>
      <c r="X3" s="59" t="s">
        <v>37</v>
      </c>
      <c r="Y3" s="59" t="s">
        <v>37</v>
      </c>
      <c r="Z3" s="59"/>
      <c r="AA3" s="60" t="s">
        <v>131</v>
      </c>
      <c r="AB3" s="60" t="s">
        <v>131</v>
      </c>
      <c r="AC3" s="60"/>
      <c r="AD3" s="60"/>
      <c r="AE3" s="60" t="s">
        <v>132</v>
      </c>
      <c r="AF3" s="60" t="s">
        <v>131</v>
      </c>
      <c r="AG3" s="60" t="s">
        <v>131</v>
      </c>
      <c r="AH3" s="60" t="s">
        <v>131</v>
      </c>
      <c r="AI3" s="60"/>
      <c r="AJ3" s="60"/>
      <c r="AK3" s="60"/>
      <c r="AL3" s="61" t="s">
        <v>133</v>
      </c>
      <c r="AM3" s="61" t="s">
        <v>134</v>
      </c>
      <c r="AN3" s="61" t="s">
        <v>134</v>
      </c>
      <c r="AO3" s="105" t="s">
        <v>711</v>
      </c>
      <c r="AP3" s="105" t="s">
        <v>711</v>
      </c>
      <c r="AQ3" s="62" t="s">
        <v>135</v>
      </c>
      <c r="AR3" s="105" t="s">
        <v>711</v>
      </c>
      <c r="AS3" s="105" t="s">
        <v>711</v>
      </c>
      <c r="AT3" s="104"/>
      <c r="AU3" s="105" t="s">
        <v>711</v>
      </c>
      <c r="AV3" s="105" t="s">
        <v>711</v>
      </c>
      <c r="AW3" s="105" t="s">
        <v>711</v>
      </c>
      <c r="AX3" s="105" t="s">
        <v>711</v>
      </c>
      <c r="AY3" s="105" t="s">
        <v>711</v>
      </c>
      <c r="AZ3" s="62"/>
      <c r="BA3" s="105" t="s">
        <v>711</v>
      </c>
      <c r="BB3" s="105" t="s">
        <v>711</v>
      </c>
      <c r="BC3" s="105" t="s">
        <v>711</v>
      </c>
      <c r="BD3" s="105" t="s">
        <v>711</v>
      </c>
      <c r="BE3" s="62"/>
      <c r="BF3" s="105" t="s">
        <v>711</v>
      </c>
      <c r="BG3" s="105" t="s">
        <v>711</v>
      </c>
      <c r="BH3" s="105" t="s">
        <v>711</v>
      </c>
      <c r="BI3" s="63" t="s">
        <v>842</v>
      </c>
      <c r="BJ3" s="63" t="s">
        <v>842</v>
      </c>
      <c r="BK3" s="63" t="s">
        <v>842</v>
      </c>
      <c r="BL3" s="63" t="s">
        <v>842</v>
      </c>
      <c r="BM3" s="63" t="s">
        <v>842</v>
      </c>
      <c r="BN3" s="63" t="s">
        <v>842</v>
      </c>
      <c r="BO3" s="63" t="s">
        <v>842</v>
      </c>
      <c r="BP3" s="63" t="s">
        <v>842</v>
      </c>
      <c r="BQ3" s="63" t="s">
        <v>842</v>
      </c>
      <c r="BR3" s="63" t="s">
        <v>842</v>
      </c>
      <c r="BS3" s="63" t="s">
        <v>842</v>
      </c>
      <c r="BT3" s="63" t="s">
        <v>842</v>
      </c>
      <c r="BU3" s="63" t="s">
        <v>842</v>
      </c>
      <c r="BV3" s="63" t="s">
        <v>842</v>
      </c>
      <c r="BW3" s="63" t="s">
        <v>842</v>
      </c>
    </row>
    <row r="4" spans="1:75" s="138" customFormat="1" x14ac:dyDescent="0.2">
      <c r="A4" s="138" t="s">
        <v>990</v>
      </c>
      <c r="B4" s="138" t="s">
        <v>992</v>
      </c>
      <c r="C4" s="138" t="s">
        <v>1001</v>
      </c>
      <c r="D4" s="138" t="s">
        <v>2939</v>
      </c>
      <c r="E4" s="138" t="s">
        <v>3031</v>
      </c>
      <c r="F4" s="138" t="s">
        <v>2939</v>
      </c>
      <c r="G4" s="138" t="s">
        <v>803</v>
      </c>
      <c r="H4" s="138" t="s">
        <v>304</v>
      </c>
      <c r="I4" s="138" t="s">
        <v>298</v>
      </c>
      <c r="J4" s="138" t="s">
        <v>3032</v>
      </c>
      <c r="K4" s="138" t="s">
        <v>3033</v>
      </c>
      <c r="L4" s="138" t="s">
        <v>256</v>
      </c>
      <c r="O4" s="138" t="s">
        <v>3034</v>
      </c>
      <c r="AD4" s="138" t="s">
        <v>3035</v>
      </c>
      <c r="AI4" s="138" t="s">
        <v>3036</v>
      </c>
      <c r="AJ4" s="138" t="s">
        <v>3037</v>
      </c>
    </row>
    <row r="5" spans="1:75" s="138" customFormat="1" x14ac:dyDescent="0.2">
      <c r="A5" s="138" t="s">
        <v>990</v>
      </c>
      <c r="B5" s="138" t="s">
        <v>992</v>
      </c>
      <c r="C5" s="138" t="s">
        <v>1001</v>
      </c>
      <c r="D5" s="138" t="s">
        <v>2942</v>
      </c>
      <c r="E5" s="138" t="s">
        <v>3038</v>
      </c>
      <c r="F5" s="138" t="s">
        <v>2942</v>
      </c>
      <c r="G5" s="138" t="s">
        <v>803</v>
      </c>
      <c r="H5" s="138" t="s">
        <v>304</v>
      </c>
      <c r="I5" s="138" t="s">
        <v>298</v>
      </c>
      <c r="J5" s="138" t="s">
        <v>3032</v>
      </c>
      <c r="K5" s="138" t="s">
        <v>3033</v>
      </c>
      <c r="L5" s="138" t="s">
        <v>256</v>
      </c>
      <c r="O5" s="138" t="s">
        <v>3034</v>
      </c>
      <c r="AD5" s="138" t="s">
        <v>3039</v>
      </c>
      <c r="AI5" s="138" t="s">
        <v>3040</v>
      </c>
      <c r="AJ5" s="138" t="s">
        <v>3041</v>
      </c>
    </row>
    <row r="6" spans="1:75" s="138" customFormat="1" x14ac:dyDescent="0.2">
      <c r="A6" s="138" t="s">
        <v>990</v>
      </c>
      <c r="B6" s="138" t="s">
        <v>992</v>
      </c>
      <c r="C6" s="138" t="s">
        <v>1001</v>
      </c>
      <c r="D6" s="138" t="s">
        <v>2945</v>
      </c>
      <c r="E6" s="138" t="s">
        <v>3042</v>
      </c>
      <c r="F6" s="138" t="s">
        <v>2945</v>
      </c>
      <c r="G6" s="138" t="s">
        <v>803</v>
      </c>
      <c r="H6" s="138" t="s">
        <v>304</v>
      </c>
      <c r="I6" s="138" t="s">
        <v>298</v>
      </c>
      <c r="J6" s="138" t="s">
        <v>3032</v>
      </c>
      <c r="K6" s="138" t="s">
        <v>3033</v>
      </c>
      <c r="L6" s="138" t="s">
        <v>256</v>
      </c>
      <c r="O6" s="138" t="s">
        <v>3034</v>
      </c>
      <c r="AD6" s="138" t="s">
        <v>3043</v>
      </c>
      <c r="AI6" s="138" t="s">
        <v>3044</v>
      </c>
      <c r="AJ6" s="138" t="s">
        <v>3045</v>
      </c>
    </row>
    <row r="7" spans="1:75" s="138" customFormat="1" x14ac:dyDescent="0.2">
      <c r="A7" s="138" t="s">
        <v>990</v>
      </c>
      <c r="B7" s="138" t="s">
        <v>992</v>
      </c>
      <c r="C7" s="138" t="s">
        <v>1001</v>
      </c>
      <c r="D7" s="138" t="s">
        <v>2948</v>
      </c>
      <c r="E7" s="138" t="s">
        <v>3046</v>
      </c>
      <c r="F7" s="138" t="s">
        <v>2948</v>
      </c>
      <c r="G7" s="138" t="s">
        <v>803</v>
      </c>
      <c r="H7" s="138" t="s">
        <v>304</v>
      </c>
      <c r="I7" s="138" t="s">
        <v>298</v>
      </c>
      <c r="J7" s="138" t="s">
        <v>3032</v>
      </c>
      <c r="K7" s="138" t="s">
        <v>3033</v>
      </c>
      <c r="L7" s="138" t="s">
        <v>256</v>
      </c>
      <c r="O7" s="138" t="s">
        <v>3034</v>
      </c>
      <c r="AD7" s="138" t="s">
        <v>3047</v>
      </c>
      <c r="AI7" s="138" t="s">
        <v>3048</v>
      </c>
      <c r="AJ7" s="138" t="s">
        <v>3049</v>
      </c>
    </row>
    <row r="8" spans="1:75" s="138" customFormat="1" x14ac:dyDescent="0.2">
      <c r="A8" s="138" t="s">
        <v>990</v>
      </c>
      <c r="B8" s="138" t="s">
        <v>992</v>
      </c>
      <c r="C8" s="138" t="s">
        <v>1001</v>
      </c>
      <c r="D8" s="138" t="s">
        <v>2951</v>
      </c>
      <c r="E8" s="138" t="s">
        <v>3050</v>
      </c>
      <c r="F8" s="138" t="s">
        <v>2951</v>
      </c>
      <c r="G8" s="138" t="s">
        <v>803</v>
      </c>
      <c r="H8" s="138" t="s">
        <v>304</v>
      </c>
      <c r="I8" s="138" t="s">
        <v>298</v>
      </c>
      <c r="J8" s="138" t="s">
        <v>3032</v>
      </c>
      <c r="K8" s="138" t="s">
        <v>3033</v>
      </c>
      <c r="L8" s="138" t="s">
        <v>256</v>
      </c>
      <c r="O8" s="138" t="s">
        <v>3034</v>
      </c>
      <c r="AD8" s="138" t="s">
        <v>3051</v>
      </c>
      <c r="AI8" s="138" t="s">
        <v>3052</v>
      </c>
      <c r="AJ8" s="138" t="s">
        <v>3053</v>
      </c>
    </row>
    <row r="9" spans="1:75" s="138" customFormat="1" x14ac:dyDescent="0.2">
      <c r="A9" s="138" t="s">
        <v>990</v>
      </c>
      <c r="B9" s="138" t="s">
        <v>992</v>
      </c>
      <c r="C9" s="138" t="s">
        <v>1001</v>
      </c>
      <c r="D9" s="138" t="s">
        <v>2954</v>
      </c>
      <c r="E9" s="138" t="s">
        <v>3054</v>
      </c>
      <c r="F9" s="138" t="s">
        <v>2954</v>
      </c>
      <c r="G9" s="138" t="s">
        <v>803</v>
      </c>
      <c r="H9" s="138" t="s">
        <v>304</v>
      </c>
      <c r="I9" s="138" t="s">
        <v>298</v>
      </c>
      <c r="J9" s="138" t="s">
        <v>3032</v>
      </c>
      <c r="K9" s="138" t="s">
        <v>3033</v>
      </c>
      <c r="L9" s="138" t="s">
        <v>256</v>
      </c>
      <c r="O9" s="138" t="s">
        <v>3034</v>
      </c>
      <c r="AD9" s="138" t="s">
        <v>3055</v>
      </c>
      <c r="AI9" s="138" t="s">
        <v>3056</v>
      </c>
      <c r="AJ9" s="138" t="s">
        <v>3057</v>
      </c>
    </row>
    <row r="10" spans="1:75" s="138" customFormat="1" x14ac:dyDescent="0.2">
      <c r="A10" s="138" t="s">
        <v>990</v>
      </c>
      <c r="B10" s="138" t="s">
        <v>992</v>
      </c>
      <c r="C10" s="138" t="s">
        <v>1001</v>
      </c>
      <c r="D10" s="138" t="s">
        <v>2957</v>
      </c>
      <c r="E10" s="138" t="s">
        <v>3058</v>
      </c>
      <c r="F10" s="138" t="s">
        <v>2957</v>
      </c>
      <c r="G10" s="138" t="s">
        <v>803</v>
      </c>
      <c r="H10" s="138" t="s">
        <v>304</v>
      </c>
      <c r="I10" s="138" t="s">
        <v>298</v>
      </c>
      <c r="J10" s="138" t="s">
        <v>3032</v>
      </c>
      <c r="K10" s="138" t="s">
        <v>3033</v>
      </c>
      <c r="L10" s="138" t="s">
        <v>256</v>
      </c>
      <c r="O10" s="138" t="s">
        <v>3034</v>
      </c>
      <c r="AD10" s="138" t="s">
        <v>3059</v>
      </c>
      <c r="AI10" s="138" t="s">
        <v>3060</v>
      </c>
      <c r="AJ10" s="138" t="s">
        <v>3061</v>
      </c>
    </row>
    <row r="11" spans="1:75" s="138" customFormat="1" x14ac:dyDescent="0.2">
      <c r="A11" s="138" t="s">
        <v>990</v>
      </c>
      <c r="B11" s="138" t="s">
        <v>992</v>
      </c>
      <c r="C11" s="138" t="s">
        <v>1001</v>
      </c>
      <c r="D11" s="138" t="s">
        <v>2960</v>
      </c>
      <c r="E11" s="138" t="s">
        <v>3062</v>
      </c>
      <c r="F11" s="138" t="s">
        <v>2960</v>
      </c>
      <c r="G11" s="138" t="s">
        <v>803</v>
      </c>
      <c r="H11" s="138" t="s">
        <v>304</v>
      </c>
      <c r="I11" s="138" t="s">
        <v>298</v>
      </c>
      <c r="J11" s="138" t="s">
        <v>3032</v>
      </c>
      <c r="K11" s="138" t="s">
        <v>3033</v>
      </c>
      <c r="L11" s="138" t="s">
        <v>256</v>
      </c>
      <c r="O11" s="138" t="s">
        <v>3034</v>
      </c>
      <c r="AD11" s="138" t="s">
        <v>3063</v>
      </c>
      <c r="AI11" s="138" t="s">
        <v>3064</v>
      </c>
      <c r="AJ11" s="138" t="s">
        <v>3065</v>
      </c>
    </row>
    <row r="12" spans="1:75" s="138" customFormat="1" x14ac:dyDescent="0.2">
      <c r="A12" s="138" t="s">
        <v>990</v>
      </c>
      <c r="B12" s="138" t="s">
        <v>992</v>
      </c>
      <c r="C12" s="138" t="s">
        <v>1001</v>
      </c>
      <c r="D12" s="138" t="s">
        <v>2963</v>
      </c>
      <c r="E12" s="138" t="s">
        <v>3066</v>
      </c>
      <c r="F12" s="138" t="s">
        <v>2963</v>
      </c>
      <c r="G12" s="138" t="s">
        <v>803</v>
      </c>
      <c r="H12" s="138" t="s">
        <v>304</v>
      </c>
      <c r="I12" s="138" t="s">
        <v>298</v>
      </c>
      <c r="J12" s="138" t="s">
        <v>3032</v>
      </c>
      <c r="K12" s="138" t="s">
        <v>3033</v>
      </c>
      <c r="L12" s="138" t="s">
        <v>256</v>
      </c>
      <c r="O12" s="138" t="s">
        <v>3034</v>
      </c>
      <c r="AD12" s="138" t="s">
        <v>3067</v>
      </c>
      <c r="AI12" s="138" t="s">
        <v>3068</v>
      </c>
      <c r="AJ12" s="138" t="s">
        <v>3069</v>
      </c>
    </row>
    <row r="13" spans="1:75" s="138" customFormat="1" x14ac:dyDescent="0.2">
      <c r="A13" s="138" t="s">
        <v>990</v>
      </c>
      <c r="B13" s="138" t="s">
        <v>992</v>
      </c>
      <c r="C13" s="138" t="s">
        <v>1001</v>
      </c>
      <c r="D13" s="138" t="s">
        <v>2966</v>
      </c>
      <c r="E13" s="138" t="s">
        <v>3070</v>
      </c>
      <c r="F13" s="138" t="s">
        <v>2966</v>
      </c>
      <c r="G13" s="138" t="s">
        <v>803</v>
      </c>
      <c r="H13" s="138" t="s">
        <v>304</v>
      </c>
      <c r="I13" s="138" t="s">
        <v>298</v>
      </c>
      <c r="J13" s="138" t="s">
        <v>3032</v>
      </c>
      <c r="K13" s="138" t="s">
        <v>3033</v>
      </c>
      <c r="L13" s="138" t="s">
        <v>256</v>
      </c>
      <c r="O13" s="138" t="s">
        <v>3034</v>
      </c>
      <c r="AD13" s="138" t="s">
        <v>3071</v>
      </c>
      <c r="AI13" s="138" t="s">
        <v>3072</v>
      </c>
      <c r="AJ13" s="138" t="s">
        <v>3073</v>
      </c>
    </row>
    <row r="14" spans="1:75" s="138" customFormat="1" x14ac:dyDescent="0.2">
      <c r="A14" s="138" t="s">
        <v>990</v>
      </c>
      <c r="B14" s="138" t="s">
        <v>992</v>
      </c>
      <c r="C14" s="138" t="s">
        <v>1001</v>
      </c>
      <c r="D14" s="138" t="s">
        <v>2969</v>
      </c>
      <c r="E14" s="138" t="s">
        <v>3074</v>
      </c>
      <c r="F14" s="138" t="s">
        <v>2969</v>
      </c>
      <c r="G14" s="138" t="s">
        <v>803</v>
      </c>
      <c r="H14" s="138" t="s">
        <v>304</v>
      </c>
      <c r="I14" s="138" t="s">
        <v>298</v>
      </c>
      <c r="J14" s="138" t="s">
        <v>3032</v>
      </c>
      <c r="K14" s="138" t="s">
        <v>3033</v>
      </c>
      <c r="L14" s="138" t="s">
        <v>256</v>
      </c>
      <c r="O14" s="138" t="s">
        <v>3034</v>
      </c>
      <c r="AD14" s="138" t="s">
        <v>3075</v>
      </c>
      <c r="AI14" s="138" t="s">
        <v>3076</v>
      </c>
      <c r="AJ14" s="138" t="s">
        <v>3077</v>
      </c>
    </row>
    <row r="15" spans="1:75" s="138" customFormat="1" x14ac:dyDescent="0.2">
      <c r="A15" s="138" t="s">
        <v>990</v>
      </c>
      <c r="B15" s="138" t="s">
        <v>992</v>
      </c>
      <c r="C15" s="138" t="s">
        <v>1001</v>
      </c>
      <c r="D15" s="138" t="s">
        <v>2972</v>
      </c>
      <c r="E15" s="138" t="s">
        <v>3078</v>
      </c>
      <c r="F15" s="138" t="s">
        <v>2972</v>
      </c>
      <c r="G15" s="138" t="s">
        <v>803</v>
      </c>
      <c r="H15" s="138" t="s">
        <v>304</v>
      </c>
      <c r="I15" s="138" t="s">
        <v>298</v>
      </c>
      <c r="J15" s="138" t="s">
        <v>3032</v>
      </c>
      <c r="K15" s="138" t="s">
        <v>3033</v>
      </c>
      <c r="L15" s="138" t="s">
        <v>256</v>
      </c>
      <c r="O15" s="138" t="s">
        <v>3079</v>
      </c>
      <c r="AD15" s="138" t="s">
        <v>3080</v>
      </c>
      <c r="AI15" s="138" t="s">
        <v>3081</v>
      </c>
      <c r="AJ15" s="138" t="s">
        <v>3082</v>
      </c>
    </row>
    <row r="16" spans="1:75" s="138" customFormat="1" x14ac:dyDescent="0.2">
      <c r="A16" s="138" t="s">
        <v>990</v>
      </c>
      <c r="B16" s="138" t="s">
        <v>995</v>
      </c>
      <c r="C16" s="138" t="s">
        <v>1003</v>
      </c>
      <c r="D16" s="138" t="s">
        <v>2975</v>
      </c>
      <c r="E16" s="138" t="s">
        <v>3083</v>
      </c>
      <c r="F16" s="138" t="s">
        <v>2975</v>
      </c>
      <c r="G16" s="138" t="s">
        <v>803</v>
      </c>
      <c r="H16" s="138" t="s">
        <v>304</v>
      </c>
      <c r="I16" s="138" t="s">
        <v>298</v>
      </c>
      <c r="J16" s="138" t="s">
        <v>3032</v>
      </c>
      <c r="K16" s="138" t="s">
        <v>3033</v>
      </c>
      <c r="L16" s="138" t="s">
        <v>256</v>
      </c>
      <c r="O16" s="138" t="s">
        <v>3034</v>
      </c>
      <c r="AD16" s="138" t="s">
        <v>3084</v>
      </c>
      <c r="AI16" s="138" t="s">
        <v>3085</v>
      </c>
      <c r="AJ16" s="138" t="s">
        <v>3086</v>
      </c>
    </row>
    <row r="17" spans="1:36" s="138" customFormat="1" x14ac:dyDescent="0.2">
      <c r="A17" s="138" t="s">
        <v>990</v>
      </c>
      <c r="B17" s="138" t="s">
        <v>995</v>
      </c>
      <c r="C17" s="138" t="s">
        <v>1003</v>
      </c>
      <c r="D17" s="138" t="s">
        <v>2978</v>
      </c>
      <c r="E17" s="138" t="s">
        <v>3087</v>
      </c>
      <c r="F17" s="138" t="s">
        <v>2978</v>
      </c>
      <c r="G17" s="138" t="s">
        <v>803</v>
      </c>
      <c r="H17" s="138" t="s">
        <v>304</v>
      </c>
      <c r="I17" s="138" t="s">
        <v>298</v>
      </c>
      <c r="J17" s="138" t="s">
        <v>3032</v>
      </c>
      <c r="K17" s="138" t="s">
        <v>3033</v>
      </c>
      <c r="L17" s="138" t="s">
        <v>256</v>
      </c>
      <c r="O17" s="138" t="s">
        <v>3034</v>
      </c>
      <c r="AD17" s="138" t="s">
        <v>3088</v>
      </c>
      <c r="AI17" s="138" t="s">
        <v>3089</v>
      </c>
      <c r="AJ17" s="138" t="s">
        <v>3090</v>
      </c>
    </row>
    <row r="18" spans="1:36" s="138" customFormat="1" x14ac:dyDescent="0.2">
      <c r="A18" s="138" t="s">
        <v>990</v>
      </c>
      <c r="B18" s="138" t="s">
        <v>995</v>
      </c>
      <c r="C18" s="138" t="s">
        <v>1003</v>
      </c>
      <c r="D18" s="138" t="s">
        <v>2981</v>
      </c>
      <c r="E18" s="138" t="s">
        <v>3091</v>
      </c>
      <c r="F18" s="138" t="s">
        <v>2981</v>
      </c>
      <c r="G18" s="138" t="s">
        <v>803</v>
      </c>
      <c r="H18" s="138" t="s">
        <v>304</v>
      </c>
      <c r="I18" s="138" t="s">
        <v>298</v>
      </c>
      <c r="J18" s="138" t="s">
        <v>3032</v>
      </c>
      <c r="K18" s="138" t="s">
        <v>3033</v>
      </c>
      <c r="L18" s="138" t="s">
        <v>256</v>
      </c>
      <c r="O18" s="138" t="s">
        <v>3034</v>
      </c>
      <c r="AD18" s="138" t="s">
        <v>3092</v>
      </c>
      <c r="AI18" s="138" t="s">
        <v>3093</v>
      </c>
      <c r="AJ18" s="138" t="s">
        <v>3094</v>
      </c>
    </row>
    <row r="19" spans="1:36" s="138" customFormat="1" x14ac:dyDescent="0.2">
      <c r="A19" s="138" t="s">
        <v>990</v>
      </c>
      <c r="B19" s="138" t="s">
        <v>995</v>
      </c>
      <c r="C19" s="138" t="s">
        <v>1003</v>
      </c>
      <c r="D19" s="138" t="s">
        <v>2984</v>
      </c>
      <c r="E19" s="138" t="s">
        <v>3095</v>
      </c>
      <c r="F19" s="138" t="s">
        <v>2984</v>
      </c>
      <c r="G19" s="138" t="s">
        <v>803</v>
      </c>
      <c r="H19" s="138" t="s">
        <v>304</v>
      </c>
      <c r="I19" s="138" t="s">
        <v>298</v>
      </c>
      <c r="J19" s="138" t="s">
        <v>3032</v>
      </c>
      <c r="K19" s="138" t="s">
        <v>3033</v>
      </c>
      <c r="L19" s="138" t="s">
        <v>256</v>
      </c>
      <c r="O19" s="138" t="s">
        <v>3034</v>
      </c>
      <c r="AD19" s="138" t="s">
        <v>3096</v>
      </c>
      <c r="AI19" s="138" t="s">
        <v>3097</v>
      </c>
      <c r="AJ19" s="138" t="s">
        <v>3098</v>
      </c>
    </row>
    <row r="20" spans="1:36" s="138" customFormat="1" x14ac:dyDescent="0.2">
      <c r="A20" s="138" t="s">
        <v>990</v>
      </c>
      <c r="B20" s="138" t="s">
        <v>995</v>
      </c>
      <c r="C20" s="138" t="s">
        <v>1003</v>
      </c>
      <c r="D20" s="138" t="s">
        <v>2987</v>
      </c>
      <c r="E20" s="138" t="s">
        <v>3099</v>
      </c>
      <c r="F20" s="138" t="s">
        <v>2987</v>
      </c>
      <c r="G20" s="138" t="s">
        <v>803</v>
      </c>
      <c r="H20" s="138" t="s">
        <v>304</v>
      </c>
      <c r="I20" s="138" t="s">
        <v>298</v>
      </c>
      <c r="J20" s="138" t="s">
        <v>3032</v>
      </c>
      <c r="K20" s="138" t="s">
        <v>3033</v>
      </c>
      <c r="L20" s="138" t="s">
        <v>256</v>
      </c>
      <c r="O20" s="138" t="s">
        <v>3034</v>
      </c>
      <c r="AD20" s="138" t="s">
        <v>3100</v>
      </c>
      <c r="AI20" s="138" t="s">
        <v>3101</v>
      </c>
      <c r="AJ20" s="138" t="s">
        <v>3102</v>
      </c>
    </row>
    <row r="21" spans="1:36" s="138" customFormat="1" x14ac:dyDescent="0.2">
      <c r="A21" s="138" t="s">
        <v>990</v>
      </c>
      <c r="B21" s="138" t="s">
        <v>995</v>
      </c>
      <c r="C21" s="138" t="s">
        <v>1003</v>
      </c>
      <c r="D21" s="138" t="s">
        <v>2988</v>
      </c>
      <c r="E21" s="138" t="s">
        <v>3103</v>
      </c>
      <c r="F21" s="138" t="s">
        <v>2988</v>
      </c>
      <c r="G21" s="138" t="s">
        <v>803</v>
      </c>
      <c r="H21" s="138" t="s">
        <v>304</v>
      </c>
      <c r="I21" s="138" t="s">
        <v>298</v>
      </c>
      <c r="J21" s="138" t="s">
        <v>3032</v>
      </c>
      <c r="K21" s="138" t="s">
        <v>3033</v>
      </c>
      <c r="L21" s="138" t="s">
        <v>256</v>
      </c>
      <c r="O21" s="138" t="s">
        <v>3034</v>
      </c>
      <c r="AD21" s="138" t="s">
        <v>3104</v>
      </c>
      <c r="AI21" s="138" t="s">
        <v>3105</v>
      </c>
      <c r="AJ21" s="138" t="s">
        <v>3106</v>
      </c>
    </row>
    <row r="22" spans="1:36" s="138" customFormat="1" x14ac:dyDescent="0.2">
      <c r="A22" s="138" t="s">
        <v>990</v>
      </c>
      <c r="B22" s="138" t="s">
        <v>995</v>
      </c>
      <c r="C22" s="138" t="s">
        <v>1003</v>
      </c>
      <c r="D22" s="138" t="s">
        <v>2991</v>
      </c>
      <c r="E22" s="138" t="s">
        <v>3107</v>
      </c>
      <c r="F22" s="138" t="s">
        <v>2991</v>
      </c>
      <c r="G22" s="138" t="s">
        <v>803</v>
      </c>
      <c r="H22" s="138" t="s">
        <v>304</v>
      </c>
      <c r="I22" s="138" t="s">
        <v>298</v>
      </c>
      <c r="J22" s="138" t="s">
        <v>3032</v>
      </c>
      <c r="K22" s="138" t="s">
        <v>3033</v>
      </c>
      <c r="L22" s="138" t="s">
        <v>256</v>
      </c>
      <c r="O22" s="138" t="s">
        <v>3034</v>
      </c>
      <c r="AD22" s="138" t="s">
        <v>3108</v>
      </c>
      <c r="AI22" s="138" t="s">
        <v>3109</v>
      </c>
      <c r="AJ22" s="138" t="s">
        <v>3110</v>
      </c>
    </row>
    <row r="23" spans="1:36" s="138" customFormat="1" x14ac:dyDescent="0.2">
      <c r="A23" s="138" t="s">
        <v>990</v>
      </c>
      <c r="B23" s="138" t="s">
        <v>995</v>
      </c>
      <c r="C23" s="138" t="s">
        <v>1003</v>
      </c>
      <c r="D23" s="138" t="s">
        <v>2994</v>
      </c>
      <c r="E23" s="138" t="s">
        <v>3111</v>
      </c>
      <c r="F23" s="138" t="s">
        <v>2994</v>
      </c>
      <c r="G23" s="138" t="s">
        <v>803</v>
      </c>
      <c r="H23" s="138" t="s">
        <v>304</v>
      </c>
      <c r="I23" s="138" t="s">
        <v>298</v>
      </c>
      <c r="J23" s="138" t="s">
        <v>3032</v>
      </c>
      <c r="K23" s="138" t="s">
        <v>3033</v>
      </c>
      <c r="L23" s="138" t="s">
        <v>256</v>
      </c>
      <c r="O23" s="138" t="s">
        <v>3034</v>
      </c>
      <c r="AD23" s="138" t="s">
        <v>3112</v>
      </c>
      <c r="AI23" s="138" t="s">
        <v>3113</v>
      </c>
      <c r="AJ23" s="138" t="s">
        <v>3114</v>
      </c>
    </row>
    <row r="24" spans="1:36" s="138" customFormat="1" x14ac:dyDescent="0.2">
      <c r="A24" s="138" t="s">
        <v>990</v>
      </c>
      <c r="B24" s="138" t="s">
        <v>995</v>
      </c>
      <c r="C24" s="138" t="s">
        <v>1003</v>
      </c>
      <c r="D24" s="138" t="s">
        <v>2997</v>
      </c>
      <c r="E24" s="138" t="s">
        <v>3115</v>
      </c>
      <c r="F24" s="138" t="s">
        <v>2997</v>
      </c>
      <c r="G24" s="138" t="s">
        <v>803</v>
      </c>
      <c r="H24" s="138" t="s">
        <v>304</v>
      </c>
      <c r="I24" s="138" t="s">
        <v>298</v>
      </c>
      <c r="J24" s="138" t="s">
        <v>3032</v>
      </c>
      <c r="K24" s="138" t="s">
        <v>3033</v>
      </c>
      <c r="L24" s="138" t="s">
        <v>256</v>
      </c>
      <c r="O24" s="138" t="s">
        <v>3034</v>
      </c>
      <c r="AD24" s="138" t="s">
        <v>3116</v>
      </c>
      <c r="AI24" s="138" t="s">
        <v>3117</v>
      </c>
      <c r="AJ24" s="138" t="s">
        <v>3118</v>
      </c>
    </row>
    <row r="25" spans="1:36" s="138" customFormat="1" x14ac:dyDescent="0.2">
      <c r="A25" s="138" t="s">
        <v>990</v>
      </c>
      <c r="B25" s="138" t="s">
        <v>995</v>
      </c>
      <c r="C25" s="138" t="s">
        <v>1003</v>
      </c>
      <c r="D25" s="138" t="s">
        <v>3000</v>
      </c>
      <c r="E25" s="138" t="s">
        <v>3119</v>
      </c>
      <c r="F25" s="138" t="s">
        <v>3000</v>
      </c>
      <c r="G25" s="138" t="s">
        <v>803</v>
      </c>
      <c r="H25" s="138" t="s">
        <v>304</v>
      </c>
      <c r="I25" s="138" t="s">
        <v>298</v>
      </c>
      <c r="J25" s="138" t="s">
        <v>3032</v>
      </c>
      <c r="K25" s="138" t="s">
        <v>3033</v>
      </c>
      <c r="L25" s="138" t="s">
        <v>256</v>
      </c>
      <c r="O25" s="138" t="s">
        <v>3034</v>
      </c>
      <c r="AD25" s="138" t="s">
        <v>3120</v>
      </c>
      <c r="AI25" s="138" t="s">
        <v>3121</v>
      </c>
      <c r="AJ25" s="138" t="s">
        <v>3122</v>
      </c>
    </row>
    <row r="26" spans="1:36" s="138" customFormat="1" x14ac:dyDescent="0.2">
      <c r="A26" s="138" t="s">
        <v>990</v>
      </c>
      <c r="B26" s="138" t="s">
        <v>998</v>
      </c>
      <c r="C26" s="138" t="s">
        <v>1005</v>
      </c>
      <c r="D26" s="138" t="s">
        <v>3003</v>
      </c>
      <c r="E26" s="138" t="s">
        <v>3123</v>
      </c>
      <c r="F26" s="138" t="s">
        <v>3003</v>
      </c>
      <c r="G26" s="138" t="s">
        <v>803</v>
      </c>
      <c r="H26" s="138" t="s">
        <v>304</v>
      </c>
      <c r="I26" s="138" t="s">
        <v>298</v>
      </c>
      <c r="J26" s="138" t="s">
        <v>3032</v>
      </c>
      <c r="K26" s="138" t="s">
        <v>3033</v>
      </c>
      <c r="L26" s="138" t="s">
        <v>256</v>
      </c>
      <c r="O26" s="138" t="s">
        <v>3034</v>
      </c>
      <c r="AD26" s="138" t="s">
        <v>3124</v>
      </c>
      <c r="AI26" s="138" t="s">
        <v>3125</v>
      </c>
      <c r="AJ26" s="138" t="s">
        <v>3126</v>
      </c>
    </row>
    <row r="27" spans="1:36" s="138" customFormat="1" x14ac:dyDescent="0.2">
      <c r="A27" s="138" t="s">
        <v>990</v>
      </c>
      <c r="B27" s="138" t="s">
        <v>998</v>
      </c>
      <c r="C27" s="138" t="s">
        <v>1005</v>
      </c>
      <c r="D27" s="138" t="s">
        <v>3006</v>
      </c>
      <c r="E27" s="138" t="s">
        <v>3127</v>
      </c>
      <c r="F27" s="138" t="s">
        <v>3006</v>
      </c>
      <c r="G27" s="138" t="s">
        <v>803</v>
      </c>
      <c r="H27" s="138" t="s">
        <v>304</v>
      </c>
      <c r="I27" s="138" t="s">
        <v>298</v>
      </c>
      <c r="J27" s="138" t="s">
        <v>3032</v>
      </c>
      <c r="K27" s="138" t="s">
        <v>3033</v>
      </c>
      <c r="L27" s="138" t="s">
        <v>256</v>
      </c>
      <c r="O27" s="138" t="s">
        <v>3128</v>
      </c>
      <c r="AD27" s="138" t="s">
        <v>3129</v>
      </c>
      <c r="AI27" s="138" t="s">
        <v>3130</v>
      </c>
      <c r="AJ27" s="138" t="s">
        <v>3131</v>
      </c>
    </row>
    <row r="28" spans="1:36" s="138" customFormat="1" x14ac:dyDescent="0.2">
      <c r="A28" s="138" t="s">
        <v>990</v>
      </c>
      <c r="B28" s="138" t="s">
        <v>998</v>
      </c>
      <c r="C28" s="138" t="s">
        <v>1005</v>
      </c>
      <c r="D28" s="138" t="s">
        <v>3009</v>
      </c>
      <c r="E28" s="138" t="s">
        <v>3132</v>
      </c>
      <c r="F28" s="138" t="s">
        <v>3009</v>
      </c>
      <c r="G28" s="138" t="s">
        <v>803</v>
      </c>
      <c r="H28" s="138" t="s">
        <v>304</v>
      </c>
      <c r="I28" s="138" t="s">
        <v>298</v>
      </c>
      <c r="J28" s="138" t="s">
        <v>3032</v>
      </c>
      <c r="K28" s="138" t="s">
        <v>3033</v>
      </c>
      <c r="L28" s="138" t="s">
        <v>256</v>
      </c>
      <c r="O28" s="138" t="s">
        <v>3034</v>
      </c>
      <c r="AD28" s="138" t="s">
        <v>3133</v>
      </c>
      <c r="AI28" s="138" t="s">
        <v>3134</v>
      </c>
      <c r="AJ28" s="138" t="s">
        <v>3135</v>
      </c>
    </row>
    <row r="29" spans="1:36" s="138" customFormat="1" x14ac:dyDescent="0.2">
      <c r="A29" s="138" t="s">
        <v>990</v>
      </c>
      <c r="B29" s="138" t="s">
        <v>998</v>
      </c>
      <c r="C29" s="138" t="s">
        <v>1005</v>
      </c>
      <c r="D29" s="138" t="s">
        <v>3012</v>
      </c>
      <c r="E29" s="138" t="s">
        <v>3136</v>
      </c>
      <c r="F29" s="138" t="s">
        <v>3012</v>
      </c>
      <c r="G29" s="138" t="s">
        <v>803</v>
      </c>
      <c r="H29" s="138" t="s">
        <v>304</v>
      </c>
      <c r="I29" s="138" t="s">
        <v>298</v>
      </c>
      <c r="J29" s="138" t="s">
        <v>3032</v>
      </c>
      <c r="K29" s="138" t="s">
        <v>3033</v>
      </c>
      <c r="L29" s="138" t="s">
        <v>256</v>
      </c>
      <c r="O29" s="138" t="s">
        <v>3034</v>
      </c>
      <c r="AD29" s="138" t="s">
        <v>3137</v>
      </c>
      <c r="AI29" s="138" t="s">
        <v>3138</v>
      </c>
      <c r="AJ29" s="138" t="s">
        <v>3139</v>
      </c>
    </row>
    <row r="30" spans="1:36" s="138" customFormat="1" x14ac:dyDescent="0.2">
      <c r="A30" s="138" t="s">
        <v>990</v>
      </c>
      <c r="B30" s="138" t="s">
        <v>998</v>
      </c>
      <c r="C30" s="138" t="s">
        <v>1005</v>
      </c>
      <c r="D30" s="138" t="s">
        <v>3013</v>
      </c>
      <c r="E30" s="138" t="s">
        <v>3140</v>
      </c>
      <c r="F30" s="138" t="s">
        <v>3013</v>
      </c>
      <c r="G30" s="138" t="s">
        <v>803</v>
      </c>
      <c r="H30" s="138" t="s">
        <v>304</v>
      </c>
      <c r="I30" s="138" t="s">
        <v>298</v>
      </c>
      <c r="J30" s="138" t="s">
        <v>3032</v>
      </c>
      <c r="K30" s="138" t="s">
        <v>3033</v>
      </c>
      <c r="L30" s="138" t="s">
        <v>256</v>
      </c>
      <c r="O30" s="138" t="s">
        <v>3034</v>
      </c>
      <c r="AD30" s="138" t="s">
        <v>3141</v>
      </c>
      <c r="AI30" s="138" t="s">
        <v>3142</v>
      </c>
      <c r="AJ30" s="138" t="s">
        <v>3143</v>
      </c>
    </row>
    <row r="31" spans="1:36" s="138" customFormat="1" x14ac:dyDescent="0.2">
      <c r="A31" s="138" t="s">
        <v>990</v>
      </c>
      <c r="B31" s="138" t="s">
        <v>998</v>
      </c>
      <c r="C31" s="138" t="s">
        <v>1005</v>
      </c>
      <c r="D31" s="138" t="s">
        <v>3016</v>
      </c>
      <c r="E31" s="138" t="s">
        <v>3144</v>
      </c>
      <c r="F31" s="138" t="s">
        <v>3016</v>
      </c>
      <c r="G31" s="138" t="s">
        <v>803</v>
      </c>
      <c r="H31" s="138" t="s">
        <v>304</v>
      </c>
      <c r="I31" s="138" t="s">
        <v>298</v>
      </c>
      <c r="J31" s="138" t="s">
        <v>3032</v>
      </c>
      <c r="K31" s="138" t="s">
        <v>3033</v>
      </c>
      <c r="L31" s="138" t="s">
        <v>256</v>
      </c>
      <c r="O31" s="138" t="s">
        <v>3034</v>
      </c>
      <c r="AD31" s="138" t="s">
        <v>3145</v>
      </c>
      <c r="AI31" s="138" t="s">
        <v>3146</v>
      </c>
      <c r="AJ31" s="138" t="s">
        <v>3147</v>
      </c>
    </row>
    <row r="32" spans="1:36" s="138" customFormat="1" x14ac:dyDescent="0.2">
      <c r="A32" s="138" t="s">
        <v>990</v>
      </c>
      <c r="B32" s="138" t="s">
        <v>998</v>
      </c>
      <c r="C32" s="138" t="s">
        <v>1005</v>
      </c>
      <c r="D32" s="138" t="s">
        <v>3019</v>
      </c>
      <c r="E32" s="138" t="s">
        <v>3148</v>
      </c>
      <c r="F32" s="138" t="s">
        <v>3019</v>
      </c>
      <c r="G32" s="138" t="s">
        <v>803</v>
      </c>
      <c r="H32" s="138" t="s">
        <v>304</v>
      </c>
      <c r="I32" s="138" t="s">
        <v>298</v>
      </c>
      <c r="J32" s="138" t="s">
        <v>3032</v>
      </c>
      <c r="K32" s="138" t="s">
        <v>3033</v>
      </c>
      <c r="L32" s="138" t="s">
        <v>256</v>
      </c>
      <c r="O32" s="138" t="s">
        <v>3034</v>
      </c>
      <c r="AD32" s="138" t="s">
        <v>3149</v>
      </c>
      <c r="AI32" s="138" t="s">
        <v>3150</v>
      </c>
      <c r="AJ32" s="138" t="s">
        <v>3151</v>
      </c>
    </row>
    <row r="33" spans="1:74" s="138" customFormat="1" x14ac:dyDescent="0.2">
      <c r="A33" s="138" t="s">
        <v>990</v>
      </c>
      <c r="B33" s="138" t="s">
        <v>998</v>
      </c>
      <c r="C33" s="138" t="s">
        <v>1005</v>
      </c>
      <c r="D33" s="138" t="s">
        <v>3022</v>
      </c>
      <c r="E33" s="138" t="s">
        <v>3152</v>
      </c>
      <c r="F33" s="138" t="s">
        <v>3022</v>
      </c>
      <c r="G33" s="138" t="s">
        <v>803</v>
      </c>
      <c r="H33" s="138" t="s">
        <v>304</v>
      </c>
      <c r="I33" s="138" t="s">
        <v>298</v>
      </c>
      <c r="J33" s="138" t="s">
        <v>3032</v>
      </c>
      <c r="K33" s="138" t="s">
        <v>3033</v>
      </c>
      <c r="L33" s="138" t="s">
        <v>256</v>
      </c>
      <c r="O33" s="138" t="s">
        <v>3034</v>
      </c>
      <c r="AD33" s="138" t="s">
        <v>3153</v>
      </c>
      <c r="AI33" s="138" t="s">
        <v>3154</v>
      </c>
      <c r="AJ33" s="138" t="s">
        <v>3155</v>
      </c>
    </row>
    <row r="34" spans="1:74" s="138" customFormat="1" x14ac:dyDescent="0.2">
      <c r="A34" s="138" t="s">
        <v>990</v>
      </c>
      <c r="B34" s="138" t="s">
        <v>998</v>
      </c>
      <c r="C34" s="138" t="s">
        <v>1005</v>
      </c>
      <c r="D34" s="138" t="s">
        <v>3023</v>
      </c>
      <c r="E34" s="138" t="s">
        <v>3156</v>
      </c>
      <c r="F34" s="138" t="s">
        <v>3023</v>
      </c>
      <c r="G34" s="138" t="s">
        <v>803</v>
      </c>
      <c r="H34" s="138" t="s">
        <v>304</v>
      </c>
      <c r="I34" s="138" t="s">
        <v>298</v>
      </c>
      <c r="J34" s="138" t="s">
        <v>3032</v>
      </c>
      <c r="K34" s="138" t="s">
        <v>3033</v>
      </c>
      <c r="L34" s="138" t="s">
        <v>256</v>
      </c>
      <c r="O34" s="138" t="s">
        <v>3034</v>
      </c>
      <c r="AD34" s="138" t="s">
        <v>3157</v>
      </c>
      <c r="AI34" s="138" t="s">
        <v>3158</v>
      </c>
      <c r="AJ34" s="138" t="s">
        <v>3159</v>
      </c>
    </row>
    <row r="35" spans="1:74" s="138" customFormat="1" x14ac:dyDescent="0.2">
      <c r="A35" s="138" t="s">
        <v>990</v>
      </c>
      <c r="B35" s="138" t="s">
        <v>998</v>
      </c>
      <c r="C35" s="138" t="s">
        <v>1005</v>
      </c>
      <c r="D35" s="138" t="s">
        <v>3025</v>
      </c>
      <c r="E35" s="138" t="s">
        <v>3160</v>
      </c>
      <c r="F35" s="138" t="s">
        <v>3025</v>
      </c>
      <c r="G35" s="138" t="s">
        <v>803</v>
      </c>
      <c r="H35" s="138" t="s">
        <v>304</v>
      </c>
      <c r="I35" s="138" t="s">
        <v>298</v>
      </c>
      <c r="J35" s="138" t="s">
        <v>3032</v>
      </c>
      <c r="K35" s="138" t="s">
        <v>3033</v>
      </c>
      <c r="L35" s="138" t="s">
        <v>256</v>
      </c>
      <c r="O35" s="138" t="s">
        <v>3161</v>
      </c>
      <c r="AD35" s="138" t="s">
        <v>3162</v>
      </c>
      <c r="AI35" s="138" t="s">
        <v>3163</v>
      </c>
      <c r="AJ35" s="138" t="s">
        <v>3164</v>
      </c>
    </row>
    <row r="36" spans="1:74" s="138" customFormat="1" x14ac:dyDescent="0.2">
      <c r="A36" s="138" t="s">
        <v>990</v>
      </c>
      <c r="B36" s="138" t="s">
        <v>998</v>
      </c>
      <c r="C36" s="138" t="s">
        <v>1005</v>
      </c>
      <c r="D36" s="138" t="s">
        <v>3028</v>
      </c>
      <c r="E36" s="138" t="s">
        <v>3165</v>
      </c>
      <c r="F36" s="138" t="s">
        <v>3028</v>
      </c>
      <c r="G36" s="138" t="s">
        <v>803</v>
      </c>
      <c r="H36" s="138" t="s">
        <v>304</v>
      </c>
      <c r="I36" s="138" t="s">
        <v>298</v>
      </c>
      <c r="J36" s="138" t="s">
        <v>3032</v>
      </c>
      <c r="K36" s="138" t="s">
        <v>3033</v>
      </c>
      <c r="L36" s="138" t="s">
        <v>256</v>
      </c>
      <c r="O36" s="138" t="s">
        <v>3034</v>
      </c>
      <c r="AD36" s="138" t="s">
        <v>3166</v>
      </c>
      <c r="AI36" s="138" t="s">
        <v>3167</v>
      </c>
      <c r="AJ36" s="138" t="s">
        <v>3168</v>
      </c>
    </row>
    <row r="37" spans="1:74" s="138" customFormat="1" x14ac:dyDescent="0.2"/>
    <row r="38" spans="1:74" s="138" customFormat="1" x14ac:dyDescent="0.2"/>
    <row r="39" spans="1:74" x14ac:dyDescent="0.2">
      <c r="A39" s="12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6"/>
      <c r="M39" s="12"/>
      <c r="N39" s="12"/>
      <c r="O39" s="12"/>
      <c r="P39" s="12"/>
      <c r="Q39" s="116"/>
      <c r="R39" s="116"/>
      <c r="S39" s="116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</row>
    <row r="40" spans="1:74" x14ac:dyDescent="0.2">
      <c r="A40" s="12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6"/>
      <c r="M40" s="12"/>
      <c r="N40" s="12"/>
      <c r="O40" s="12"/>
      <c r="P40" s="12"/>
      <c r="Q40" s="116"/>
      <c r="R40" s="116"/>
      <c r="S40" s="116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</row>
    <row r="41" spans="1:74" x14ac:dyDescent="0.2">
      <c r="A41" s="12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6"/>
      <c r="M41" s="12"/>
      <c r="N41" s="12"/>
      <c r="O41" s="12"/>
      <c r="P41" s="12"/>
      <c r="Q41" s="116"/>
      <c r="R41" s="116"/>
      <c r="S41" s="116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</row>
    <row r="42" spans="1:74" x14ac:dyDescent="0.2">
      <c r="A42" s="12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6"/>
      <c r="M42" s="12"/>
      <c r="N42" s="12"/>
      <c r="O42" s="12"/>
      <c r="P42" s="12"/>
      <c r="Q42" s="116"/>
      <c r="R42" s="116"/>
      <c r="S42" s="116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</row>
    <row r="43" spans="1:74" x14ac:dyDescent="0.2">
      <c r="A43" s="12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6"/>
      <c r="M43" s="12"/>
      <c r="N43" s="12"/>
      <c r="O43" s="12"/>
      <c r="P43" s="12"/>
      <c r="Q43" s="116"/>
      <c r="R43" s="116"/>
      <c r="S43" s="116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</row>
    <row r="44" spans="1:74" x14ac:dyDescent="0.2">
      <c r="A44" s="12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6"/>
      <c r="M44" s="12"/>
      <c r="N44" s="12"/>
      <c r="O44" s="12"/>
      <c r="P44" s="12"/>
      <c r="Q44" s="116"/>
      <c r="R44" s="116"/>
      <c r="S44" s="116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</row>
    <row r="45" spans="1:74" x14ac:dyDescent="0.2">
      <c r="A45" s="12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6"/>
      <c r="M45" s="12"/>
      <c r="N45" s="12"/>
      <c r="O45" s="12"/>
      <c r="P45" s="12"/>
      <c r="Q45" s="116"/>
      <c r="R45" s="116"/>
      <c r="S45" s="116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</row>
    <row r="46" spans="1:74" x14ac:dyDescent="0.2">
      <c r="A46" s="12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6"/>
      <c r="M46" s="12"/>
      <c r="N46" s="12"/>
      <c r="O46" s="12"/>
      <c r="P46" s="12"/>
      <c r="Q46" s="116"/>
      <c r="R46" s="116"/>
      <c r="S46" s="116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</row>
    <row r="47" spans="1:74" x14ac:dyDescent="0.2">
      <c r="A47" s="12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6"/>
      <c r="M47" s="12"/>
      <c r="N47" s="12"/>
      <c r="O47" s="12"/>
      <c r="P47" s="12"/>
      <c r="Q47" s="116"/>
      <c r="R47" s="116"/>
      <c r="S47" s="116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</row>
    <row r="48" spans="1:74" x14ac:dyDescent="0.2">
      <c r="A48" s="12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6"/>
      <c r="M48" s="12"/>
      <c r="N48" s="12"/>
      <c r="O48" s="12"/>
      <c r="P48" s="12"/>
      <c r="Q48" s="116"/>
      <c r="R48" s="116"/>
      <c r="S48" s="116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</row>
    <row r="49" spans="1:74" x14ac:dyDescent="0.2">
      <c r="A49" s="12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6"/>
      <c r="M49" s="12"/>
      <c r="N49" s="12"/>
      <c r="O49" s="12"/>
      <c r="P49" s="12"/>
      <c r="Q49" s="116"/>
      <c r="R49" s="116"/>
      <c r="S49" s="116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</row>
    <row r="50" spans="1:74" x14ac:dyDescent="0.2">
      <c r="A50" s="12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6"/>
      <c r="M50" s="12"/>
      <c r="N50" s="12"/>
      <c r="O50" s="12"/>
      <c r="P50" s="12"/>
      <c r="Q50" s="116"/>
      <c r="R50" s="116"/>
      <c r="S50" s="116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</row>
    <row r="51" spans="1:74" x14ac:dyDescent="0.2">
      <c r="A51" s="12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6"/>
      <c r="M51" s="12"/>
      <c r="N51" s="12"/>
      <c r="O51" s="12"/>
      <c r="P51" s="12"/>
      <c r="Q51" s="116"/>
      <c r="R51" s="116"/>
      <c r="S51" s="116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</row>
    <row r="52" spans="1:74" x14ac:dyDescent="0.2">
      <c r="A52" s="12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6"/>
      <c r="M52" s="12"/>
      <c r="N52" s="12"/>
      <c r="O52" s="12"/>
      <c r="P52" s="12"/>
      <c r="Q52" s="116"/>
      <c r="R52" s="116"/>
      <c r="S52" s="116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</row>
    <row r="53" spans="1:74" x14ac:dyDescent="0.2">
      <c r="A53" s="12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6"/>
      <c r="M53" s="12"/>
      <c r="N53" s="12"/>
      <c r="O53" s="12"/>
      <c r="P53" s="12"/>
      <c r="Q53" s="116"/>
      <c r="R53" s="116"/>
      <c r="S53" s="116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</row>
    <row r="54" spans="1:74" x14ac:dyDescent="0.2">
      <c r="A54" s="12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6"/>
      <c r="M54" s="12"/>
      <c r="N54" s="12"/>
      <c r="O54" s="12"/>
      <c r="P54" s="12"/>
      <c r="Q54" s="116"/>
      <c r="R54" s="116"/>
      <c r="S54" s="116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</row>
    <row r="55" spans="1:74" x14ac:dyDescent="0.2">
      <c r="A55" s="12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6"/>
      <c r="M55" s="12"/>
      <c r="N55" s="12"/>
      <c r="O55" s="12"/>
      <c r="P55" s="12"/>
      <c r="Q55" s="116"/>
      <c r="R55" s="116"/>
      <c r="S55" s="116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</row>
    <row r="56" spans="1:74" x14ac:dyDescent="0.2">
      <c r="A56" s="12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6"/>
      <c r="M56" s="12"/>
      <c r="N56" s="12"/>
      <c r="O56" s="12"/>
      <c r="P56" s="12"/>
      <c r="Q56" s="116"/>
      <c r="R56" s="116"/>
      <c r="S56" s="116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</row>
    <row r="57" spans="1:74" x14ac:dyDescent="0.2">
      <c r="A57" s="12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6"/>
      <c r="M57" s="12"/>
      <c r="N57" s="12"/>
      <c r="O57" s="12"/>
      <c r="P57" s="12"/>
      <c r="Q57" s="116"/>
      <c r="R57" s="116"/>
      <c r="S57" s="116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</row>
    <row r="58" spans="1:74" x14ac:dyDescent="0.2">
      <c r="A58" s="12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6"/>
      <c r="M58" s="12"/>
      <c r="N58" s="12"/>
      <c r="O58" s="12"/>
      <c r="P58" s="12"/>
      <c r="Q58" s="116"/>
      <c r="R58" s="116"/>
      <c r="S58" s="116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</row>
    <row r="59" spans="1:74" x14ac:dyDescent="0.2">
      <c r="A59" s="12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6"/>
      <c r="M59" s="12"/>
      <c r="N59" s="12"/>
      <c r="O59" s="12"/>
      <c r="P59" s="12"/>
      <c r="Q59" s="116"/>
      <c r="R59" s="116"/>
      <c r="S59" s="116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</row>
    <row r="60" spans="1:74" x14ac:dyDescent="0.2">
      <c r="A60" s="12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6"/>
      <c r="M60" s="12"/>
      <c r="N60" s="12"/>
      <c r="O60" s="12"/>
      <c r="P60" s="12"/>
      <c r="Q60" s="116"/>
      <c r="R60" s="116"/>
      <c r="S60" s="116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</row>
    <row r="61" spans="1:74" x14ac:dyDescent="0.2">
      <c r="A61" s="12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6"/>
      <c r="M61" s="12"/>
      <c r="N61" s="12"/>
      <c r="O61" s="12"/>
      <c r="P61" s="12"/>
      <c r="Q61" s="116"/>
      <c r="R61" s="116"/>
      <c r="S61" s="116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</row>
    <row r="62" spans="1:74" x14ac:dyDescent="0.2">
      <c r="A62" s="12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6"/>
      <c r="M62" s="12"/>
      <c r="N62" s="12"/>
      <c r="O62" s="12"/>
      <c r="P62" s="12"/>
      <c r="Q62" s="116"/>
      <c r="R62" s="116"/>
      <c r="S62" s="116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</row>
    <row r="63" spans="1:74" x14ac:dyDescent="0.2">
      <c r="A63" s="12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6"/>
      <c r="M63" s="12"/>
      <c r="N63" s="12"/>
      <c r="O63" s="12"/>
      <c r="P63" s="12"/>
      <c r="Q63" s="116"/>
      <c r="R63" s="116"/>
      <c r="S63" s="116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</row>
    <row r="64" spans="1:74" x14ac:dyDescent="0.2">
      <c r="A64" s="12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6"/>
      <c r="M64" s="12"/>
      <c r="N64" s="12"/>
      <c r="O64" s="12"/>
      <c r="P64" s="12"/>
      <c r="Q64" s="116"/>
      <c r="R64" s="116"/>
      <c r="S64" s="116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</row>
    <row r="65" spans="1:74" x14ac:dyDescent="0.2">
      <c r="A65" s="12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6"/>
      <c r="M65" s="12"/>
      <c r="N65" s="12"/>
      <c r="O65" s="12"/>
      <c r="P65" s="12"/>
      <c r="Q65" s="116"/>
      <c r="R65" s="116"/>
      <c r="S65" s="116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</row>
    <row r="66" spans="1:74" x14ac:dyDescent="0.2">
      <c r="A66" s="12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6"/>
      <c r="M66" s="12"/>
      <c r="N66" s="12"/>
      <c r="O66" s="12"/>
      <c r="P66" s="12"/>
      <c r="Q66" s="116"/>
      <c r="R66" s="116"/>
      <c r="S66" s="116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</row>
    <row r="67" spans="1:74" x14ac:dyDescent="0.2">
      <c r="A67" s="12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6"/>
      <c r="M67" s="12"/>
      <c r="N67" s="12"/>
      <c r="O67" s="12"/>
      <c r="P67" s="12"/>
      <c r="Q67" s="116"/>
      <c r="R67" s="116"/>
      <c r="S67" s="116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</row>
    <row r="68" spans="1:74" x14ac:dyDescent="0.2">
      <c r="A68" s="12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6"/>
      <c r="M68" s="12"/>
      <c r="N68" s="12"/>
      <c r="O68" s="12"/>
      <c r="P68" s="12"/>
      <c r="Q68" s="116"/>
      <c r="R68" s="116"/>
      <c r="S68" s="116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</row>
    <row r="69" spans="1:74" x14ac:dyDescent="0.2">
      <c r="A69" s="12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6"/>
      <c r="M69" s="12"/>
      <c r="N69" s="12"/>
      <c r="O69" s="12"/>
      <c r="P69" s="12"/>
      <c r="Q69" s="116"/>
      <c r="R69" s="116"/>
      <c r="S69" s="116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</row>
    <row r="70" spans="1:74" x14ac:dyDescent="0.2">
      <c r="A70" s="12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6"/>
      <c r="M70" s="12"/>
      <c r="N70" s="12"/>
      <c r="O70" s="12"/>
      <c r="P70" s="12"/>
      <c r="Q70" s="116"/>
      <c r="R70" s="116"/>
      <c r="S70" s="116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</row>
    <row r="71" spans="1:74" x14ac:dyDescent="0.2">
      <c r="A71" s="12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6"/>
      <c r="M71" s="12"/>
      <c r="N71" s="12"/>
      <c r="O71" s="12"/>
      <c r="P71" s="12"/>
      <c r="Q71" s="116"/>
      <c r="R71" s="116"/>
      <c r="S71" s="116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</row>
    <row r="72" spans="1:74" x14ac:dyDescent="0.2">
      <c r="A72" s="12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6"/>
      <c r="M72" s="12"/>
      <c r="N72" s="12"/>
      <c r="O72" s="12"/>
      <c r="P72" s="12"/>
      <c r="Q72" s="116"/>
      <c r="R72" s="116"/>
      <c r="S72" s="116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</row>
    <row r="73" spans="1:74" x14ac:dyDescent="0.2">
      <c r="A73" s="12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6"/>
      <c r="M73" s="12"/>
      <c r="N73" s="12"/>
      <c r="O73" s="12"/>
      <c r="P73" s="12"/>
      <c r="Q73" s="116"/>
      <c r="R73" s="116"/>
      <c r="S73" s="116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</row>
    <row r="74" spans="1:74" x14ac:dyDescent="0.2">
      <c r="A74" s="12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6"/>
      <c r="M74" s="12"/>
      <c r="N74" s="12"/>
      <c r="O74" s="12"/>
      <c r="P74" s="12"/>
      <c r="Q74" s="116"/>
      <c r="R74" s="116"/>
      <c r="S74" s="116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</row>
    <row r="75" spans="1:74" x14ac:dyDescent="0.2">
      <c r="A75" s="12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6"/>
      <c r="M75" s="12"/>
      <c r="N75" s="12"/>
      <c r="O75" s="12"/>
      <c r="P75" s="12"/>
      <c r="Q75" s="116"/>
      <c r="R75" s="116"/>
      <c r="S75" s="116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</row>
    <row r="76" spans="1:74" x14ac:dyDescent="0.2">
      <c r="A76" s="12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6"/>
      <c r="M76" s="12"/>
      <c r="N76" s="12"/>
      <c r="O76" s="12"/>
      <c r="P76" s="12"/>
      <c r="Q76" s="116"/>
      <c r="R76" s="116"/>
      <c r="S76" s="116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</row>
    <row r="77" spans="1:74" x14ac:dyDescent="0.2">
      <c r="A77" s="12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6"/>
      <c r="M77" s="12"/>
      <c r="N77" s="12"/>
      <c r="O77" s="12"/>
      <c r="P77" s="12"/>
      <c r="Q77" s="116"/>
      <c r="R77" s="116"/>
      <c r="S77" s="116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</row>
    <row r="78" spans="1:74" x14ac:dyDescent="0.2">
      <c r="A78" s="12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6"/>
      <c r="M78" s="12"/>
      <c r="N78" s="12"/>
      <c r="O78" s="12"/>
      <c r="P78" s="12"/>
      <c r="Q78" s="116"/>
      <c r="R78" s="116"/>
      <c r="S78" s="116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</row>
    <row r="79" spans="1:74" x14ac:dyDescent="0.2">
      <c r="A79" s="12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6"/>
      <c r="M79" s="12"/>
      <c r="N79" s="12"/>
      <c r="O79" s="12"/>
      <c r="P79" s="12"/>
      <c r="Q79" s="116"/>
      <c r="R79" s="116"/>
      <c r="S79" s="116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</row>
    <row r="80" spans="1:74" x14ac:dyDescent="0.2">
      <c r="A80" s="12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6"/>
      <c r="M80" s="12"/>
      <c r="N80" s="12"/>
      <c r="O80" s="12"/>
      <c r="P80" s="12"/>
      <c r="Q80" s="116"/>
      <c r="R80" s="116"/>
      <c r="S80" s="116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</row>
    <row r="81" spans="1:74" x14ac:dyDescent="0.2">
      <c r="A81" s="12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6"/>
      <c r="M81" s="12"/>
      <c r="N81" s="12"/>
      <c r="O81" s="12"/>
      <c r="P81" s="12"/>
      <c r="Q81" s="116"/>
      <c r="R81" s="116"/>
      <c r="S81" s="116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</row>
    <row r="82" spans="1:74" x14ac:dyDescent="0.2">
      <c r="A82" s="12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6"/>
      <c r="M82" s="12"/>
      <c r="N82" s="12"/>
      <c r="O82" s="12"/>
      <c r="P82" s="12"/>
      <c r="Q82" s="116"/>
      <c r="R82" s="116"/>
      <c r="S82" s="116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</row>
    <row r="83" spans="1:74" x14ac:dyDescent="0.2">
      <c r="A83" s="12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6"/>
      <c r="M83" s="12"/>
      <c r="N83" s="12"/>
      <c r="O83" s="12"/>
      <c r="P83" s="12"/>
      <c r="Q83" s="116"/>
      <c r="R83" s="116"/>
      <c r="S83" s="116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</row>
    <row r="84" spans="1:74" x14ac:dyDescent="0.2">
      <c r="A84" s="12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6"/>
      <c r="M84" s="12"/>
      <c r="N84" s="12"/>
      <c r="O84" s="12"/>
      <c r="P84" s="12"/>
      <c r="Q84" s="116"/>
      <c r="R84" s="116"/>
      <c r="S84" s="116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</row>
    <row r="85" spans="1:74" x14ac:dyDescent="0.2">
      <c r="A85" s="12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6"/>
      <c r="M85" s="12"/>
      <c r="N85" s="12"/>
      <c r="O85" s="12"/>
      <c r="P85" s="12"/>
      <c r="Q85" s="116"/>
      <c r="R85" s="116"/>
      <c r="S85" s="116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</row>
    <row r="86" spans="1:74" x14ac:dyDescent="0.2">
      <c r="A86" s="12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6"/>
      <c r="M86" s="12"/>
      <c r="N86" s="12"/>
      <c r="O86" s="12"/>
      <c r="P86" s="12"/>
      <c r="Q86" s="116"/>
      <c r="R86" s="116"/>
      <c r="S86" s="116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</row>
    <row r="87" spans="1:74" x14ac:dyDescent="0.2">
      <c r="A87" s="12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6"/>
      <c r="M87" s="12"/>
      <c r="N87" s="12"/>
      <c r="O87" s="12"/>
      <c r="P87" s="12"/>
      <c r="Q87" s="116"/>
      <c r="R87" s="116"/>
      <c r="S87" s="116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</row>
    <row r="88" spans="1:74" x14ac:dyDescent="0.2">
      <c r="A88" s="12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6"/>
      <c r="M88" s="12"/>
      <c r="N88" s="12"/>
      <c r="O88" s="12"/>
      <c r="P88" s="12"/>
      <c r="Q88" s="116"/>
      <c r="R88" s="116"/>
      <c r="S88" s="116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</row>
    <row r="89" spans="1:74" x14ac:dyDescent="0.2">
      <c r="A89" s="12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6"/>
      <c r="M89" s="12"/>
      <c r="N89" s="12"/>
      <c r="O89" s="12"/>
      <c r="P89" s="12"/>
      <c r="Q89" s="116"/>
      <c r="R89" s="116"/>
      <c r="S89" s="116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</row>
    <row r="90" spans="1:74" x14ac:dyDescent="0.2">
      <c r="A90" s="12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6"/>
      <c r="M90" s="12"/>
      <c r="N90" s="12"/>
      <c r="O90" s="12"/>
      <c r="P90" s="12"/>
      <c r="Q90" s="116"/>
      <c r="R90" s="116"/>
      <c r="S90" s="116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</row>
    <row r="91" spans="1:74" x14ac:dyDescent="0.2">
      <c r="A91" s="12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6"/>
      <c r="M91" s="12"/>
      <c r="N91" s="12"/>
      <c r="O91" s="12"/>
      <c r="P91" s="12"/>
      <c r="Q91" s="116"/>
      <c r="R91" s="116"/>
      <c r="S91" s="116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</row>
    <row r="92" spans="1:74" x14ac:dyDescent="0.2">
      <c r="A92" s="12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6"/>
      <c r="M92" s="12"/>
      <c r="N92" s="12"/>
      <c r="O92" s="12"/>
      <c r="P92" s="12"/>
      <c r="Q92" s="116"/>
      <c r="R92" s="116"/>
      <c r="S92" s="116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</row>
    <row r="93" spans="1:74" x14ac:dyDescent="0.2">
      <c r="A93" s="12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6"/>
      <c r="M93" s="12"/>
      <c r="N93" s="12"/>
      <c r="O93" s="12"/>
      <c r="P93" s="12"/>
      <c r="Q93" s="116"/>
      <c r="R93" s="116"/>
      <c r="S93" s="116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</row>
    <row r="94" spans="1:74" x14ac:dyDescent="0.2">
      <c r="A94" s="12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6"/>
      <c r="M94" s="12"/>
      <c r="N94" s="12"/>
      <c r="O94" s="12"/>
      <c r="P94" s="12"/>
      <c r="Q94" s="116"/>
      <c r="R94" s="116"/>
      <c r="S94" s="116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</row>
    <row r="95" spans="1:74" x14ac:dyDescent="0.2">
      <c r="A95" s="12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6"/>
      <c r="M95" s="12"/>
      <c r="N95" s="12"/>
      <c r="O95" s="12"/>
      <c r="P95" s="12"/>
      <c r="Q95" s="116"/>
      <c r="R95" s="116"/>
      <c r="S95" s="116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</row>
    <row r="96" spans="1:74" x14ac:dyDescent="0.2">
      <c r="A96" s="12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6"/>
      <c r="M96" s="12"/>
      <c r="N96" s="12"/>
      <c r="O96" s="12"/>
      <c r="P96" s="12"/>
      <c r="Q96" s="116"/>
      <c r="R96" s="116"/>
      <c r="S96" s="116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</row>
    <row r="97" spans="1:74" x14ac:dyDescent="0.2">
      <c r="A97" s="12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6"/>
      <c r="M97" s="12"/>
      <c r="N97" s="12"/>
      <c r="O97" s="12"/>
      <c r="P97" s="12"/>
      <c r="Q97" s="116"/>
      <c r="R97" s="116"/>
      <c r="S97" s="116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</row>
    <row r="98" spans="1:74" x14ac:dyDescent="0.2">
      <c r="A98" s="12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6"/>
      <c r="M98" s="12"/>
      <c r="N98" s="12"/>
      <c r="O98" s="12"/>
      <c r="P98" s="12"/>
      <c r="Q98" s="116"/>
      <c r="R98" s="116"/>
      <c r="S98" s="116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</row>
    <row r="99" spans="1:74" x14ac:dyDescent="0.2">
      <c r="A99" s="12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6"/>
      <c r="M99" s="12"/>
      <c r="N99" s="12"/>
      <c r="O99" s="12"/>
      <c r="P99" s="12"/>
      <c r="Q99" s="116"/>
      <c r="R99" s="116"/>
      <c r="S99" s="116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</row>
    <row r="100" spans="1:74" x14ac:dyDescent="0.2">
      <c r="A100" s="12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6"/>
      <c r="M100" s="12"/>
      <c r="N100" s="12"/>
      <c r="O100" s="12"/>
      <c r="P100" s="12"/>
      <c r="Q100" s="116"/>
      <c r="R100" s="116"/>
      <c r="S100" s="116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</row>
    <row r="101" spans="1:74" x14ac:dyDescent="0.2">
      <c r="A101" s="12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6"/>
      <c r="M101" s="12"/>
      <c r="N101" s="12"/>
      <c r="O101" s="12"/>
      <c r="P101" s="12"/>
      <c r="Q101" s="116"/>
      <c r="R101" s="116"/>
      <c r="S101" s="116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</row>
    <row r="102" spans="1:74" x14ac:dyDescent="0.2">
      <c r="A102" s="12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6"/>
      <c r="M102" s="12"/>
      <c r="N102" s="12"/>
      <c r="O102" s="12"/>
      <c r="P102" s="12"/>
      <c r="Q102" s="116"/>
      <c r="R102" s="116"/>
      <c r="S102" s="116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</row>
    <row r="103" spans="1:74" x14ac:dyDescent="0.2">
      <c r="A103" s="12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6"/>
      <c r="M103" s="12"/>
      <c r="N103" s="12"/>
      <c r="O103" s="12"/>
      <c r="P103" s="12"/>
      <c r="Q103" s="116"/>
      <c r="R103" s="116"/>
      <c r="S103" s="116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</row>
    <row r="104" spans="1:74" x14ac:dyDescent="0.2">
      <c r="A104" s="12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6"/>
      <c r="M104" s="12"/>
      <c r="N104" s="12"/>
      <c r="O104" s="12"/>
      <c r="P104" s="12"/>
      <c r="Q104" s="116"/>
      <c r="R104" s="116"/>
      <c r="S104" s="116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</row>
    <row r="105" spans="1:74" x14ac:dyDescent="0.2">
      <c r="A105" s="12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6"/>
      <c r="M105" s="12"/>
      <c r="N105" s="12"/>
      <c r="O105" s="12"/>
      <c r="P105" s="12"/>
      <c r="Q105" s="116"/>
      <c r="R105" s="116"/>
      <c r="S105" s="116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</row>
    <row r="106" spans="1:74" x14ac:dyDescent="0.2">
      <c r="A106" s="12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6"/>
      <c r="M106" s="12"/>
      <c r="N106" s="12"/>
      <c r="O106" s="12"/>
      <c r="P106" s="12"/>
      <c r="Q106" s="116"/>
      <c r="R106" s="116"/>
      <c r="S106" s="116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</row>
    <row r="107" spans="1:74" x14ac:dyDescent="0.2">
      <c r="A107" s="12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6"/>
      <c r="M107" s="12"/>
      <c r="N107" s="12"/>
      <c r="O107" s="12"/>
      <c r="P107" s="12"/>
      <c r="Q107" s="116"/>
      <c r="R107" s="116"/>
      <c r="S107" s="116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</row>
    <row r="108" spans="1:74" x14ac:dyDescent="0.2">
      <c r="A108" s="12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6"/>
      <c r="M108" s="12"/>
      <c r="N108" s="12"/>
      <c r="O108" s="12"/>
      <c r="P108" s="12"/>
      <c r="Q108" s="116"/>
      <c r="R108" s="116"/>
      <c r="S108" s="116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</row>
    <row r="109" spans="1:74" x14ac:dyDescent="0.2">
      <c r="A109" s="12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6"/>
      <c r="M109" s="12"/>
      <c r="N109" s="12"/>
      <c r="O109" s="12"/>
      <c r="P109" s="12"/>
      <c r="Q109" s="116"/>
      <c r="R109" s="116"/>
      <c r="S109" s="116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</row>
    <row r="110" spans="1:74" x14ac:dyDescent="0.2">
      <c r="A110" s="12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6"/>
      <c r="M110" s="12"/>
      <c r="N110" s="12"/>
      <c r="O110" s="12"/>
      <c r="P110" s="12"/>
      <c r="Q110" s="116"/>
      <c r="R110" s="116"/>
      <c r="S110" s="116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</row>
    <row r="111" spans="1:74" x14ac:dyDescent="0.2">
      <c r="A111" s="12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6"/>
      <c r="M111" s="12"/>
      <c r="N111" s="12"/>
      <c r="O111" s="12"/>
      <c r="P111" s="12"/>
      <c r="Q111" s="116"/>
      <c r="R111" s="116"/>
      <c r="S111" s="116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</row>
    <row r="112" spans="1:74" x14ac:dyDescent="0.2">
      <c r="A112" s="12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6"/>
      <c r="M112" s="12"/>
      <c r="N112" s="12"/>
      <c r="O112" s="12"/>
      <c r="P112" s="12"/>
      <c r="Q112" s="116"/>
      <c r="R112" s="116"/>
      <c r="S112" s="116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</row>
    <row r="113" spans="1:74" x14ac:dyDescent="0.2">
      <c r="A113" s="12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6"/>
      <c r="M113" s="12"/>
      <c r="N113" s="12"/>
      <c r="O113" s="12"/>
      <c r="P113" s="12"/>
      <c r="Q113" s="116"/>
      <c r="R113" s="116"/>
      <c r="S113" s="116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</row>
    <row r="114" spans="1:74" x14ac:dyDescent="0.2">
      <c r="A114" s="12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6"/>
      <c r="M114" s="12"/>
      <c r="N114" s="12"/>
      <c r="O114" s="12"/>
      <c r="P114" s="12"/>
      <c r="Q114" s="116"/>
      <c r="R114" s="116"/>
      <c r="S114" s="116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</row>
    <row r="115" spans="1:74" x14ac:dyDescent="0.2">
      <c r="A115" s="12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6"/>
      <c r="M115" s="12"/>
      <c r="N115" s="12"/>
      <c r="O115" s="12"/>
      <c r="P115" s="12"/>
      <c r="Q115" s="116"/>
      <c r="R115" s="116"/>
      <c r="S115" s="116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</row>
    <row r="116" spans="1:74" x14ac:dyDescent="0.2">
      <c r="A116" s="12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6"/>
      <c r="M116" s="12"/>
      <c r="N116" s="12"/>
      <c r="O116" s="12"/>
      <c r="P116" s="12"/>
      <c r="Q116" s="116"/>
      <c r="R116" s="116"/>
      <c r="S116" s="116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</row>
    <row r="117" spans="1:74" x14ac:dyDescent="0.2">
      <c r="A117" s="12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6"/>
      <c r="M117" s="12"/>
      <c r="N117" s="12"/>
      <c r="O117" s="12"/>
      <c r="P117" s="12"/>
      <c r="Q117" s="116"/>
      <c r="R117" s="116"/>
      <c r="S117" s="116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</row>
    <row r="118" spans="1:74" x14ac:dyDescent="0.2">
      <c r="A118" s="12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6"/>
      <c r="M118" s="12"/>
      <c r="N118" s="12"/>
      <c r="O118" s="12"/>
      <c r="P118" s="12"/>
      <c r="Q118" s="116"/>
      <c r="R118" s="116"/>
      <c r="S118" s="116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</row>
    <row r="119" spans="1:74" x14ac:dyDescent="0.2">
      <c r="A119" s="12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6"/>
      <c r="M119" s="12"/>
      <c r="N119" s="12"/>
      <c r="O119" s="12"/>
      <c r="P119" s="12"/>
      <c r="Q119" s="116"/>
      <c r="R119" s="116"/>
      <c r="S119" s="116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</row>
    <row r="120" spans="1:74" x14ac:dyDescent="0.2">
      <c r="A120" s="12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6"/>
      <c r="M120" s="12"/>
      <c r="N120" s="12"/>
      <c r="O120" s="12"/>
      <c r="P120" s="12"/>
      <c r="Q120" s="116"/>
      <c r="R120" s="116"/>
      <c r="S120" s="116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</row>
    <row r="121" spans="1:74" x14ac:dyDescent="0.2">
      <c r="A121" s="12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6"/>
      <c r="M121" s="12"/>
      <c r="N121" s="12"/>
      <c r="O121" s="12"/>
      <c r="P121" s="12"/>
      <c r="Q121" s="116"/>
      <c r="R121" s="116"/>
      <c r="S121" s="116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</row>
    <row r="122" spans="1:74" x14ac:dyDescent="0.2">
      <c r="A122" s="12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6"/>
      <c r="M122" s="12"/>
      <c r="N122" s="12"/>
      <c r="O122" s="12"/>
      <c r="P122" s="12"/>
      <c r="Q122" s="116"/>
      <c r="R122" s="116"/>
      <c r="S122" s="116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</row>
    <row r="123" spans="1:74" x14ac:dyDescent="0.2">
      <c r="A123" s="12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6"/>
      <c r="M123" s="12"/>
      <c r="N123" s="12"/>
      <c r="O123" s="12"/>
      <c r="P123" s="12"/>
      <c r="Q123" s="116"/>
      <c r="R123" s="116"/>
      <c r="S123" s="116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</row>
    <row r="124" spans="1:74" x14ac:dyDescent="0.2">
      <c r="A124" s="12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6"/>
      <c r="M124" s="12"/>
      <c r="N124" s="12"/>
      <c r="O124" s="12"/>
      <c r="P124" s="12"/>
      <c r="Q124" s="116"/>
      <c r="R124" s="116"/>
      <c r="S124" s="116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</row>
    <row r="125" spans="1:74" x14ac:dyDescent="0.2">
      <c r="A125" s="12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6"/>
      <c r="M125" s="12"/>
      <c r="N125" s="12"/>
      <c r="O125" s="12"/>
      <c r="P125" s="12"/>
      <c r="Q125" s="116"/>
      <c r="R125" s="116"/>
      <c r="S125" s="116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</row>
    <row r="126" spans="1:74" x14ac:dyDescent="0.2">
      <c r="A126" s="12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6"/>
      <c r="M126" s="12"/>
      <c r="N126" s="12"/>
      <c r="O126" s="12"/>
      <c r="P126" s="12"/>
      <c r="Q126" s="116"/>
      <c r="R126" s="116"/>
      <c r="S126" s="116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</row>
    <row r="127" spans="1:74" x14ac:dyDescent="0.2">
      <c r="A127" s="12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6"/>
      <c r="M127" s="12"/>
      <c r="N127" s="12"/>
      <c r="O127" s="12"/>
      <c r="P127" s="12"/>
      <c r="Q127" s="116"/>
      <c r="R127" s="116"/>
      <c r="S127" s="116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</row>
    <row r="128" spans="1:74" x14ac:dyDescent="0.2">
      <c r="A128" s="12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6"/>
      <c r="M128" s="12"/>
      <c r="N128" s="12"/>
      <c r="O128" s="12"/>
      <c r="P128" s="12"/>
      <c r="Q128" s="116"/>
      <c r="R128" s="116"/>
      <c r="S128" s="116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</row>
    <row r="129" spans="1:74" x14ac:dyDescent="0.2">
      <c r="A129" s="12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6"/>
      <c r="M129" s="12"/>
      <c r="N129" s="12"/>
      <c r="O129" s="12"/>
      <c r="P129" s="12"/>
      <c r="Q129" s="116"/>
      <c r="R129" s="116"/>
      <c r="S129" s="116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</row>
    <row r="130" spans="1:74" x14ac:dyDescent="0.2">
      <c r="A130" s="12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6"/>
      <c r="M130" s="12"/>
      <c r="N130" s="12"/>
      <c r="O130" s="12"/>
      <c r="P130" s="12"/>
      <c r="Q130" s="116"/>
      <c r="R130" s="116"/>
      <c r="S130" s="116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</row>
    <row r="131" spans="1:74" x14ac:dyDescent="0.2">
      <c r="A131" s="12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6"/>
      <c r="M131" s="12"/>
      <c r="N131" s="12"/>
      <c r="O131" s="12"/>
      <c r="P131" s="12"/>
      <c r="Q131" s="116"/>
      <c r="R131" s="116"/>
      <c r="S131" s="116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</row>
    <row r="132" spans="1:74" x14ac:dyDescent="0.2">
      <c r="A132" s="12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6"/>
      <c r="M132" s="12"/>
      <c r="N132" s="12"/>
      <c r="O132" s="12"/>
      <c r="P132" s="12"/>
      <c r="Q132" s="116"/>
      <c r="R132" s="116"/>
      <c r="S132" s="116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</row>
    <row r="133" spans="1:74" x14ac:dyDescent="0.2">
      <c r="A133" s="12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6"/>
      <c r="M133" s="12"/>
      <c r="N133" s="12"/>
      <c r="O133" s="12"/>
      <c r="P133" s="12"/>
      <c r="Q133" s="116"/>
      <c r="R133" s="116"/>
      <c r="S133" s="116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</row>
    <row r="134" spans="1:74" x14ac:dyDescent="0.2">
      <c r="A134" s="12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6"/>
      <c r="M134" s="12"/>
      <c r="N134" s="12"/>
      <c r="O134" s="12"/>
      <c r="P134" s="12"/>
      <c r="Q134" s="116"/>
      <c r="R134" s="116"/>
      <c r="S134" s="116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</row>
    <row r="135" spans="1:74" x14ac:dyDescent="0.2">
      <c r="A135" s="12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6"/>
      <c r="M135" s="12"/>
      <c r="N135" s="12"/>
      <c r="O135" s="12"/>
      <c r="P135" s="12"/>
      <c r="Q135" s="116"/>
      <c r="R135" s="116"/>
      <c r="S135" s="116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</row>
    <row r="136" spans="1:74" x14ac:dyDescent="0.2">
      <c r="A136" s="12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6"/>
      <c r="M136" s="12"/>
      <c r="N136" s="12"/>
      <c r="O136" s="12"/>
      <c r="P136" s="12"/>
      <c r="Q136" s="116"/>
      <c r="R136" s="116"/>
      <c r="S136" s="116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</row>
    <row r="137" spans="1:74" x14ac:dyDescent="0.2">
      <c r="A137" s="12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6"/>
      <c r="M137" s="12"/>
      <c r="N137" s="12"/>
      <c r="O137" s="12"/>
      <c r="P137" s="12"/>
      <c r="Q137" s="116"/>
      <c r="R137" s="116"/>
      <c r="S137" s="116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</row>
    <row r="138" spans="1:74" x14ac:dyDescent="0.2">
      <c r="A138" s="12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6"/>
      <c r="M138" s="12"/>
      <c r="N138" s="12"/>
      <c r="O138" s="12"/>
      <c r="P138" s="12"/>
      <c r="Q138" s="116"/>
      <c r="R138" s="116"/>
      <c r="S138" s="116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</row>
    <row r="139" spans="1:74" x14ac:dyDescent="0.2">
      <c r="A139" s="12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6"/>
      <c r="M139" s="12"/>
      <c r="N139" s="12"/>
      <c r="O139" s="12"/>
      <c r="P139" s="12"/>
      <c r="Q139" s="116"/>
      <c r="R139" s="116"/>
      <c r="S139" s="116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</row>
    <row r="140" spans="1:74" x14ac:dyDescent="0.2">
      <c r="A140" s="12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6"/>
      <c r="M140" s="12"/>
      <c r="N140" s="12"/>
      <c r="O140" s="12"/>
      <c r="P140" s="12"/>
      <c r="Q140" s="116"/>
      <c r="R140" s="116"/>
      <c r="S140" s="116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</row>
    <row r="141" spans="1:74" x14ac:dyDescent="0.2">
      <c r="A141" s="12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6"/>
      <c r="M141" s="12"/>
      <c r="N141" s="12"/>
      <c r="O141" s="12"/>
      <c r="P141" s="12"/>
      <c r="Q141" s="116"/>
      <c r="R141" s="116"/>
      <c r="S141" s="116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</row>
    <row r="142" spans="1:74" x14ac:dyDescent="0.2">
      <c r="A142" s="12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6"/>
      <c r="M142" s="12"/>
      <c r="N142" s="12"/>
      <c r="O142" s="12"/>
      <c r="P142" s="12"/>
      <c r="Q142" s="116"/>
      <c r="R142" s="116"/>
      <c r="S142" s="116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</row>
    <row r="143" spans="1:74" x14ac:dyDescent="0.2">
      <c r="A143" s="12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6"/>
      <c r="M143" s="12"/>
      <c r="N143" s="12"/>
      <c r="O143" s="12"/>
      <c r="P143" s="12"/>
      <c r="Q143" s="116"/>
      <c r="R143" s="116"/>
      <c r="S143" s="116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</row>
    <row r="144" spans="1:74" x14ac:dyDescent="0.2">
      <c r="A144" s="12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6"/>
      <c r="M144" s="12"/>
      <c r="N144" s="12"/>
      <c r="O144" s="12"/>
      <c r="P144" s="12"/>
      <c r="Q144" s="116"/>
      <c r="R144" s="116"/>
      <c r="S144" s="116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</row>
    <row r="145" spans="1:74" x14ac:dyDescent="0.2">
      <c r="A145" s="12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6"/>
      <c r="M145" s="12"/>
      <c r="N145" s="12"/>
      <c r="O145" s="12"/>
      <c r="P145" s="12"/>
      <c r="Q145" s="116"/>
      <c r="R145" s="116"/>
      <c r="S145" s="116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</row>
    <row r="146" spans="1:74" x14ac:dyDescent="0.2">
      <c r="A146" s="12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6"/>
      <c r="M146" s="12"/>
      <c r="N146" s="12"/>
      <c r="O146" s="12"/>
      <c r="P146" s="12"/>
      <c r="Q146" s="116"/>
      <c r="R146" s="116"/>
      <c r="S146" s="116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</row>
    <row r="147" spans="1:74" x14ac:dyDescent="0.2">
      <c r="A147" s="12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6"/>
      <c r="M147" s="12"/>
      <c r="N147" s="12"/>
      <c r="O147" s="12"/>
      <c r="P147" s="12"/>
      <c r="Q147" s="116"/>
      <c r="R147" s="116"/>
      <c r="S147" s="116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</row>
    <row r="148" spans="1:74" x14ac:dyDescent="0.2">
      <c r="A148" s="12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6"/>
      <c r="M148" s="12"/>
      <c r="N148" s="12"/>
      <c r="O148" s="12"/>
      <c r="P148" s="12"/>
      <c r="Q148" s="116"/>
      <c r="R148" s="116"/>
      <c r="S148" s="116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</row>
    <row r="149" spans="1:74" x14ac:dyDescent="0.2">
      <c r="A149" s="12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6"/>
      <c r="M149" s="12"/>
      <c r="N149" s="12"/>
      <c r="O149" s="12"/>
      <c r="P149" s="12"/>
      <c r="Q149" s="116"/>
      <c r="R149" s="116"/>
      <c r="S149" s="116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</row>
    <row r="150" spans="1:74" x14ac:dyDescent="0.2">
      <c r="A150" s="12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6"/>
      <c r="M150" s="12"/>
      <c r="N150" s="12"/>
      <c r="O150" s="12"/>
      <c r="P150" s="12"/>
      <c r="Q150" s="116"/>
      <c r="R150" s="116"/>
      <c r="S150" s="116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</row>
    <row r="151" spans="1:74" x14ac:dyDescent="0.2">
      <c r="A151" s="12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6"/>
      <c r="M151" s="12"/>
      <c r="N151" s="12"/>
      <c r="O151" s="12"/>
      <c r="P151" s="12"/>
      <c r="Q151" s="116"/>
      <c r="R151" s="116"/>
      <c r="S151" s="116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</row>
    <row r="152" spans="1:74" x14ac:dyDescent="0.2">
      <c r="A152" s="12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6"/>
      <c r="M152" s="12"/>
      <c r="N152" s="12"/>
      <c r="O152" s="12"/>
      <c r="P152" s="12"/>
      <c r="Q152" s="116"/>
      <c r="R152" s="116"/>
      <c r="S152" s="116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</row>
    <row r="153" spans="1:74" x14ac:dyDescent="0.2">
      <c r="A153" s="12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6"/>
      <c r="M153" s="12"/>
      <c r="N153" s="12"/>
      <c r="O153" s="12"/>
      <c r="P153" s="12"/>
      <c r="Q153" s="116"/>
      <c r="R153" s="116"/>
      <c r="S153" s="116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</row>
    <row r="154" spans="1:74" x14ac:dyDescent="0.2">
      <c r="A154" s="12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6"/>
      <c r="M154" s="12"/>
      <c r="N154" s="12"/>
      <c r="O154" s="12"/>
      <c r="P154" s="12"/>
      <c r="Q154" s="116"/>
      <c r="R154" s="116"/>
      <c r="S154" s="116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</row>
    <row r="155" spans="1:74" x14ac:dyDescent="0.2">
      <c r="A155" s="12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6"/>
      <c r="M155" s="12"/>
      <c r="N155" s="12"/>
      <c r="O155" s="12"/>
      <c r="P155" s="12"/>
      <c r="Q155" s="116"/>
      <c r="R155" s="116"/>
      <c r="S155" s="116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</row>
    <row r="156" spans="1:74" x14ac:dyDescent="0.2">
      <c r="A156" s="12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6"/>
      <c r="M156" s="12"/>
      <c r="N156" s="12"/>
      <c r="O156" s="12"/>
      <c r="P156" s="12"/>
      <c r="Q156" s="116"/>
      <c r="R156" s="116"/>
      <c r="S156" s="116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</row>
    <row r="157" spans="1:74" x14ac:dyDescent="0.2">
      <c r="A157" s="12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6"/>
      <c r="M157" s="12"/>
      <c r="N157" s="12"/>
      <c r="O157" s="12"/>
      <c r="P157" s="12"/>
      <c r="Q157" s="116"/>
      <c r="R157" s="116"/>
      <c r="S157" s="116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</row>
    <row r="158" spans="1:74" x14ac:dyDescent="0.2">
      <c r="A158" s="12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6"/>
      <c r="M158" s="12"/>
      <c r="N158" s="12"/>
      <c r="O158" s="12"/>
      <c r="P158" s="12"/>
      <c r="Q158" s="116"/>
      <c r="R158" s="116"/>
      <c r="S158" s="116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</row>
    <row r="159" spans="1:74" x14ac:dyDescent="0.2">
      <c r="A159" s="12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6"/>
      <c r="M159" s="12"/>
      <c r="N159" s="12"/>
      <c r="O159" s="12"/>
      <c r="P159" s="12"/>
      <c r="Q159" s="116"/>
      <c r="R159" s="116"/>
      <c r="S159" s="116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</row>
    <row r="160" spans="1:74" x14ac:dyDescent="0.2">
      <c r="A160" s="12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6"/>
      <c r="M160" s="12"/>
      <c r="N160" s="12"/>
      <c r="O160" s="12"/>
      <c r="P160" s="12"/>
      <c r="Q160" s="116"/>
      <c r="R160" s="116"/>
      <c r="S160" s="116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</row>
    <row r="161" spans="1:74" x14ac:dyDescent="0.2">
      <c r="A161" s="12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6"/>
      <c r="M161" s="12"/>
      <c r="N161" s="12"/>
      <c r="O161" s="12"/>
      <c r="P161" s="12"/>
      <c r="Q161" s="116"/>
      <c r="R161" s="116"/>
      <c r="S161" s="116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</row>
    <row r="162" spans="1:74" x14ac:dyDescent="0.2">
      <c r="A162" s="12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6"/>
      <c r="M162" s="12"/>
      <c r="N162" s="12"/>
      <c r="O162" s="12"/>
      <c r="P162" s="12"/>
      <c r="Q162" s="116"/>
      <c r="R162" s="116"/>
      <c r="S162" s="116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</row>
    <row r="163" spans="1:74" x14ac:dyDescent="0.2">
      <c r="A163" s="12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6"/>
      <c r="M163" s="12"/>
      <c r="N163" s="12"/>
      <c r="O163" s="12"/>
      <c r="P163" s="12"/>
      <c r="Q163" s="116"/>
      <c r="R163" s="116"/>
      <c r="S163" s="116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</row>
    <row r="164" spans="1:74" x14ac:dyDescent="0.2">
      <c r="A164" s="12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6"/>
      <c r="M164" s="12"/>
      <c r="N164" s="12"/>
      <c r="O164" s="12"/>
      <c r="P164" s="12"/>
      <c r="Q164" s="116"/>
      <c r="R164" s="116"/>
      <c r="S164" s="116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</row>
    <row r="165" spans="1:74" x14ac:dyDescent="0.2">
      <c r="A165" s="12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6"/>
      <c r="M165" s="12"/>
      <c r="N165" s="12"/>
      <c r="O165" s="12"/>
      <c r="P165" s="12"/>
      <c r="Q165" s="116"/>
      <c r="R165" s="116"/>
      <c r="S165" s="116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</row>
    <row r="166" spans="1:74" x14ac:dyDescent="0.2">
      <c r="A166" s="12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6"/>
      <c r="M166" s="12"/>
      <c r="N166" s="12"/>
      <c r="O166" s="12"/>
      <c r="P166" s="12"/>
      <c r="Q166" s="116"/>
      <c r="R166" s="116"/>
      <c r="S166" s="116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</row>
    <row r="167" spans="1:74" x14ac:dyDescent="0.2">
      <c r="A167" s="12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6"/>
      <c r="M167" s="12"/>
      <c r="N167" s="12"/>
      <c r="O167" s="12"/>
      <c r="P167" s="12"/>
      <c r="Q167" s="116"/>
      <c r="R167" s="116"/>
      <c r="S167" s="116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</row>
    <row r="168" spans="1:74" x14ac:dyDescent="0.2">
      <c r="A168" s="12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6"/>
      <c r="M168" s="12"/>
      <c r="N168" s="12"/>
      <c r="O168" s="12"/>
      <c r="P168" s="12"/>
      <c r="Q168" s="116"/>
      <c r="R168" s="116"/>
      <c r="S168" s="116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</row>
    <row r="169" spans="1:74" x14ac:dyDescent="0.2">
      <c r="A169" s="12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6"/>
      <c r="M169" s="12"/>
      <c r="N169" s="12"/>
      <c r="O169" s="12"/>
      <c r="P169" s="12"/>
      <c r="Q169" s="116"/>
      <c r="R169" s="116"/>
      <c r="S169" s="116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</row>
    <row r="170" spans="1:74" x14ac:dyDescent="0.2">
      <c r="A170" s="12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6"/>
      <c r="M170" s="12"/>
      <c r="N170" s="12"/>
      <c r="O170" s="12"/>
      <c r="P170" s="12"/>
      <c r="Q170" s="116"/>
      <c r="R170" s="116"/>
      <c r="S170" s="116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</row>
    <row r="171" spans="1:74" x14ac:dyDescent="0.2">
      <c r="A171" s="12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6"/>
      <c r="M171" s="12"/>
      <c r="N171" s="12"/>
      <c r="O171" s="12"/>
      <c r="P171" s="12"/>
      <c r="Q171" s="116"/>
      <c r="R171" s="116"/>
      <c r="S171" s="116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</row>
    <row r="172" spans="1:74" x14ac:dyDescent="0.2">
      <c r="A172" s="12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6"/>
      <c r="M172" s="12"/>
      <c r="N172" s="12"/>
      <c r="O172" s="12"/>
      <c r="P172" s="12"/>
      <c r="Q172" s="116"/>
      <c r="R172" s="116"/>
      <c r="S172" s="116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</row>
    <row r="173" spans="1:74" x14ac:dyDescent="0.2">
      <c r="A173" s="12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6"/>
      <c r="M173" s="12"/>
      <c r="N173" s="12"/>
      <c r="O173" s="12"/>
      <c r="P173" s="12"/>
      <c r="Q173" s="116"/>
      <c r="R173" s="116"/>
      <c r="S173" s="116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</row>
    <row r="174" spans="1:74" x14ac:dyDescent="0.2">
      <c r="A174" s="12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6"/>
      <c r="M174" s="12"/>
      <c r="N174" s="12"/>
      <c r="O174" s="12"/>
      <c r="P174" s="12"/>
      <c r="Q174" s="116"/>
      <c r="R174" s="116"/>
      <c r="S174" s="116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</row>
    <row r="175" spans="1:74" x14ac:dyDescent="0.2">
      <c r="A175" s="12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6"/>
      <c r="M175" s="12"/>
      <c r="N175" s="12"/>
      <c r="O175" s="12"/>
      <c r="P175" s="12"/>
      <c r="Q175" s="116"/>
      <c r="R175" s="116"/>
      <c r="S175" s="116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</row>
    <row r="176" spans="1:74" x14ac:dyDescent="0.2">
      <c r="A176" s="12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6"/>
      <c r="M176" s="12"/>
      <c r="N176" s="12"/>
      <c r="O176" s="12"/>
      <c r="P176" s="12"/>
      <c r="Q176" s="116"/>
      <c r="R176" s="116"/>
      <c r="S176" s="116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</row>
    <row r="177" spans="1:74" x14ac:dyDescent="0.2">
      <c r="A177" s="12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6"/>
      <c r="M177" s="12"/>
      <c r="N177" s="12"/>
      <c r="O177" s="12"/>
      <c r="P177" s="12"/>
      <c r="Q177" s="116"/>
      <c r="R177" s="116"/>
      <c r="S177" s="116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</row>
    <row r="178" spans="1:74" x14ac:dyDescent="0.2">
      <c r="A178" s="12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6"/>
      <c r="M178" s="12"/>
      <c r="N178" s="12"/>
      <c r="O178" s="12"/>
      <c r="P178" s="12"/>
      <c r="Q178" s="116"/>
      <c r="R178" s="116"/>
      <c r="S178" s="116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</row>
    <row r="179" spans="1:74" x14ac:dyDescent="0.2">
      <c r="A179" s="12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6"/>
      <c r="M179" s="12"/>
      <c r="N179" s="12"/>
      <c r="O179" s="12"/>
      <c r="P179" s="12"/>
      <c r="Q179" s="116"/>
      <c r="R179" s="116"/>
      <c r="S179" s="116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</row>
    <row r="180" spans="1:74" x14ac:dyDescent="0.2">
      <c r="A180" s="12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6"/>
      <c r="M180" s="12"/>
      <c r="N180" s="12"/>
      <c r="O180" s="12"/>
      <c r="P180" s="12"/>
      <c r="Q180" s="116"/>
      <c r="R180" s="116"/>
      <c r="S180" s="116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</row>
    <row r="181" spans="1:74" x14ac:dyDescent="0.2">
      <c r="A181" s="12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6"/>
      <c r="M181" s="12"/>
      <c r="N181" s="12"/>
      <c r="O181" s="12"/>
      <c r="P181" s="12"/>
      <c r="Q181" s="116"/>
      <c r="R181" s="116"/>
      <c r="S181" s="116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</row>
    <row r="182" spans="1:74" x14ac:dyDescent="0.2">
      <c r="A182" s="12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6"/>
      <c r="M182" s="12"/>
      <c r="N182" s="12"/>
      <c r="O182" s="12"/>
      <c r="P182" s="12"/>
      <c r="Q182" s="116"/>
      <c r="R182" s="116"/>
      <c r="S182" s="116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</row>
    <row r="183" spans="1:74" x14ac:dyDescent="0.2">
      <c r="A183" s="12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6"/>
      <c r="M183" s="12"/>
      <c r="N183" s="12"/>
      <c r="O183" s="12"/>
      <c r="P183" s="12"/>
      <c r="Q183" s="116"/>
      <c r="R183" s="116"/>
      <c r="S183" s="116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</row>
    <row r="184" spans="1:74" x14ac:dyDescent="0.2">
      <c r="A184" s="12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6"/>
      <c r="M184" s="12"/>
      <c r="N184" s="12"/>
      <c r="O184" s="12"/>
      <c r="P184" s="12"/>
      <c r="Q184" s="116"/>
      <c r="R184" s="116"/>
      <c r="S184" s="116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</row>
    <row r="185" spans="1:74" x14ac:dyDescent="0.2">
      <c r="A185" s="12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6"/>
      <c r="M185" s="12"/>
      <c r="N185" s="12"/>
      <c r="O185" s="12"/>
      <c r="P185" s="12"/>
      <c r="Q185" s="116"/>
      <c r="R185" s="116"/>
      <c r="S185" s="116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</row>
    <row r="186" spans="1:74" x14ac:dyDescent="0.2">
      <c r="A186" s="12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6"/>
      <c r="M186" s="12"/>
      <c r="N186" s="12"/>
      <c r="O186" s="12"/>
      <c r="P186" s="12"/>
      <c r="Q186" s="116"/>
      <c r="R186" s="116"/>
      <c r="S186" s="116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</row>
    <row r="187" spans="1:74" x14ac:dyDescent="0.2">
      <c r="A187" s="12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6"/>
      <c r="M187" s="12"/>
      <c r="N187" s="12"/>
      <c r="O187" s="12"/>
      <c r="P187" s="12"/>
      <c r="Q187" s="116"/>
      <c r="R187" s="116"/>
      <c r="S187" s="116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</row>
    <row r="188" spans="1:74" x14ac:dyDescent="0.2">
      <c r="A188" s="12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6"/>
      <c r="M188" s="12"/>
      <c r="N188" s="12"/>
      <c r="O188" s="12"/>
      <c r="P188" s="12"/>
      <c r="Q188" s="116"/>
      <c r="R188" s="116"/>
      <c r="S188" s="116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</row>
    <row r="189" spans="1:74" x14ac:dyDescent="0.2">
      <c r="A189" s="12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6"/>
      <c r="M189" s="12"/>
      <c r="N189" s="12"/>
      <c r="O189" s="12"/>
      <c r="P189" s="12"/>
      <c r="Q189" s="116"/>
      <c r="R189" s="116"/>
      <c r="S189" s="116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</row>
    <row r="190" spans="1:74" x14ac:dyDescent="0.2">
      <c r="A190" s="12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6"/>
      <c r="M190" s="12"/>
      <c r="N190" s="12"/>
      <c r="O190" s="12"/>
      <c r="P190" s="12"/>
      <c r="Q190" s="116"/>
      <c r="R190" s="116"/>
      <c r="S190" s="116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</row>
    <row r="191" spans="1:74" x14ac:dyDescent="0.2">
      <c r="A191" s="12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6"/>
      <c r="M191" s="12"/>
      <c r="N191" s="12"/>
      <c r="O191" s="12"/>
      <c r="P191" s="12"/>
      <c r="Q191" s="116"/>
      <c r="R191" s="116"/>
      <c r="S191" s="116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</row>
    <row r="192" spans="1:74" x14ac:dyDescent="0.2">
      <c r="A192" s="12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6"/>
      <c r="M192" s="12"/>
      <c r="N192" s="12"/>
      <c r="O192" s="12"/>
      <c r="P192" s="12"/>
      <c r="Q192" s="116"/>
      <c r="R192" s="116"/>
      <c r="S192" s="116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</row>
    <row r="193" spans="1:74" x14ac:dyDescent="0.2">
      <c r="A193" s="12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6"/>
      <c r="M193" s="12"/>
      <c r="N193" s="12"/>
      <c r="O193" s="12"/>
      <c r="P193" s="12"/>
      <c r="Q193" s="116"/>
      <c r="R193" s="116"/>
      <c r="S193" s="116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</row>
    <row r="194" spans="1:74" x14ac:dyDescent="0.2">
      <c r="A194" s="12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6"/>
      <c r="M194" s="12"/>
      <c r="N194" s="12"/>
      <c r="O194" s="12"/>
      <c r="P194" s="12"/>
      <c r="Q194" s="116"/>
      <c r="R194" s="116"/>
      <c r="S194" s="116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</row>
    <row r="195" spans="1:74" x14ac:dyDescent="0.2">
      <c r="A195" s="12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6"/>
      <c r="M195" s="12"/>
      <c r="N195" s="12"/>
      <c r="O195" s="12"/>
      <c r="P195" s="12"/>
      <c r="Q195" s="116"/>
      <c r="R195" s="116"/>
      <c r="S195" s="116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</row>
    <row r="196" spans="1:74" x14ac:dyDescent="0.2">
      <c r="A196" s="12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6"/>
      <c r="M196" s="12"/>
      <c r="N196" s="12"/>
      <c r="O196" s="12"/>
      <c r="P196" s="12"/>
      <c r="Q196" s="116"/>
      <c r="R196" s="116"/>
      <c r="S196" s="116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</row>
    <row r="197" spans="1:74" x14ac:dyDescent="0.2">
      <c r="A197" s="12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6"/>
      <c r="M197" s="12"/>
      <c r="N197" s="12"/>
      <c r="O197" s="12"/>
      <c r="P197" s="12"/>
      <c r="Q197" s="116"/>
      <c r="R197" s="116"/>
      <c r="S197" s="116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</row>
    <row r="198" spans="1:74" x14ac:dyDescent="0.2">
      <c r="A198" s="12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6"/>
      <c r="M198" s="12"/>
      <c r="N198" s="12"/>
      <c r="O198" s="12"/>
      <c r="P198" s="12"/>
      <c r="Q198" s="116"/>
      <c r="R198" s="116"/>
      <c r="S198" s="116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</row>
    <row r="199" spans="1:74" x14ac:dyDescent="0.2">
      <c r="A199" s="12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6"/>
      <c r="M199" s="12"/>
      <c r="N199" s="12"/>
      <c r="O199" s="12"/>
      <c r="P199" s="12"/>
      <c r="Q199" s="116"/>
      <c r="R199" s="116"/>
      <c r="S199" s="116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</row>
    <row r="200" spans="1:74" x14ac:dyDescent="0.2">
      <c r="A200" s="12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6"/>
      <c r="M200" s="12"/>
      <c r="N200" s="12"/>
      <c r="O200" s="12"/>
      <c r="P200" s="12"/>
      <c r="Q200" s="116"/>
      <c r="R200" s="116"/>
      <c r="S200" s="116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</row>
    <row r="201" spans="1:74" x14ac:dyDescent="0.2">
      <c r="A201" s="12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6"/>
      <c r="M201" s="12"/>
      <c r="N201" s="12"/>
      <c r="O201" s="12"/>
      <c r="P201" s="12"/>
      <c r="Q201" s="116"/>
      <c r="R201" s="116"/>
      <c r="S201" s="116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</row>
    <row r="202" spans="1:74" x14ac:dyDescent="0.2">
      <c r="A202" s="12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6"/>
      <c r="M202" s="12"/>
      <c r="N202" s="12"/>
      <c r="O202" s="12"/>
      <c r="P202" s="12"/>
      <c r="Q202" s="116"/>
      <c r="R202" s="116"/>
      <c r="S202" s="116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</row>
    <row r="203" spans="1:74" x14ac:dyDescent="0.2">
      <c r="A203" s="12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6"/>
      <c r="M203" s="12"/>
      <c r="N203" s="12"/>
      <c r="O203" s="12"/>
      <c r="P203" s="12"/>
      <c r="Q203" s="116"/>
      <c r="R203" s="116"/>
      <c r="S203" s="116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</row>
    <row r="204" spans="1:74" x14ac:dyDescent="0.2">
      <c r="A204" s="12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6"/>
      <c r="M204" s="12"/>
      <c r="N204" s="12"/>
      <c r="O204" s="12"/>
      <c r="P204" s="12"/>
      <c r="Q204" s="116"/>
      <c r="R204" s="116"/>
      <c r="S204" s="116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</row>
    <row r="205" spans="1:74" x14ac:dyDescent="0.2">
      <c r="A205" s="12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6"/>
      <c r="M205" s="12"/>
      <c r="N205" s="12"/>
      <c r="O205" s="12"/>
      <c r="P205" s="12"/>
      <c r="Q205" s="116"/>
      <c r="R205" s="116"/>
      <c r="S205" s="116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</row>
    <row r="206" spans="1:74" x14ac:dyDescent="0.2">
      <c r="A206" s="12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6"/>
      <c r="M206" s="12"/>
      <c r="N206" s="12"/>
      <c r="O206" s="12"/>
      <c r="P206" s="12"/>
      <c r="Q206" s="116"/>
      <c r="R206" s="116"/>
      <c r="S206" s="116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</row>
    <row r="207" spans="1:74" x14ac:dyDescent="0.2">
      <c r="A207" s="12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6"/>
      <c r="M207" s="12"/>
      <c r="N207" s="12"/>
      <c r="O207" s="12"/>
      <c r="P207" s="12"/>
      <c r="Q207" s="116"/>
      <c r="R207" s="116"/>
      <c r="S207" s="116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</row>
    <row r="208" spans="1:74" x14ac:dyDescent="0.2">
      <c r="A208" s="12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6"/>
      <c r="M208" s="12"/>
      <c r="N208" s="12"/>
      <c r="O208" s="12"/>
      <c r="P208" s="12"/>
      <c r="Q208" s="116"/>
      <c r="R208" s="116"/>
      <c r="S208" s="116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</row>
    <row r="209" spans="1:74" x14ac:dyDescent="0.2">
      <c r="A209" s="12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6"/>
      <c r="M209" s="12"/>
      <c r="N209" s="12"/>
      <c r="O209" s="12"/>
      <c r="P209" s="12"/>
      <c r="Q209" s="116"/>
      <c r="R209" s="116"/>
      <c r="S209" s="116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</row>
    <row r="210" spans="1:74" x14ac:dyDescent="0.2">
      <c r="A210" s="12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6"/>
      <c r="M210" s="12"/>
      <c r="N210" s="12"/>
      <c r="O210" s="12"/>
      <c r="P210" s="12"/>
      <c r="Q210" s="116"/>
      <c r="R210" s="116"/>
      <c r="S210" s="116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</row>
    <row r="211" spans="1:74" x14ac:dyDescent="0.2">
      <c r="A211" s="12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6"/>
      <c r="M211" s="12"/>
      <c r="N211" s="12"/>
      <c r="O211" s="12"/>
      <c r="P211" s="12"/>
      <c r="Q211" s="116"/>
      <c r="R211" s="116"/>
      <c r="S211" s="116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</row>
    <row r="212" spans="1:74" x14ac:dyDescent="0.2">
      <c r="A212" s="12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6"/>
      <c r="M212" s="12"/>
      <c r="N212" s="12"/>
      <c r="O212" s="12"/>
      <c r="P212" s="12"/>
      <c r="Q212" s="116"/>
      <c r="R212" s="116"/>
      <c r="S212" s="116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</row>
    <row r="213" spans="1:74" x14ac:dyDescent="0.2">
      <c r="A213" s="12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6"/>
      <c r="M213" s="12"/>
      <c r="N213" s="12"/>
      <c r="O213" s="12"/>
      <c r="P213" s="12"/>
      <c r="Q213" s="116"/>
      <c r="R213" s="116"/>
      <c r="S213" s="116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</row>
    <row r="214" spans="1:74" x14ac:dyDescent="0.2">
      <c r="A214" s="12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6"/>
      <c r="M214" s="12"/>
      <c r="N214" s="12"/>
      <c r="O214" s="12"/>
      <c r="P214" s="12"/>
      <c r="Q214" s="116"/>
      <c r="R214" s="116"/>
      <c r="S214" s="116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</row>
    <row r="215" spans="1:74" x14ac:dyDescent="0.2">
      <c r="A215" s="12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6"/>
      <c r="M215" s="12"/>
      <c r="N215" s="12"/>
      <c r="O215" s="12"/>
      <c r="P215" s="12"/>
      <c r="Q215" s="116"/>
      <c r="R215" s="116"/>
      <c r="S215" s="116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</row>
    <row r="216" spans="1:74" x14ac:dyDescent="0.2">
      <c r="A216" s="12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6"/>
      <c r="M216" s="12"/>
      <c r="N216" s="12"/>
      <c r="O216" s="12"/>
      <c r="P216" s="12"/>
      <c r="Q216" s="116"/>
      <c r="R216" s="116"/>
      <c r="S216" s="116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</row>
    <row r="217" spans="1:74" x14ac:dyDescent="0.2">
      <c r="A217" s="12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6"/>
      <c r="M217" s="12"/>
      <c r="N217" s="12"/>
      <c r="O217" s="12"/>
      <c r="P217" s="12"/>
      <c r="Q217" s="116"/>
      <c r="R217" s="116"/>
      <c r="S217" s="116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</row>
    <row r="218" spans="1:74" x14ac:dyDescent="0.2">
      <c r="A218" s="12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6"/>
      <c r="M218" s="12"/>
      <c r="N218" s="12"/>
      <c r="O218" s="12"/>
      <c r="P218" s="12"/>
      <c r="Q218" s="116"/>
      <c r="R218" s="116"/>
      <c r="S218" s="116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</row>
    <row r="219" spans="1:74" x14ac:dyDescent="0.2">
      <c r="A219" s="12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6"/>
      <c r="M219" s="12"/>
      <c r="N219" s="12"/>
      <c r="O219" s="12"/>
      <c r="P219" s="12"/>
      <c r="Q219" s="116"/>
      <c r="R219" s="116"/>
      <c r="S219" s="116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</row>
    <row r="220" spans="1:74" x14ac:dyDescent="0.2">
      <c r="A220" s="12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6"/>
      <c r="M220" s="12"/>
      <c r="N220" s="12"/>
      <c r="O220" s="12"/>
      <c r="P220" s="12"/>
      <c r="Q220" s="116"/>
      <c r="R220" s="116"/>
      <c r="S220" s="116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</row>
    <row r="221" spans="1:74" x14ac:dyDescent="0.2">
      <c r="A221" s="12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6"/>
      <c r="M221" s="12"/>
      <c r="N221" s="12"/>
      <c r="O221" s="12"/>
      <c r="P221" s="12"/>
      <c r="Q221" s="116"/>
      <c r="R221" s="116"/>
      <c r="S221" s="116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</row>
    <row r="222" spans="1:74" x14ac:dyDescent="0.2">
      <c r="A222" s="12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6"/>
      <c r="M222" s="12"/>
      <c r="N222" s="12"/>
      <c r="O222" s="12"/>
      <c r="P222" s="12"/>
      <c r="Q222" s="116"/>
      <c r="R222" s="116"/>
      <c r="S222" s="116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</row>
    <row r="223" spans="1:74" x14ac:dyDescent="0.2">
      <c r="A223" s="12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6"/>
      <c r="M223" s="12"/>
      <c r="N223" s="12"/>
      <c r="O223" s="12"/>
      <c r="P223" s="12"/>
      <c r="Q223" s="116"/>
      <c r="R223" s="116"/>
      <c r="S223" s="116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</row>
    <row r="224" spans="1:74" x14ac:dyDescent="0.2">
      <c r="A224" s="12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6"/>
      <c r="M224" s="12"/>
      <c r="N224" s="12"/>
      <c r="O224" s="12"/>
      <c r="P224" s="12"/>
      <c r="Q224" s="116"/>
      <c r="R224" s="116"/>
      <c r="S224" s="116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</row>
    <row r="225" spans="1:74" x14ac:dyDescent="0.2">
      <c r="A225" s="12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6"/>
      <c r="M225" s="12"/>
      <c r="N225" s="12"/>
      <c r="O225" s="12"/>
      <c r="P225" s="12"/>
      <c r="Q225" s="116"/>
      <c r="R225" s="116"/>
      <c r="S225" s="116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</row>
    <row r="226" spans="1:74" x14ac:dyDescent="0.2">
      <c r="A226" s="12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6"/>
      <c r="M226" s="12"/>
      <c r="N226" s="12"/>
      <c r="O226" s="12"/>
      <c r="P226" s="12"/>
      <c r="Q226" s="116"/>
      <c r="R226" s="116"/>
      <c r="S226" s="116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</row>
    <row r="227" spans="1:74" x14ac:dyDescent="0.2">
      <c r="A227" s="12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6"/>
      <c r="M227" s="12"/>
      <c r="N227" s="12"/>
      <c r="O227" s="12"/>
      <c r="P227" s="12"/>
      <c r="Q227" s="116"/>
      <c r="R227" s="116"/>
      <c r="S227" s="116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</row>
    <row r="228" spans="1:74" x14ac:dyDescent="0.2">
      <c r="A228" s="12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6"/>
      <c r="M228" s="12"/>
      <c r="N228" s="12"/>
      <c r="O228" s="12"/>
      <c r="P228" s="12"/>
      <c r="Q228" s="116"/>
      <c r="R228" s="116"/>
      <c r="S228" s="116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</row>
    <row r="229" spans="1:74" x14ac:dyDescent="0.2">
      <c r="A229" s="12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6"/>
      <c r="M229" s="12"/>
      <c r="N229" s="12"/>
      <c r="O229" s="12"/>
      <c r="P229" s="12"/>
      <c r="Q229" s="116"/>
      <c r="R229" s="116"/>
      <c r="S229" s="116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</row>
    <row r="230" spans="1:74" x14ac:dyDescent="0.2">
      <c r="A230" s="12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6"/>
      <c r="M230" s="12"/>
      <c r="N230" s="12"/>
      <c r="O230" s="12"/>
      <c r="P230" s="12"/>
      <c r="Q230" s="116"/>
      <c r="R230" s="116"/>
      <c r="S230" s="116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</row>
    <row r="231" spans="1:74" x14ac:dyDescent="0.2">
      <c r="A231" s="12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6"/>
      <c r="M231" s="12"/>
      <c r="N231" s="12"/>
      <c r="O231" s="12"/>
      <c r="P231" s="12"/>
      <c r="Q231" s="116"/>
      <c r="R231" s="116"/>
      <c r="S231" s="116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</row>
    <row r="232" spans="1:74" x14ac:dyDescent="0.2">
      <c r="A232" s="12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6"/>
      <c r="M232" s="12"/>
      <c r="N232" s="12"/>
      <c r="O232" s="12"/>
      <c r="P232" s="12"/>
      <c r="Q232" s="116"/>
      <c r="R232" s="116"/>
      <c r="S232" s="116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</row>
    <row r="233" spans="1:74" x14ac:dyDescent="0.2">
      <c r="A233" s="12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6"/>
      <c r="M233" s="12"/>
      <c r="N233" s="12"/>
      <c r="O233" s="12"/>
      <c r="P233" s="12"/>
      <c r="Q233" s="116"/>
      <c r="R233" s="116"/>
      <c r="S233" s="116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</row>
    <row r="234" spans="1:74" x14ac:dyDescent="0.2">
      <c r="A234" s="12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6"/>
      <c r="M234" s="12"/>
      <c r="N234" s="12"/>
      <c r="O234" s="12"/>
      <c r="P234" s="12"/>
      <c r="Q234" s="116"/>
      <c r="R234" s="116"/>
      <c r="S234" s="116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</row>
    <row r="235" spans="1:74" x14ac:dyDescent="0.2">
      <c r="A235" s="12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6"/>
      <c r="M235" s="12"/>
      <c r="N235" s="12"/>
      <c r="O235" s="12"/>
      <c r="P235" s="12"/>
      <c r="Q235" s="116"/>
      <c r="R235" s="116"/>
      <c r="S235" s="116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</row>
    <row r="236" spans="1:74" x14ac:dyDescent="0.2">
      <c r="A236" s="12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6"/>
      <c r="M236" s="12"/>
      <c r="N236" s="12"/>
      <c r="O236" s="12"/>
      <c r="P236" s="12"/>
      <c r="Q236" s="116"/>
      <c r="R236" s="116"/>
      <c r="S236" s="116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</row>
    <row r="237" spans="1:74" x14ac:dyDescent="0.2">
      <c r="A237" s="12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6"/>
      <c r="M237" s="12"/>
      <c r="N237" s="12"/>
      <c r="O237" s="12"/>
      <c r="P237" s="12"/>
      <c r="Q237" s="116"/>
      <c r="R237" s="116"/>
      <c r="S237" s="116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</row>
    <row r="238" spans="1:74" x14ac:dyDescent="0.2">
      <c r="A238" s="12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6"/>
      <c r="M238" s="12"/>
      <c r="N238" s="12"/>
      <c r="O238" s="12"/>
      <c r="P238" s="12"/>
      <c r="Q238" s="116"/>
      <c r="R238" s="116"/>
      <c r="S238" s="116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</row>
    <row r="239" spans="1:74" x14ac:dyDescent="0.2">
      <c r="A239" s="12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6"/>
      <c r="M239" s="12"/>
      <c r="N239" s="12"/>
      <c r="O239" s="12"/>
      <c r="P239" s="12"/>
      <c r="Q239" s="116"/>
      <c r="R239" s="116"/>
      <c r="S239" s="116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</row>
    <row r="240" spans="1:74" x14ac:dyDescent="0.2">
      <c r="A240" s="12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6"/>
      <c r="M240" s="12"/>
      <c r="N240" s="12"/>
      <c r="O240" s="12"/>
      <c r="P240" s="12"/>
      <c r="Q240" s="116"/>
      <c r="R240" s="116"/>
      <c r="S240" s="116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</row>
    <row r="241" spans="1:74" x14ac:dyDescent="0.2">
      <c r="A241" s="12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6"/>
      <c r="M241" s="12"/>
      <c r="N241" s="12"/>
      <c r="O241" s="12"/>
      <c r="P241" s="12"/>
      <c r="Q241" s="116"/>
      <c r="R241" s="116"/>
      <c r="S241" s="116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</row>
    <row r="242" spans="1:74" x14ac:dyDescent="0.2">
      <c r="A242" s="12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6"/>
      <c r="M242" s="12"/>
      <c r="N242" s="12"/>
      <c r="O242" s="12"/>
      <c r="P242" s="12"/>
      <c r="Q242" s="116"/>
      <c r="R242" s="116"/>
      <c r="S242" s="116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</row>
    <row r="243" spans="1:74" x14ac:dyDescent="0.2">
      <c r="A243" s="12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6"/>
      <c r="M243" s="12"/>
      <c r="N243" s="12"/>
      <c r="O243" s="12"/>
      <c r="P243" s="12"/>
      <c r="Q243" s="116"/>
      <c r="R243" s="116"/>
      <c r="S243" s="116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</row>
    <row r="244" spans="1:74" x14ac:dyDescent="0.2">
      <c r="A244" s="12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6"/>
      <c r="M244" s="12"/>
      <c r="N244" s="12"/>
      <c r="O244" s="12"/>
      <c r="P244" s="12"/>
      <c r="Q244" s="116"/>
      <c r="R244" s="116"/>
      <c r="S244" s="116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</row>
    <row r="245" spans="1:74" x14ac:dyDescent="0.2">
      <c r="A245" s="12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6"/>
      <c r="M245" s="12"/>
      <c r="N245" s="12"/>
      <c r="O245" s="12"/>
      <c r="P245" s="12"/>
      <c r="Q245" s="116"/>
      <c r="R245" s="116"/>
      <c r="S245" s="116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</row>
    <row r="246" spans="1:74" x14ac:dyDescent="0.2">
      <c r="A246" s="12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6"/>
      <c r="M246" s="12"/>
      <c r="N246" s="12"/>
      <c r="O246" s="12"/>
      <c r="P246" s="12"/>
      <c r="Q246" s="116"/>
      <c r="R246" s="116"/>
      <c r="S246" s="116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</row>
    <row r="247" spans="1:74" x14ac:dyDescent="0.2">
      <c r="A247" s="12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6"/>
      <c r="M247" s="12"/>
      <c r="N247" s="12"/>
      <c r="O247" s="12"/>
      <c r="P247" s="12"/>
      <c r="Q247" s="116"/>
      <c r="R247" s="116"/>
      <c r="S247" s="116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</row>
    <row r="248" spans="1:74" x14ac:dyDescent="0.2">
      <c r="A248" s="12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6"/>
      <c r="M248" s="12"/>
      <c r="N248" s="12"/>
      <c r="O248" s="12"/>
      <c r="P248" s="12"/>
      <c r="Q248" s="116"/>
      <c r="R248" s="116"/>
      <c r="S248" s="116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</row>
    <row r="249" spans="1:74" x14ac:dyDescent="0.2">
      <c r="A249" s="12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6"/>
      <c r="M249" s="12"/>
      <c r="N249" s="12"/>
      <c r="O249" s="12"/>
      <c r="P249" s="12"/>
      <c r="Q249" s="116"/>
      <c r="R249" s="116"/>
      <c r="S249" s="116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</row>
    <row r="250" spans="1:74" x14ac:dyDescent="0.2">
      <c r="A250" s="12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6"/>
      <c r="M250" s="12"/>
      <c r="N250" s="12"/>
      <c r="O250" s="12"/>
      <c r="P250" s="12"/>
      <c r="Q250" s="116"/>
      <c r="R250" s="116"/>
      <c r="S250" s="116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</row>
    <row r="251" spans="1:74" x14ac:dyDescent="0.2">
      <c r="A251" s="12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6"/>
      <c r="M251" s="12"/>
      <c r="N251" s="12"/>
      <c r="O251" s="12"/>
      <c r="P251" s="12"/>
      <c r="Q251" s="116"/>
      <c r="R251" s="116"/>
      <c r="S251" s="116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</row>
    <row r="252" spans="1:74" x14ac:dyDescent="0.2">
      <c r="A252" s="12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6"/>
      <c r="M252" s="12"/>
      <c r="N252" s="12"/>
      <c r="O252" s="12"/>
      <c r="P252" s="12"/>
      <c r="Q252" s="116"/>
      <c r="R252" s="116"/>
      <c r="S252" s="116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</row>
    <row r="253" spans="1:74" x14ac:dyDescent="0.2">
      <c r="A253" s="12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6"/>
      <c r="M253" s="12"/>
      <c r="N253" s="12"/>
      <c r="O253" s="12"/>
      <c r="P253" s="12"/>
      <c r="Q253" s="116"/>
      <c r="R253" s="116"/>
      <c r="S253" s="116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</row>
    <row r="254" spans="1:74" x14ac:dyDescent="0.2">
      <c r="A254" s="12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6"/>
      <c r="M254" s="12"/>
      <c r="N254" s="12"/>
      <c r="O254" s="12"/>
      <c r="P254" s="12"/>
      <c r="Q254" s="116"/>
      <c r="R254" s="116"/>
      <c r="S254" s="116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</row>
    <row r="255" spans="1:74" x14ac:dyDescent="0.2">
      <c r="A255" s="12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6"/>
      <c r="M255" s="12"/>
      <c r="N255" s="12"/>
      <c r="O255" s="12"/>
      <c r="P255" s="12"/>
      <c r="Q255" s="116"/>
      <c r="R255" s="116"/>
      <c r="S255" s="116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</row>
    <row r="256" spans="1:74" x14ac:dyDescent="0.2">
      <c r="A256" s="12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6"/>
      <c r="M256" s="12"/>
      <c r="N256" s="12"/>
      <c r="O256" s="12"/>
      <c r="P256" s="12"/>
      <c r="Q256" s="116"/>
      <c r="R256" s="116"/>
      <c r="S256" s="116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</row>
    <row r="257" spans="1:74" x14ac:dyDescent="0.2">
      <c r="A257" s="12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6"/>
      <c r="M257" s="12"/>
      <c r="N257" s="12"/>
      <c r="O257" s="12"/>
      <c r="P257" s="12"/>
      <c r="Q257" s="116"/>
      <c r="R257" s="116"/>
      <c r="S257" s="116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</row>
    <row r="258" spans="1:74" x14ac:dyDescent="0.2">
      <c r="A258" s="12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6"/>
      <c r="M258" s="12"/>
      <c r="N258" s="12"/>
      <c r="O258" s="12"/>
      <c r="P258" s="12"/>
      <c r="Q258" s="116"/>
      <c r="R258" s="116"/>
      <c r="S258" s="116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</row>
    <row r="259" spans="1:74" x14ac:dyDescent="0.2">
      <c r="A259" s="12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6"/>
      <c r="M259" s="12"/>
      <c r="N259" s="12"/>
      <c r="O259" s="12"/>
      <c r="P259" s="12"/>
      <c r="Q259" s="116"/>
      <c r="R259" s="116"/>
      <c r="S259" s="116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</row>
    <row r="260" spans="1:74" x14ac:dyDescent="0.2">
      <c r="A260" s="12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6"/>
      <c r="M260" s="12"/>
      <c r="N260" s="12"/>
      <c r="O260" s="12"/>
      <c r="P260" s="12"/>
      <c r="Q260" s="116"/>
      <c r="R260" s="116"/>
      <c r="S260" s="116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</row>
    <row r="261" spans="1:74" x14ac:dyDescent="0.2">
      <c r="A261" s="12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6"/>
      <c r="M261" s="12"/>
      <c r="N261" s="12"/>
      <c r="O261" s="12"/>
      <c r="P261" s="12"/>
      <c r="Q261" s="116"/>
      <c r="R261" s="116"/>
      <c r="S261" s="116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</row>
    <row r="262" spans="1:74" x14ac:dyDescent="0.2">
      <c r="A262" s="12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6"/>
      <c r="M262" s="12"/>
      <c r="N262" s="12"/>
      <c r="O262" s="12"/>
      <c r="P262" s="12"/>
      <c r="Q262" s="116"/>
      <c r="R262" s="116"/>
      <c r="S262" s="116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</row>
    <row r="263" spans="1:74" x14ac:dyDescent="0.2">
      <c r="A263" s="12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6"/>
      <c r="M263" s="12"/>
      <c r="N263" s="12"/>
      <c r="O263" s="12"/>
      <c r="P263" s="12"/>
      <c r="Q263" s="116"/>
      <c r="R263" s="116"/>
      <c r="S263" s="116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</row>
    <row r="264" spans="1:74" x14ac:dyDescent="0.2">
      <c r="A264" s="12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6"/>
      <c r="M264" s="12"/>
      <c r="N264" s="12"/>
      <c r="O264" s="12"/>
      <c r="P264" s="12"/>
      <c r="Q264" s="116"/>
      <c r="R264" s="116"/>
      <c r="S264" s="116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</row>
    <row r="265" spans="1:74" x14ac:dyDescent="0.2">
      <c r="A265" s="12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6"/>
      <c r="M265" s="12"/>
      <c r="N265" s="12"/>
      <c r="O265" s="12"/>
      <c r="P265" s="12"/>
      <c r="Q265" s="116"/>
      <c r="R265" s="116"/>
      <c r="S265" s="116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</row>
    <row r="266" spans="1:74" x14ac:dyDescent="0.2">
      <c r="A266" s="12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6"/>
      <c r="M266" s="12"/>
      <c r="N266" s="12"/>
      <c r="O266" s="12"/>
      <c r="P266" s="12"/>
      <c r="Q266" s="116"/>
      <c r="R266" s="116"/>
      <c r="S266" s="116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</row>
    <row r="267" spans="1:74" x14ac:dyDescent="0.2">
      <c r="A267" s="12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6"/>
      <c r="M267" s="12"/>
      <c r="N267" s="12"/>
      <c r="O267" s="12"/>
      <c r="P267" s="12"/>
      <c r="Q267" s="116"/>
      <c r="R267" s="116"/>
      <c r="S267" s="116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</row>
    <row r="268" spans="1:74" x14ac:dyDescent="0.2">
      <c r="A268" s="12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6"/>
      <c r="M268" s="12"/>
      <c r="N268" s="12"/>
      <c r="O268" s="12"/>
      <c r="P268" s="12"/>
      <c r="Q268" s="116"/>
      <c r="R268" s="116"/>
      <c r="S268" s="116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</row>
    <row r="269" spans="1:74" x14ac:dyDescent="0.2">
      <c r="A269" s="12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6"/>
      <c r="M269" s="12"/>
      <c r="N269" s="12"/>
      <c r="O269" s="12"/>
      <c r="P269" s="12"/>
      <c r="Q269" s="116"/>
      <c r="R269" s="116"/>
      <c r="S269" s="116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</row>
    <row r="270" spans="1:74" x14ac:dyDescent="0.2">
      <c r="A270" s="12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6"/>
      <c r="M270" s="12"/>
      <c r="N270" s="12"/>
      <c r="O270" s="12"/>
      <c r="P270" s="12"/>
      <c r="Q270" s="116"/>
      <c r="R270" s="116"/>
      <c r="S270" s="116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</row>
    <row r="271" spans="1:74" x14ac:dyDescent="0.2">
      <c r="A271" s="12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6"/>
      <c r="M271" s="12"/>
      <c r="N271" s="12"/>
      <c r="O271" s="12"/>
      <c r="P271" s="12"/>
      <c r="Q271" s="116"/>
      <c r="R271" s="116"/>
      <c r="S271" s="116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</row>
    <row r="272" spans="1:74" x14ac:dyDescent="0.2">
      <c r="A272" s="12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6"/>
      <c r="M272" s="12"/>
      <c r="N272" s="12"/>
      <c r="O272" s="12"/>
      <c r="P272" s="12"/>
      <c r="Q272" s="116"/>
      <c r="R272" s="116"/>
      <c r="S272" s="116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</row>
    <row r="273" spans="1:74" x14ac:dyDescent="0.2">
      <c r="A273" s="12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6"/>
      <c r="M273" s="12"/>
      <c r="N273" s="12"/>
      <c r="O273" s="12"/>
      <c r="P273" s="12"/>
      <c r="Q273" s="116"/>
      <c r="R273" s="116"/>
      <c r="S273" s="116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</row>
    <row r="274" spans="1:74" x14ac:dyDescent="0.2">
      <c r="A274" s="12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6"/>
      <c r="M274" s="12"/>
      <c r="N274" s="12"/>
      <c r="O274" s="12"/>
      <c r="P274" s="12"/>
      <c r="Q274" s="116"/>
      <c r="R274" s="116"/>
      <c r="S274" s="116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</row>
    <row r="275" spans="1:74" x14ac:dyDescent="0.2">
      <c r="A275" s="12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6"/>
      <c r="M275" s="12"/>
      <c r="N275" s="12"/>
      <c r="O275" s="12"/>
      <c r="P275" s="12"/>
      <c r="Q275" s="116"/>
      <c r="R275" s="116"/>
      <c r="S275" s="116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</row>
    <row r="276" spans="1:74" x14ac:dyDescent="0.2">
      <c r="A276" s="12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1"/>
      <c r="M276" s="12"/>
      <c r="N276" s="12"/>
      <c r="O276" s="12"/>
      <c r="P276" s="12"/>
      <c r="Q276" s="116"/>
      <c r="R276" s="116"/>
      <c r="S276" s="116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</row>
    <row r="277" spans="1:74" x14ac:dyDescent="0.2">
      <c r="A277" s="12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1"/>
      <c r="M277" s="12"/>
      <c r="N277" s="12"/>
      <c r="O277" s="12"/>
      <c r="P277" s="12"/>
      <c r="Q277" s="116"/>
      <c r="R277" s="116"/>
      <c r="S277" s="116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</row>
    <row r="278" spans="1:74" x14ac:dyDescent="0.2">
      <c r="A278" s="12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1"/>
      <c r="M278" s="12"/>
      <c r="N278" s="12"/>
      <c r="O278" s="12"/>
      <c r="P278" s="12"/>
      <c r="Q278" s="116"/>
      <c r="R278" s="116"/>
      <c r="S278" s="116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</row>
    <row r="279" spans="1:74" x14ac:dyDescent="0.2">
      <c r="A279" s="12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1"/>
      <c r="M279" s="12"/>
      <c r="N279" s="12"/>
      <c r="O279" s="12"/>
      <c r="P279" s="12"/>
      <c r="Q279" s="116"/>
      <c r="R279" s="116"/>
      <c r="S279" s="116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</row>
    <row r="280" spans="1:74" x14ac:dyDescent="0.2">
      <c r="A280" s="12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1"/>
      <c r="M280" s="12"/>
      <c r="N280" s="12"/>
      <c r="O280" s="12"/>
      <c r="P280" s="12"/>
      <c r="Q280" s="116"/>
      <c r="R280" s="116"/>
      <c r="S280" s="116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</row>
    <row r="281" spans="1:74" x14ac:dyDescent="0.2">
      <c r="A281" s="12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1"/>
      <c r="M281" s="12"/>
      <c r="N281" s="12"/>
      <c r="O281" s="12"/>
      <c r="P281" s="12"/>
      <c r="Q281" s="116"/>
      <c r="R281" s="116"/>
      <c r="S281" s="116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</row>
    <row r="282" spans="1:74" x14ac:dyDescent="0.2">
      <c r="A282" s="12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1"/>
      <c r="M282" s="12"/>
      <c r="N282" s="12"/>
      <c r="O282" s="12"/>
      <c r="P282" s="12"/>
      <c r="Q282" s="116"/>
      <c r="R282" s="116"/>
      <c r="S282" s="116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</row>
    <row r="283" spans="1:74" x14ac:dyDescent="0.2">
      <c r="A283" s="12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1"/>
      <c r="M283" s="12"/>
      <c r="N283" s="12"/>
      <c r="O283" s="12"/>
      <c r="P283" s="12"/>
      <c r="Q283" s="116"/>
      <c r="R283" s="116"/>
      <c r="S283" s="116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</row>
    <row r="284" spans="1:74" x14ac:dyDescent="0.2">
      <c r="A284" s="12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1"/>
      <c r="M284" s="12"/>
      <c r="N284" s="12"/>
      <c r="O284" s="12"/>
      <c r="P284" s="12"/>
      <c r="Q284" s="116"/>
      <c r="R284" s="116"/>
      <c r="S284" s="116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</row>
    <row r="285" spans="1:74" x14ac:dyDescent="0.2">
      <c r="A285" s="12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1"/>
      <c r="M285" s="12"/>
      <c r="N285" s="12"/>
      <c r="O285" s="12"/>
      <c r="P285" s="12"/>
      <c r="Q285" s="116"/>
      <c r="R285" s="116"/>
      <c r="S285" s="116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</row>
    <row r="286" spans="1:74" x14ac:dyDescent="0.2">
      <c r="A286" s="12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1"/>
      <c r="M286" s="12"/>
      <c r="N286" s="12"/>
      <c r="O286" s="12"/>
      <c r="P286" s="12"/>
      <c r="Q286" s="116"/>
      <c r="R286" s="116"/>
      <c r="S286" s="116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</row>
    <row r="287" spans="1:74" x14ac:dyDescent="0.2">
      <c r="A287" s="12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1"/>
      <c r="M287" s="12"/>
      <c r="N287" s="12"/>
      <c r="O287" s="12"/>
      <c r="P287" s="12"/>
      <c r="Q287" s="116"/>
      <c r="R287" s="116"/>
      <c r="S287" s="116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</row>
    <row r="288" spans="1:74" x14ac:dyDescent="0.2">
      <c r="A288" s="12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1"/>
      <c r="M288" s="12"/>
      <c r="N288" s="12"/>
      <c r="O288" s="12"/>
      <c r="P288" s="12"/>
      <c r="Q288" s="116"/>
      <c r="R288" s="116"/>
      <c r="S288" s="116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</row>
    <row r="289" spans="1:74" x14ac:dyDescent="0.2">
      <c r="A289" s="12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1"/>
      <c r="M289" s="12"/>
      <c r="N289" s="12"/>
      <c r="O289" s="12"/>
      <c r="P289" s="12"/>
      <c r="Q289" s="116"/>
      <c r="R289" s="116"/>
      <c r="S289" s="116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</row>
    <row r="290" spans="1:74" x14ac:dyDescent="0.2">
      <c r="A290" s="12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1"/>
      <c r="M290" s="12"/>
      <c r="N290" s="12"/>
      <c r="O290" s="12"/>
      <c r="P290" s="12"/>
      <c r="Q290" s="116"/>
      <c r="R290" s="116"/>
      <c r="S290" s="116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</row>
    <row r="291" spans="1:74" x14ac:dyDescent="0.2">
      <c r="A291" s="12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1"/>
      <c r="M291" s="12"/>
      <c r="N291" s="12"/>
      <c r="O291" s="12"/>
      <c r="P291" s="12"/>
      <c r="Q291" s="116"/>
      <c r="R291" s="116"/>
      <c r="S291" s="116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</row>
    <row r="292" spans="1:74" x14ac:dyDescent="0.2">
      <c r="A292" s="12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1"/>
      <c r="M292" s="12"/>
      <c r="N292" s="12"/>
      <c r="O292" s="12"/>
      <c r="P292" s="12"/>
      <c r="Q292" s="116"/>
      <c r="R292" s="116"/>
      <c r="S292" s="116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</row>
    <row r="293" spans="1:74" x14ac:dyDescent="0.2">
      <c r="A293" s="12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1"/>
      <c r="M293" s="12"/>
      <c r="N293" s="12"/>
      <c r="O293" s="12"/>
      <c r="P293" s="12"/>
      <c r="Q293" s="116"/>
      <c r="R293" s="116"/>
      <c r="S293" s="116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</row>
    <row r="294" spans="1:74" x14ac:dyDescent="0.2">
      <c r="A294" s="12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1"/>
      <c r="M294" s="12"/>
      <c r="N294" s="12"/>
      <c r="O294" s="12"/>
      <c r="P294" s="12"/>
      <c r="Q294" s="116"/>
      <c r="R294" s="116"/>
      <c r="S294" s="116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</row>
    <row r="295" spans="1:74" x14ac:dyDescent="0.2">
      <c r="A295" s="12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1"/>
      <c r="M295" s="12"/>
      <c r="N295" s="12"/>
      <c r="O295" s="12"/>
      <c r="P295" s="12"/>
      <c r="Q295" s="116"/>
      <c r="R295" s="116"/>
      <c r="S295" s="116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</row>
    <row r="296" spans="1:74" x14ac:dyDescent="0.2">
      <c r="A296" s="12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1"/>
      <c r="M296" s="12"/>
      <c r="N296" s="12"/>
      <c r="O296" s="12"/>
      <c r="P296" s="12"/>
      <c r="Q296" s="116"/>
      <c r="R296" s="116"/>
      <c r="S296" s="116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</row>
    <row r="297" spans="1:74" x14ac:dyDescent="0.2">
      <c r="A297" s="12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1"/>
      <c r="M297" s="12"/>
      <c r="N297" s="12"/>
      <c r="O297" s="12"/>
      <c r="P297" s="12"/>
      <c r="Q297" s="116"/>
      <c r="R297" s="116"/>
      <c r="S297" s="116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</row>
    <row r="298" spans="1:74" x14ac:dyDescent="0.2">
      <c r="A298" s="12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1"/>
      <c r="M298" s="12"/>
      <c r="N298" s="12"/>
      <c r="O298" s="12"/>
      <c r="P298" s="12"/>
      <c r="Q298" s="116"/>
      <c r="R298" s="116"/>
      <c r="S298" s="116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</row>
    <row r="299" spans="1:74" x14ac:dyDescent="0.2">
      <c r="A299" s="12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1"/>
      <c r="M299" s="12"/>
      <c r="N299" s="12"/>
      <c r="O299" s="12"/>
      <c r="P299" s="12"/>
      <c r="Q299" s="116"/>
      <c r="R299" s="116"/>
      <c r="S299" s="116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</row>
    <row r="300" spans="1:74" x14ac:dyDescent="0.2">
      <c r="A300" s="12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1"/>
      <c r="M300" s="12"/>
      <c r="N300" s="12"/>
      <c r="O300" s="12"/>
      <c r="P300" s="12"/>
      <c r="Q300" s="116"/>
      <c r="R300" s="116"/>
      <c r="S300" s="116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</row>
    <row r="301" spans="1:74" x14ac:dyDescent="0.2">
      <c r="A301" s="12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1"/>
      <c r="M301" s="12"/>
      <c r="N301" s="12"/>
      <c r="O301" s="12"/>
      <c r="P301" s="12"/>
      <c r="Q301" s="116"/>
      <c r="R301" s="116"/>
      <c r="S301" s="116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</row>
    <row r="302" spans="1:74" x14ac:dyDescent="0.2">
      <c r="A302" s="12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1"/>
      <c r="M302" s="12"/>
      <c r="N302" s="12"/>
      <c r="O302" s="12"/>
      <c r="P302" s="12"/>
      <c r="Q302" s="116"/>
      <c r="R302" s="116"/>
      <c r="S302" s="116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</row>
    <row r="303" spans="1:74" x14ac:dyDescent="0.2">
      <c r="A303" s="12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1"/>
      <c r="M303" s="12"/>
      <c r="N303" s="12"/>
      <c r="O303" s="12"/>
      <c r="P303" s="12"/>
      <c r="Q303" s="116"/>
      <c r="R303" s="116"/>
      <c r="S303" s="116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</row>
    <row r="304" spans="1:74" x14ac:dyDescent="0.2">
      <c r="A304" s="12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1"/>
      <c r="M304" s="12"/>
      <c r="N304" s="12"/>
      <c r="O304" s="12"/>
      <c r="P304" s="12"/>
      <c r="Q304" s="116"/>
      <c r="R304" s="116"/>
      <c r="S304" s="116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</row>
    <row r="305" spans="1:74" x14ac:dyDescent="0.2">
      <c r="A305" s="12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1"/>
      <c r="M305" s="12"/>
      <c r="N305" s="12"/>
      <c r="O305" s="12"/>
      <c r="P305" s="12"/>
      <c r="Q305" s="116"/>
      <c r="R305" s="116"/>
      <c r="S305" s="116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</row>
    <row r="306" spans="1:74" x14ac:dyDescent="0.2">
      <c r="A306" s="12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1"/>
      <c r="M306" s="12"/>
      <c r="N306" s="12"/>
      <c r="O306" s="12"/>
      <c r="P306" s="12"/>
      <c r="Q306" s="116"/>
      <c r="R306" s="116"/>
      <c r="S306" s="116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</row>
    <row r="307" spans="1:74" x14ac:dyDescent="0.2">
      <c r="A307" s="12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1"/>
      <c r="M307" s="12"/>
      <c r="N307" s="12"/>
      <c r="O307" s="12"/>
      <c r="P307" s="12"/>
      <c r="Q307" s="116"/>
      <c r="R307" s="116"/>
      <c r="S307" s="116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</row>
    <row r="308" spans="1:74" x14ac:dyDescent="0.2">
      <c r="A308" s="12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1"/>
      <c r="M308" s="12"/>
      <c r="N308" s="12"/>
      <c r="O308" s="12"/>
      <c r="P308" s="12"/>
      <c r="Q308" s="116"/>
      <c r="R308" s="116"/>
      <c r="S308" s="116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</row>
    <row r="309" spans="1:74" x14ac:dyDescent="0.2">
      <c r="A309" s="12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1"/>
      <c r="M309" s="12"/>
      <c r="N309" s="12"/>
      <c r="O309" s="12"/>
      <c r="P309" s="12"/>
      <c r="Q309" s="116"/>
      <c r="R309" s="116"/>
      <c r="S309" s="116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</row>
    <row r="310" spans="1:74" x14ac:dyDescent="0.2">
      <c r="A310" s="12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1"/>
      <c r="M310" s="12"/>
      <c r="N310" s="12"/>
      <c r="O310" s="12"/>
      <c r="P310" s="12"/>
      <c r="Q310" s="116"/>
      <c r="R310" s="116"/>
      <c r="S310" s="116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</row>
    <row r="311" spans="1:74" x14ac:dyDescent="0.2">
      <c r="A311" s="12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1"/>
      <c r="M311" s="12"/>
      <c r="N311" s="12"/>
      <c r="O311" s="12"/>
      <c r="P311" s="12"/>
      <c r="Q311" s="116"/>
      <c r="R311" s="116"/>
      <c r="S311" s="116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</row>
    <row r="312" spans="1:74" x14ac:dyDescent="0.2">
      <c r="A312" s="12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1"/>
      <c r="M312" s="12"/>
      <c r="N312" s="12"/>
      <c r="O312" s="12"/>
      <c r="P312" s="12"/>
      <c r="Q312" s="116"/>
      <c r="R312" s="116"/>
      <c r="S312" s="116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</row>
    <row r="313" spans="1:74" x14ac:dyDescent="0.2">
      <c r="A313" s="12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1"/>
      <c r="M313" s="12"/>
      <c r="N313" s="12"/>
      <c r="O313" s="12"/>
      <c r="P313" s="12"/>
      <c r="Q313" s="116"/>
      <c r="R313" s="116"/>
      <c r="S313" s="116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</row>
    <row r="314" spans="1:74" x14ac:dyDescent="0.2">
      <c r="A314" s="12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1"/>
      <c r="M314" s="12"/>
      <c r="N314" s="12"/>
      <c r="O314" s="12"/>
      <c r="P314" s="12"/>
      <c r="Q314" s="116"/>
      <c r="R314" s="116"/>
      <c r="S314" s="116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</row>
    <row r="315" spans="1:74" x14ac:dyDescent="0.2">
      <c r="A315" s="12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1"/>
      <c r="M315" s="12"/>
      <c r="N315" s="12"/>
      <c r="O315" s="12"/>
      <c r="P315" s="12"/>
      <c r="Q315" s="116"/>
      <c r="R315" s="116"/>
      <c r="S315" s="116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</row>
    <row r="316" spans="1:74" x14ac:dyDescent="0.2">
      <c r="A316" s="12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1"/>
      <c r="M316" s="12"/>
      <c r="N316" s="12"/>
      <c r="O316" s="12"/>
      <c r="P316" s="12"/>
      <c r="Q316" s="116"/>
      <c r="R316" s="116"/>
      <c r="S316" s="116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</row>
    <row r="317" spans="1:74" x14ac:dyDescent="0.2">
      <c r="A317" s="12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1"/>
      <c r="M317" s="12"/>
      <c r="N317" s="12"/>
      <c r="O317" s="12"/>
      <c r="P317" s="12"/>
      <c r="Q317" s="116"/>
      <c r="R317" s="116"/>
      <c r="S317" s="116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</row>
    <row r="318" spans="1:74" x14ac:dyDescent="0.2">
      <c r="A318" s="12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1"/>
      <c r="M318" s="12"/>
      <c r="N318" s="12"/>
      <c r="O318" s="12"/>
      <c r="P318" s="12"/>
      <c r="Q318" s="116"/>
      <c r="R318" s="116"/>
      <c r="S318" s="116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</row>
    <row r="319" spans="1:74" x14ac:dyDescent="0.2">
      <c r="A319" s="12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1"/>
      <c r="M319" s="12"/>
      <c r="N319" s="12"/>
      <c r="O319" s="12"/>
      <c r="P319" s="12"/>
      <c r="Q319" s="116"/>
      <c r="R319" s="116"/>
      <c r="S319" s="116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</row>
    <row r="320" spans="1:74" x14ac:dyDescent="0.2">
      <c r="A320" s="12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1"/>
      <c r="M320" s="12"/>
      <c r="N320" s="12"/>
      <c r="O320" s="12"/>
      <c r="P320" s="12"/>
      <c r="Q320" s="116"/>
      <c r="R320" s="116"/>
      <c r="S320" s="116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</row>
    <row r="321" spans="1:74" x14ac:dyDescent="0.2">
      <c r="A321" s="12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1"/>
      <c r="M321" s="12"/>
      <c r="N321" s="12"/>
      <c r="O321" s="12"/>
      <c r="P321" s="12"/>
      <c r="Q321" s="116"/>
      <c r="R321" s="116"/>
      <c r="S321" s="116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</row>
    <row r="322" spans="1:74" x14ac:dyDescent="0.2">
      <c r="A322" s="12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1"/>
      <c r="M322" s="12"/>
      <c r="N322" s="12"/>
      <c r="O322" s="12"/>
      <c r="P322" s="12"/>
      <c r="Q322" s="116"/>
      <c r="R322" s="116"/>
      <c r="S322" s="116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</row>
    <row r="323" spans="1:74" x14ac:dyDescent="0.2">
      <c r="A323" s="12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1"/>
      <c r="M323" s="12"/>
      <c r="N323" s="12"/>
      <c r="O323" s="12"/>
      <c r="P323" s="12"/>
      <c r="Q323" s="116"/>
      <c r="R323" s="116"/>
      <c r="S323" s="116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</row>
    <row r="324" spans="1:74" x14ac:dyDescent="0.2">
      <c r="A324" s="12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1"/>
      <c r="M324" s="12"/>
      <c r="N324" s="12"/>
      <c r="O324" s="12"/>
      <c r="P324" s="12"/>
      <c r="Q324" s="116"/>
      <c r="R324" s="116"/>
      <c r="S324" s="116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</row>
    <row r="325" spans="1:74" x14ac:dyDescent="0.2">
      <c r="A325" s="12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1"/>
      <c r="M325" s="12"/>
      <c r="N325" s="12"/>
      <c r="O325" s="12"/>
      <c r="P325" s="12"/>
      <c r="Q325" s="116"/>
      <c r="R325" s="116"/>
      <c r="S325" s="116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</row>
    <row r="326" spans="1:74" x14ac:dyDescent="0.2">
      <c r="A326" s="12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1"/>
      <c r="M326" s="12"/>
      <c r="N326" s="12"/>
      <c r="O326" s="12"/>
      <c r="P326" s="12"/>
      <c r="Q326" s="116"/>
      <c r="R326" s="116"/>
      <c r="S326" s="116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</row>
    <row r="327" spans="1:74" x14ac:dyDescent="0.2">
      <c r="A327" s="12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1"/>
      <c r="M327" s="12"/>
      <c r="N327" s="12"/>
      <c r="O327" s="12"/>
      <c r="P327" s="12"/>
      <c r="Q327" s="116"/>
      <c r="R327" s="116"/>
      <c r="S327" s="116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</row>
    <row r="328" spans="1:74" x14ac:dyDescent="0.2">
      <c r="A328" s="12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1"/>
      <c r="M328" s="12"/>
      <c r="N328" s="12"/>
      <c r="O328" s="12"/>
      <c r="P328" s="12"/>
      <c r="Q328" s="116"/>
      <c r="R328" s="116"/>
      <c r="S328" s="116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</row>
    <row r="329" spans="1:74" x14ac:dyDescent="0.2">
      <c r="A329" s="12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1"/>
      <c r="M329" s="12"/>
      <c r="N329" s="12"/>
      <c r="O329" s="12"/>
      <c r="P329" s="12"/>
      <c r="Q329" s="116"/>
      <c r="R329" s="116"/>
      <c r="S329" s="116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</row>
    <row r="330" spans="1:74" x14ac:dyDescent="0.2">
      <c r="A330" s="12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1"/>
      <c r="M330" s="12"/>
      <c r="N330" s="12"/>
      <c r="O330" s="12"/>
      <c r="P330" s="12"/>
      <c r="Q330" s="116"/>
      <c r="R330" s="116"/>
      <c r="S330" s="116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</row>
    <row r="331" spans="1:74" x14ac:dyDescent="0.2">
      <c r="A331" s="12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1"/>
      <c r="M331" s="12"/>
      <c r="N331" s="12"/>
      <c r="O331" s="12"/>
      <c r="P331" s="12"/>
      <c r="Q331" s="116"/>
      <c r="R331" s="116"/>
      <c r="S331" s="116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</row>
    <row r="332" spans="1:74" x14ac:dyDescent="0.2">
      <c r="A332" s="12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1"/>
      <c r="M332" s="12"/>
      <c r="N332" s="12"/>
      <c r="O332" s="12"/>
      <c r="P332" s="12"/>
      <c r="Q332" s="116"/>
      <c r="R332" s="116"/>
      <c r="S332" s="116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</row>
    <row r="333" spans="1:74" x14ac:dyDescent="0.2">
      <c r="A333" s="12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1"/>
      <c r="M333" s="12"/>
      <c r="N333" s="12"/>
      <c r="O333" s="12"/>
      <c r="P333" s="12"/>
      <c r="Q333" s="116"/>
      <c r="R333" s="116"/>
      <c r="S333" s="116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</row>
    <row r="334" spans="1:74" x14ac:dyDescent="0.2">
      <c r="A334" s="12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1"/>
      <c r="M334" s="12"/>
      <c r="N334" s="12"/>
      <c r="O334" s="12"/>
      <c r="P334" s="12"/>
      <c r="Q334" s="116"/>
      <c r="R334" s="116"/>
      <c r="S334" s="116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</row>
    <row r="335" spans="1:74" x14ac:dyDescent="0.2">
      <c r="A335" s="12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1"/>
      <c r="M335" s="12"/>
      <c r="N335" s="12"/>
      <c r="O335" s="12"/>
      <c r="P335" s="12"/>
      <c r="Q335" s="116"/>
      <c r="R335" s="116"/>
      <c r="S335" s="116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</row>
    <row r="336" spans="1:74" x14ac:dyDescent="0.2">
      <c r="A336" s="12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1"/>
      <c r="M336" s="12"/>
      <c r="N336" s="12"/>
      <c r="O336" s="12"/>
      <c r="P336" s="12"/>
      <c r="Q336" s="116"/>
      <c r="R336" s="116"/>
      <c r="S336" s="116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</row>
    <row r="337" spans="1:74" x14ac:dyDescent="0.2">
      <c r="A337" s="12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1"/>
      <c r="M337" s="12"/>
      <c r="N337" s="12"/>
      <c r="O337" s="12"/>
      <c r="P337" s="12"/>
      <c r="Q337" s="116"/>
      <c r="R337" s="116"/>
      <c r="S337" s="116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</row>
    <row r="338" spans="1:74" x14ac:dyDescent="0.2">
      <c r="A338" s="12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1"/>
      <c r="M338" s="12"/>
      <c r="N338" s="12"/>
      <c r="O338" s="12"/>
      <c r="P338" s="12"/>
      <c r="Q338" s="116"/>
      <c r="R338" s="116"/>
      <c r="S338" s="116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</row>
    <row r="339" spans="1:74" x14ac:dyDescent="0.2">
      <c r="A339" s="12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1"/>
      <c r="M339" s="12"/>
      <c r="N339" s="12"/>
      <c r="O339" s="12"/>
      <c r="P339" s="12"/>
      <c r="Q339" s="116"/>
      <c r="R339" s="116"/>
      <c r="S339" s="116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</row>
    <row r="340" spans="1:74" x14ac:dyDescent="0.2">
      <c r="A340" s="12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1"/>
      <c r="M340" s="12"/>
      <c r="N340" s="12"/>
      <c r="O340" s="12"/>
      <c r="P340" s="12"/>
      <c r="Q340" s="116"/>
      <c r="R340" s="116"/>
      <c r="S340" s="116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</row>
    <row r="341" spans="1:74" x14ac:dyDescent="0.2">
      <c r="A341" s="12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1"/>
      <c r="M341" s="12"/>
      <c r="N341" s="12"/>
      <c r="O341" s="12"/>
      <c r="P341" s="12"/>
      <c r="Q341" s="116"/>
      <c r="R341" s="116"/>
      <c r="S341" s="116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</row>
    <row r="342" spans="1:74" x14ac:dyDescent="0.2">
      <c r="A342" s="12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1"/>
      <c r="M342" s="12"/>
      <c r="N342" s="12"/>
      <c r="O342" s="12"/>
      <c r="P342" s="12"/>
      <c r="Q342" s="116"/>
      <c r="R342" s="116"/>
      <c r="S342" s="116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</row>
    <row r="343" spans="1:74" x14ac:dyDescent="0.2">
      <c r="A343" s="12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1"/>
      <c r="M343" s="12"/>
      <c r="N343" s="12"/>
      <c r="O343" s="12"/>
      <c r="P343" s="12"/>
      <c r="Q343" s="116"/>
      <c r="R343" s="116"/>
      <c r="S343" s="116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</row>
    <row r="344" spans="1:74" x14ac:dyDescent="0.2">
      <c r="A344" s="12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1"/>
      <c r="M344" s="12"/>
      <c r="N344" s="12"/>
      <c r="O344" s="12"/>
      <c r="P344" s="12"/>
      <c r="Q344" s="116"/>
      <c r="R344" s="116"/>
      <c r="S344" s="116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</row>
    <row r="345" spans="1:74" x14ac:dyDescent="0.2">
      <c r="A345" s="12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1"/>
      <c r="M345" s="12"/>
      <c r="N345" s="12"/>
      <c r="O345" s="12"/>
      <c r="P345" s="12"/>
      <c r="Q345" s="116"/>
      <c r="R345" s="116"/>
      <c r="S345" s="116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</row>
    <row r="346" spans="1:74" x14ac:dyDescent="0.2">
      <c r="A346" s="12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1"/>
      <c r="M346" s="12"/>
      <c r="N346" s="12"/>
      <c r="O346" s="12"/>
      <c r="P346" s="12"/>
      <c r="Q346" s="116"/>
      <c r="R346" s="116"/>
      <c r="S346" s="116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</row>
    <row r="347" spans="1:74" x14ac:dyDescent="0.2">
      <c r="A347" s="12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1"/>
      <c r="M347" s="12"/>
      <c r="N347" s="12"/>
      <c r="O347" s="12"/>
      <c r="P347" s="12"/>
      <c r="Q347" s="116"/>
      <c r="R347" s="116"/>
      <c r="S347" s="116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</row>
    <row r="348" spans="1:74" x14ac:dyDescent="0.2">
      <c r="A348" s="12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1"/>
      <c r="M348" s="12"/>
      <c r="N348" s="12"/>
      <c r="O348" s="12"/>
      <c r="P348" s="12"/>
      <c r="Q348" s="116"/>
      <c r="R348" s="116"/>
      <c r="S348" s="116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</row>
    <row r="349" spans="1:74" x14ac:dyDescent="0.2">
      <c r="A349" s="12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1"/>
      <c r="M349" s="12"/>
      <c r="N349" s="12"/>
      <c r="O349" s="12"/>
      <c r="P349" s="12"/>
      <c r="Q349" s="116"/>
      <c r="R349" s="116"/>
      <c r="S349" s="116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</row>
    <row r="350" spans="1:74" x14ac:dyDescent="0.2">
      <c r="A350" s="12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1"/>
      <c r="M350" s="12"/>
      <c r="N350" s="12"/>
      <c r="O350" s="12"/>
      <c r="P350" s="12"/>
      <c r="Q350" s="116"/>
      <c r="R350" s="116"/>
      <c r="S350" s="116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</row>
    <row r="351" spans="1:74" x14ac:dyDescent="0.2">
      <c r="A351" s="12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1"/>
      <c r="M351" s="12"/>
      <c r="N351" s="12"/>
      <c r="O351" s="12"/>
      <c r="P351" s="12"/>
      <c r="Q351" s="116"/>
      <c r="R351" s="116"/>
      <c r="S351" s="116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</row>
    <row r="352" spans="1:74" x14ac:dyDescent="0.2">
      <c r="A352" s="12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1"/>
      <c r="M352" s="12"/>
      <c r="N352" s="12"/>
      <c r="O352" s="12"/>
      <c r="P352" s="12"/>
      <c r="Q352" s="116"/>
      <c r="R352" s="116"/>
      <c r="S352" s="116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</row>
    <row r="353" spans="1:74" x14ac:dyDescent="0.2">
      <c r="A353" s="12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1"/>
      <c r="M353" s="12"/>
      <c r="N353" s="12"/>
      <c r="O353" s="12"/>
      <c r="P353" s="12"/>
      <c r="Q353" s="116"/>
      <c r="R353" s="116"/>
      <c r="S353" s="116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</row>
    <row r="354" spans="1:74" x14ac:dyDescent="0.2">
      <c r="A354" s="12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1"/>
      <c r="M354" s="12"/>
      <c r="N354" s="12"/>
      <c r="O354" s="12"/>
      <c r="P354" s="12"/>
      <c r="Q354" s="116"/>
      <c r="R354" s="116"/>
      <c r="S354" s="116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</row>
    <row r="355" spans="1:74" x14ac:dyDescent="0.2">
      <c r="A355" s="12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1"/>
      <c r="M355" s="12"/>
      <c r="N355" s="12"/>
      <c r="O355" s="12"/>
      <c r="P355" s="12"/>
      <c r="Q355" s="116"/>
      <c r="R355" s="116"/>
      <c r="S355" s="116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</row>
    <row r="356" spans="1:74" x14ac:dyDescent="0.2">
      <c r="A356" s="12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1"/>
      <c r="M356" s="12"/>
      <c r="N356" s="12"/>
      <c r="O356" s="12"/>
      <c r="P356" s="12"/>
      <c r="Q356" s="116"/>
      <c r="R356" s="116"/>
      <c r="S356" s="116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</row>
    <row r="357" spans="1:74" x14ac:dyDescent="0.2">
      <c r="A357" s="12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1"/>
      <c r="M357" s="12"/>
      <c r="N357" s="12"/>
      <c r="O357" s="12"/>
      <c r="P357" s="12"/>
      <c r="Q357" s="116"/>
      <c r="R357" s="116"/>
      <c r="S357" s="116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</row>
    <row r="358" spans="1:74" x14ac:dyDescent="0.2">
      <c r="A358" s="12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1"/>
      <c r="M358" s="12"/>
      <c r="N358" s="12"/>
      <c r="O358" s="12"/>
      <c r="P358" s="12"/>
      <c r="Q358" s="116"/>
      <c r="R358" s="116"/>
      <c r="S358" s="116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</row>
    <row r="359" spans="1:74" x14ac:dyDescent="0.2">
      <c r="A359" s="12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1"/>
      <c r="M359" s="12"/>
      <c r="N359" s="12"/>
      <c r="O359" s="12"/>
      <c r="P359" s="12"/>
      <c r="Q359" s="116"/>
      <c r="R359" s="116"/>
      <c r="S359" s="116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</row>
    <row r="360" spans="1:74" x14ac:dyDescent="0.2">
      <c r="A360" s="12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1"/>
      <c r="M360" s="12"/>
      <c r="N360" s="12"/>
      <c r="O360" s="12"/>
      <c r="P360" s="12"/>
      <c r="Q360" s="116"/>
      <c r="R360" s="116"/>
      <c r="S360" s="116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</row>
    <row r="361" spans="1:74" x14ac:dyDescent="0.2">
      <c r="A361" s="12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1"/>
      <c r="M361" s="12"/>
      <c r="N361" s="12"/>
      <c r="O361" s="12"/>
      <c r="P361" s="12"/>
      <c r="Q361" s="116"/>
      <c r="R361" s="116"/>
      <c r="S361" s="116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</row>
    <row r="362" spans="1:74" x14ac:dyDescent="0.2">
      <c r="A362" s="12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1"/>
      <c r="M362" s="12"/>
      <c r="N362" s="12"/>
      <c r="O362" s="12"/>
      <c r="P362" s="12"/>
      <c r="Q362" s="116"/>
      <c r="R362" s="116"/>
      <c r="S362" s="116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</row>
    <row r="363" spans="1:74" x14ac:dyDescent="0.2">
      <c r="A363" s="12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1"/>
      <c r="M363" s="12"/>
      <c r="N363" s="12"/>
      <c r="O363" s="12"/>
      <c r="P363" s="12"/>
      <c r="Q363" s="116"/>
      <c r="R363" s="116"/>
      <c r="S363" s="116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</row>
    <row r="364" spans="1:74" x14ac:dyDescent="0.2">
      <c r="A364" s="12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1"/>
      <c r="M364" s="12"/>
      <c r="N364" s="12"/>
      <c r="O364" s="12"/>
      <c r="P364" s="12"/>
      <c r="Q364" s="116"/>
      <c r="R364" s="116"/>
      <c r="S364" s="116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</row>
    <row r="365" spans="1:74" x14ac:dyDescent="0.2">
      <c r="A365" s="12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1"/>
      <c r="M365" s="12"/>
      <c r="N365" s="12"/>
      <c r="O365" s="12"/>
      <c r="P365" s="12"/>
      <c r="Q365" s="116"/>
      <c r="R365" s="116"/>
      <c r="S365" s="116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</row>
    <row r="366" spans="1:74" x14ac:dyDescent="0.2">
      <c r="A366" s="12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1"/>
      <c r="M366" s="12"/>
      <c r="N366" s="12"/>
      <c r="O366" s="12"/>
      <c r="P366" s="12"/>
      <c r="Q366" s="116"/>
      <c r="R366" s="116"/>
      <c r="S366" s="116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</row>
    <row r="367" spans="1:74" x14ac:dyDescent="0.2">
      <c r="A367" s="12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1"/>
      <c r="M367" s="12"/>
      <c r="N367" s="12"/>
      <c r="O367" s="12"/>
      <c r="P367" s="12"/>
      <c r="Q367" s="116"/>
      <c r="R367" s="116"/>
      <c r="S367" s="116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</row>
    <row r="368" spans="1:74" x14ac:dyDescent="0.2">
      <c r="A368" s="12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1"/>
      <c r="M368" s="12"/>
      <c r="N368" s="12"/>
      <c r="O368" s="12"/>
      <c r="P368" s="12"/>
      <c r="Q368" s="116"/>
      <c r="R368" s="116"/>
      <c r="S368" s="116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</row>
    <row r="369" spans="1:74" x14ac:dyDescent="0.2">
      <c r="A369" s="12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1"/>
      <c r="M369" s="12"/>
      <c r="N369" s="12"/>
      <c r="O369" s="12"/>
      <c r="P369" s="12"/>
      <c r="Q369" s="116"/>
      <c r="R369" s="116"/>
      <c r="S369" s="116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</row>
    <row r="370" spans="1:74" x14ac:dyDescent="0.2">
      <c r="A370" s="12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1"/>
      <c r="M370" s="12"/>
      <c r="N370" s="12"/>
      <c r="O370" s="12"/>
      <c r="P370" s="12"/>
      <c r="Q370" s="116"/>
      <c r="R370" s="116"/>
      <c r="S370" s="116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</row>
    <row r="371" spans="1:74" x14ac:dyDescent="0.2">
      <c r="A371" s="12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1"/>
      <c r="M371" s="12"/>
      <c r="N371" s="12"/>
      <c r="O371" s="12"/>
      <c r="P371" s="12"/>
      <c r="Q371" s="116"/>
      <c r="R371" s="116"/>
      <c r="S371" s="116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</row>
    <row r="372" spans="1:74" x14ac:dyDescent="0.2">
      <c r="A372" s="12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1"/>
      <c r="M372" s="12"/>
      <c r="N372" s="12"/>
      <c r="O372" s="12"/>
      <c r="P372" s="12"/>
      <c r="Q372" s="116"/>
      <c r="R372" s="116"/>
      <c r="S372" s="116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</row>
    <row r="373" spans="1:74" x14ac:dyDescent="0.2">
      <c r="A373" s="12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1"/>
      <c r="M373" s="12"/>
      <c r="N373" s="12"/>
      <c r="O373" s="12"/>
      <c r="P373" s="12"/>
      <c r="Q373" s="116"/>
      <c r="R373" s="116"/>
      <c r="S373" s="116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</row>
    <row r="374" spans="1:74" x14ac:dyDescent="0.2">
      <c r="A374" s="12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1"/>
      <c r="M374" s="12"/>
      <c r="N374" s="12"/>
      <c r="O374" s="12"/>
      <c r="P374" s="12"/>
      <c r="Q374" s="116"/>
      <c r="R374" s="116"/>
      <c r="S374" s="116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</row>
    <row r="375" spans="1:74" x14ac:dyDescent="0.2">
      <c r="A375" s="12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1"/>
      <c r="M375" s="12"/>
      <c r="N375" s="12"/>
      <c r="O375" s="12"/>
      <c r="P375" s="12"/>
      <c r="Q375" s="116"/>
      <c r="R375" s="116"/>
      <c r="S375" s="116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</row>
    <row r="376" spans="1:74" x14ac:dyDescent="0.2">
      <c r="A376" s="12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1"/>
      <c r="M376" s="12"/>
      <c r="N376" s="12"/>
      <c r="O376" s="12"/>
      <c r="P376" s="12"/>
      <c r="Q376" s="116"/>
      <c r="R376" s="116"/>
      <c r="S376" s="116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</row>
    <row r="377" spans="1:74" x14ac:dyDescent="0.2">
      <c r="A377" s="12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1"/>
      <c r="M377" s="12"/>
      <c r="N377" s="12"/>
      <c r="O377" s="12"/>
      <c r="P377" s="12"/>
      <c r="Q377" s="116"/>
      <c r="R377" s="116"/>
      <c r="S377" s="116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</row>
    <row r="378" spans="1:74" x14ac:dyDescent="0.2">
      <c r="A378" s="12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1"/>
      <c r="M378" s="12"/>
      <c r="N378" s="12"/>
      <c r="O378" s="12"/>
      <c r="P378" s="12"/>
      <c r="Q378" s="116"/>
      <c r="R378" s="116"/>
      <c r="S378" s="116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</row>
    <row r="379" spans="1:74" x14ac:dyDescent="0.2">
      <c r="A379" s="12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1"/>
      <c r="M379" s="12"/>
      <c r="N379" s="12"/>
      <c r="O379" s="12"/>
      <c r="P379" s="12"/>
      <c r="Q379" s="116"/>
      <c r="R379" s="116"/>
      <c r="S379" s="116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</row>
    <row r="380" spans="1:74" x14ac:dyDescent="0.2">
      <c r="A380" s="12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1"/>
      <c r="M380" s="12"/>
      <c r="N380" s="12"/>
      <c r="O380" s="12"/>
      <c r="P380" s="12"/>
      <c r="Q380" s="116"/>
      <c r="R380" s="116"/>
      <c r="S380" s="116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</row>
    <row r="381" spans="1:74" x14ac:dyDescent="0.2">
      <c r="A381" s="12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1"/>
      <c r="M381" s="12"/>
      <c r="N381" s="12"/>
      <c r="O381" s="12"/>
      <c r="P381" s="12"/>
      <c r="Q381" s="116"/>
      <c r="R381" s="116"/>
      <c r="S381" s="116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</row>
    <row r="382" spans="1:74" x14ac:dyDescent="0.2">
      <c r="A382" s="12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1"/>
      <c r="M382" s="12"/>
      <c r="N382" s="12"/>
      <c r="O382" s="12"/>
      <c r="P382" s="12"/>
      <c r="Q382" s="116"/>
      <c r="R382" s="116"/>
      <c r="S382" s="116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</row>
    <row r="383" spans="1:74" x14ac:dyDescent="0.2">
      <c r="A383" s="12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1"/>
      <c r="M383" s="12"/>
      <c r="N383" s="12"/>
      <c r="O383" s="12"/>
      <c r="P383" s="12"/>
      <c r="Q383" s="116"/>
      <c r="R383" s="116"/>
      <c r="S383" s="116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</row>
    <row r="384" spans="1:74" x14ac:dyDescent="0.2">
      <c r="A384" s="12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1"/>
      <c r="M384" s="12"/>
      <c r="N384" s="12"/>
      <c r="O384" s="12"/>
      <c r="P384" s="12"/>
      <c r="Q384" s="116"/>
      <c r="R384" s="116"/>
      <c r="S384" s="116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</row>
    <row r="385" spans="1:74" x14ac:dyDescent="0.2">
      <c r="A385" s="12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1"/>
      <c r="M385" s="12"/>
      <c r="N385" s="12"/>
      <c r="O385" s="12"/>
      <c r="P385" s="12"/>
      <c r="Q385" s="116"/>
      <c r="R385" s="116"/>
      <c r="S385" s="116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</row>
    <row r="386" spans="1:74" x14ac:dyDescent="0.2">
      <c r="A386" s="12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1"/>
      <c r="M386" s="12"/>
      <c r="N386" s="12"/>
      <c r="O386" s="12"/>
      <c r="P386" s="12"/>
      <c r="Q386" s="116"/>
      <c r="R386" s="116"/>
      <c r="S386" s="116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</row>
    <row r="387" spans="1:74" x14ac:dyDescent="0.2">
      <c r="A387" s="12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1"/>
      <c r="M387" s="12"/>
      <c r="N387" s="12"/>
      <c r="O387" s="12"/>
      <c r="P387" s="12"/>
      <c r="Q387" s="116"/>
      <c r="R387" s="116"/>
      <c r="S387" s="116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</row>
    <row r="388" spans="1:74" x14ac:dyDescent="0.2">
      <c r="A388" s="12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1"/>
      <c r="M388" s="12"/>
      <c r="N388" s="12"/>
      <c r="O388" s="12"/>
      <c r="P388" s="12"/>
      <c r="Q388" s="116"/>
      <c r="R388" s="116"/>
      <c r="S388" s="116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</row>
    <row r="389" spans="1:74" x14ac:dyDescent="0.2">
      <c r="A389" s="12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1"/>
      <c r="M389" s="12"/>
      <c r="N389" s="12"/>
      <c r="O389" s="12"/>
      <c r="P389" s="12"/>
      <c r="Q389" s="116"/>
      <c r="R389" s="116"/>
      <c r="S389" s="116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</row>
    <row r="390" spans="1:74" x14ac:dyDescent="0.2">
      <c r="A390" s="12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1"/>
      <c r="M390" s="12"/>
      <c r="N390" s="12"/>
      <c r="O390" s="12"/>
      <c r="P390" s="12"/>
      <c r="Q390" s="116"/>
      <c r="R390" s="116"/>
      <c r="S390" s="116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</row>
    <row r="391" spans="1:74" x14ac:dyDescent="0.2">
      <c r="A391" s="12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1"/>
      <c r="M391" s="12"/>
      <c r="N391" s="12"/>
      <c r="O391" s="12"/>
      <c r="P391" s="12"/>
      <c r="Q391" s="116"/>
      <c r="R391" s="116"/>
      <c r="S391" s="116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</row>
    <row r="392" spans="1:74" x14ac:dyDescent="0.2">
      <c r="A392" s="12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1"/>
      <c r="M392" s="12"/>
      <c r="N392" s="12"/>
      <c r="O392" s="12"/>
      <c r="P392" s="12"/>
      <c r="Q392" s="116"/>
      <c r="R392" s="116"/>
      <c r="S392" s="116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</row>
    <row r="393" spans="1:74" x14ac:dyDescent="0.2">
      <c r="A393" s="12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1"/>
      <c r="M393" s="12"/>
      <c r="N393" s="12"/>
      <c r="O393" s="12"/>
      <c r="P393" s="12"/>
      <c r="Q393" s="116"/>
      <c r="R393" s="116"/>
      <c r="S393" s="116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</row>
    <row r="394" spans="1:74" x14ac:dyDescent="0.2">
      <c r="A394" s="12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1"/>
      <c r="M394" s="12"/>
      <c r="N394" s="12"/>
      <c r="O394" s="12"/>
      <c r="P394" s="12"/>
      <c r="Q394" s="116"/>
      <c r="R394" s="116"/>
      <c r="S394" s="116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</row>
    <row r="395" spans="1:74" x14ac:dyDescent="0.2">
      <c r="A395" s="12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1"/>
      <c r="M395" s="12"/>
      <c r="N395" s="12"/>
      <c r="O395" s="12"/>
      <c r="P395" s="12"/>
      <c r="Q395" s="116"/>
      <c r="R395" s="116"/>
      <c r="S395" s="116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</row>
    <row r="396" spans="1:74" x14ac:dyDescent="0.2">
      <c r="A396" s="12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1"/>
      <c r="M396" s="12"/>
      <c r="N396" s="12"/>
      <c r="O396" s="12"/>
      <c r="P396" s="12"/>
      <c r="Q396" s="116"/>
      <c r="R396" s="116"/>
      <c r="S396" s="116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</row>
    <row r="397" spans="1:74" x14ac:dyDescent="0.2">
      <c r="A397" s="12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1"/>
      <c r="M397" s="12"/>
      <c r="N397" s="12"/>
      <c r="O397" s="12"/>
      <c r="P397" s="12"/>
      <c r="Q397" s="116"/>
      <c r="R397" s="116"/>
      <c r="S397" s="116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</row>
    <row r="398" spans="1:74" x14ac:dyDescent="0.2">
      <c r="A398" s="12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1"/>
      <c r="M398" s="12"/>
      <c r="N398" s="12"/>
      <c r="O398" s="12"/>
      <c r="P398" s="12"/>
      <c r="Q398" s="116"/>
      <c r="R398" s="116"/>
      <c r="S398" s="116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</row>
    <row r="399" spans="1:74" x14ac:dyDescent="0.2">
      <c r="A399" s="12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1"/>
      <c r="M399" s="12"/>
      <c r="N399" s="12"/>
      <c r="O399" s="12"/>
      <c r="P399" s="12"/>
      <c r="Q399" s="116"/>
      <c r="R399" s="116"/>
      <c r="S399" s="116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</row>
    <row r="400" spans="1:74" x14ac:dyDescent="0.2">
      <c r="A400" s="12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1"/>
      <c r="M400" s="12"/>
      <c r="N400" s="12"/>
      <c r="O400" s="12"/>
      <c r="P400" s="12"/>
      <c r="Q400" s="116"/>
      <c r="R400" s="116"/>
      <c r="S400" s="116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</row>
    <row r="401" spans="1:74" x14ac:dyDescent="0.2">
      <c r="A401" s="12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1"/>
      <c r="M401" s="12"/>
      <c r="N401" s="12"/>
      <c r="O401" s="12"/>
      <c r="P401" s="12"/>
      <c r="Q401" s="116"/>
      <c r="R401" s="116"/>
      <c r="S401" s="116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</row>
    <row r="402" spans="1:74" x14ac:dyDescent="0.2">
      <c r="A402" s="12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1"/>
      <c r="M402" s="12"/>
      <c r="N402" s="12"/>
      <c r="O402" s="12"/>
      <c r="P402" s="12"/>
      <c r="Q402" s="116"/>
      <c r="R402" s="116"/>
      <c r="S402" s="116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</row>
    <row r="403" spans="1:74" x14ac:dyDescent="0.2">
      <c r="A403" s="12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1"/>
      <c r="M403" s="12"/>
      <c r="N403" s="12"/>
      <c r="O403" s="12"/>
      <c r="P403" s="12"/>
      <c r="Q403" s="116"/>
      <c r="R403" s="116"/>
      <c r="S403" s="116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</row>
    <row r="404" spans="1:74" x14ac:dyDescent="0.2">
      <c r="A404" s="12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1"/>
      <c r="M404" s="12"/>
      <c r="N404" s="12"/>
      <c r="O404" s="12"/>
      <c r="P404" s="12"/>
      <c r="Q404" s="116"/>
      <c r="R404" s="116"/>
      <c r="S404" s="116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</row>
    <row r="405" spans="1:74" x14ac:dyDescent="0.2">
      <c r="A405" s="12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1"/>
      <c r="M405" s="12"/>
      <c r="N405" s="12"/>
      <c r="O405" s="12"/>
      <c r="P405" s="12"/>
      <c r="Q405" s="116"/>
      <c r="R405" s="116"/>
      <c r="S405" s="116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</row>
    <row r="406" spans="1:74" x14ac:dyDescent="0.2">
      <c r="A406" s="12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1"/>
      <c r="M406" s="12"/>
      <c r="N406" s="12"/>
      <c r="O406" s="12"/>
      <c r="P406" s="12"/>
      <c r="Q406" s="116"/>
      <c r="R406" s="116"/>
      <c r="S406" s="116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</row>
    <row r="407" spans="1:74" x14ac:dyDescent="0.2">
      <c r="A407" s="12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1"/>
      <c r="M407" s="12"/>
      <c r="N407" s="12"/>
      <c r="O407" s="12"/>
      <c r="P407" s="12"/>
      <c r="Q407" s="116"/>
      <c r="R407" s="116"/>
      <c r="S407" s="116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</row>
    <row r="408" spans="1:74" x14ac:dyDescent="0.2">
      <c r="A408" s="12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1"/>
      <c r="M408" s="12"/>
      <c r="N408" s="12"/>
      <c r="O408" s="12"/>
      <c r="P408" s="12"/>
      <c r="Q408" s="116"/>
      <c r="R408" s="116"/>
      <c r="S408" s="116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</row>
    <row r="409" spans="1:74" x14ac:dyDescent="0.2">
      <c r="A409" s="12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1"/>
      <c r="M409" s="12"/>
      <c r="N409" s="12"/>
      <c r="O409" s="12"/>
      <c r="P409" s="12"/>
      <c r="Q409" s="116"/>
      <c r="R409" s="116"/>
      <c r="S409" s="116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</row>
    <row r="410" spans="1:74" x14ac:dyDescent="0.2">
      <c r="A410" s="12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1"/>
      <c r="M410" s="12"/>
      <c r="N410" s="12"/>
      <c r="O410" s="12"/>
      <c r="P410" s="12"/>
      <c r="Q410" s="116"/>
      <c r="R410" s="116"/>
      <c r="S410" s="116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</row>
    <row r="411" spans="1:74" x14ac:dyDescent="0.2">
      <c r="A411" s="12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1"/>
      <c r="M411" s="12"/>
      <c r="N411" s="12"/>
      <c r="O411" s="12"/>
      <c r="P411" s="12"/>
      <c r="Q411" s="116"/>
      <c r="R411" s="116"/>
      <c r="S411" s="116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</row>
    <row r="412" spans="1:74" x14ac:dyDescent="0.2">
      <c r="A412" s="12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1"/>
      <c r="M412" s="12"/>
      <c r="N412" s="12"/>
      <c r="O412" s="12"/>
      <c r="P412" s="12"/>
      <c r="Q412" s="116"/>
      <c r="R412" s="116"/>
      <c r="S412" s="116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</row>
    <row r="413" spans="1:74" x14ac:dyDescent="0.2">
      <c r="A413" s="12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1"/>
      <c r="M413" s="12"/>
      <c r="N413" s="12"/>
      <c r="O413" s="12"/>
      <c r="P413" s="12"/>
      <c r="Q413" s="116"/>
      <c r="R413" s="116"/>
      <c r="S413" s="116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</row>
    <row r="414" spans="1:74" x14ac:dyDescent="0.2">
      <c r="A414" s="12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1"/>
      <c r="M414" s="12"/>
      <c r="N414" s="12"/>
      <c r="O414" s="12"/>
      <c r="P414" s="12"/>
      <c r="Q414" s="116"/>
      <c r="R414" s="116"/>
      <c r="S414" s="116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</row>
    <row r="415" spans="1:74" x14ac:dyDescent="0.2">
      <c r="A415" s="12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1"/>
      <c r="M415" s="12"/>
      <c r="N415" s="12"/>
      <c r="O415" s="12"/>
      <c r="P415" s="12"/>
      <c r="Q415" s="116"/>
      <c r="R415" s="116"/>
      <c r="S415" s="116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</row>
    <row r="416" spans="1:74" x14ac:dyDescent="0.2">
      <c r="A416" s="12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1"/>
      <c r="M416" s="12"/>
      <c r="N416" s="12"/>
      <c r="O416" s="12"/>
      <c r="P416" s="12"/>
      <c r="Q416" s="116"/>
      <c r="R416" s="116"/>
      <c r="S416" s="116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</row>
    <row r="417" spans="1:74" x14ac:dyDescent="0.2">
      <c r="A417" s="12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1"/>
      <c r="M417" s="12"/>
      <c r="N417" s="12"/>
      <c r="O417" s="12"/>
      <c r="P417" s="12"/>
      <c r="Q417" s="116"/>
      <c r="R417" s="116"/>
      <c r="S417" s="116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</row>
    <row r="418" spans="1:74" x14ac:dyDescent="0.2">
      <c r="A418" s="12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1"/>
      <c r="M418" s="12"/>
      <c r="N418" s="12"/>
      <c r="O418" s="12"/>
      <c r="P418" s="12"/>
      <c r="Q418" s="116"/>
      <c r="R418" s="116"/>
      <c r="S418" s="116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</row>
    <row r="419" spans="1:74" x14ac:dyDescent="0.2">
      <c r="A419" s="12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1"/>
      <c r="M419" s="12"/>
      <c r="N419" s="12"/>
      <c r="O419" s="12"/>
      <c r="P419" s="12"/>
      <c r="Q419" s="116"/>
      <c r="R419" s="116"/>
      <c r="S419" s="116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</row>
    <row r="420" spans="1:74" x14ac:dyDescent="0.2">
      <c r="A420" s="12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1"/>
      <c r="M420" s="12"/>
      <c r="N420" s="12"/>
      <c r="O420" s="12"/>
      <c r="P420" s="12"/>
      <c r="Q420" s="116"/>
      <c r="R420" s="116"/>
      <c r="S420" s="116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</row>
    <row r="421" spans="1:74" x14ac:dyDescent="0.2">
      <c r="A421" s="12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1"/>
      <c r="M421" s="12"/>
      <c r="N421" s="12"/>
      <c r="O421" s="12"/>
      <c r="P421" s="12"/>
      <c r="Q421" s="116"/>
      <c r="R421" s="116"/>
      <c r="S421" s="116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</row>
    <row r="422" spans="1:74" x14ac:dyDescent="0.2">
      <c r="A422" s="12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1"/>
      <c r="M422" s="12"/>
      <c r="N422" s="12"/>
      <c r="O422" s="12"/>
      <c r="P422" s="12"/>
      <c r="Q422" s="116"/>
      <c r="R422" s="116"/>
      <c r="S422" s="116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</row>
    <row r="423" spans="1:74" x14ac:dyDescent="0.2">
      <c r="A423" s="12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1"/>
      <c r="M423" s="12"/>
      <c r="N423" s="12"/>
      <c r="O423" s="12"/>
      <c r="P423" s="12"/>
      <c r="Q423" s="116"/>
      <c r="R423" s="116"/>
      <c r="S423" s="116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</row>
    <row r="424" spans="1:74" x14ac:dyDescent="0.2">
      <c r="A424" s="12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1"/>
      <c r="M424" s="12"/>
      <c r="N424" s="12"/>
      <c r="O424" s="12"/>
      <c r="P424" s="12"/>
      <c r="Q424" s="116"/>
      <c r="R424" s="116"/>
      <c r="S424" s="116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</row>
    <row r="425" spans="1:74" x14ac:dyDescent="0.2">
      <c r="A425" s="12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1"/>
      <c r="M425" s="12"/>
      <c r="N425" s="12"/>
      <c r="O425" s="12"/>
      <c r="P425" s="12"/>
      <c r="Q425" s="116"/>
      <c r="R425" s="116"/>
      <c r="S425" s="116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</row>
    <row r="426" spans="1:74" x14ac:dyDescent="0.2">
      <c r="A426" s="12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1"/>
      <c r="M426" s="12"/>
      <c r="N426" s="12"/>
      <c r="O426" s="12"/>
      <c r="P426" s="12"/>
      <c r="Q426" s="116"/>
      <c r="R426" s="116"/>
      <c r="S426" s="116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</row>
    <row r="427" spans="1:74" x14ac:dyDescent="0.2">
      <c r="A427" s="12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1"/>
      <c r="M427" s="12"/>
      <c r="N427" s="12"/>
      <c r="O427" s="12"/>
      <c r="P427" s="12"/>
      <c r="Q427" s="116"/>
      <c r="R427" s="116"/>
      <c r="S427" s="116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</row>
    <row r="428" spans="1:74" x14ac:dyDescent="0.2">
      <c r="A428" s="12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1"/>
      <c r="M428" s="12"/>
      <c r="N428" s="12"/>
      <c r="O428" s="12"/>
      <c r="P428" s="12"/>
      <c r="Q428" s="116"/>
      <c r="R428" s="116"/>
      <c r="S428" s="116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</row>
    <row r="429" spans="1:74" x14ac:dyDescent="0.2">
      <c r="A429" s="12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1"/>
      <c r="M429" s="12"/>
      <c r="N429" s="12"/>
      <c r="O429" s="12"/>
      <c r="P429" s="12"/>
      <c r="Q429" s="116"/>
      <c r="R429" s="116"/>
      <c r="S429" s="116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</row>
    <row r="430" spans="1:74" x14ac:dyDescent="0.2">
      <c r="A430" s="12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1"/>
      <c r="M430" s="12"/>
      <c r="N430" s="12"/>
      <c r="O430" s="12"/>
      <c r="P430" s="12"/>
      <c r="Q430" s="116"/>
      <c r="R430" s="116"/>
      <c r="S430" s="116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</row>
    <row r="431" spans="1:74" x14ac:dyDescent="0.2">
      <c r="A431" s="12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1"/>
      <c r="M431" s="12"/>
      <c r="N431" s="12"/>
      <c r="O431" s="12"/>
      <c r="P431" s="12"/>
      <c r="Q431" s="116"/>
      <c r="R431" s="116"/>
      <c r="S431" s="116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</row>
    <row r="432" spans="1:74" x14ac:dyDescent="0.2">
      <c r="A432" s="12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1"/>
      <c r="M432" s="12"/>
      <c r="N432" s="12"/>
      <c r="O432" s="12"/>
      <c r="P432" s="12"/>
      <c r="Q432" s="116"/>
      <c r="R432" s="116"/>
      <c r="S432" s="116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</row>
    <row r="433" spans="1:74" x14ac:dyDescent="0.2">
      <c r="A433" s="12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1"/>
      <c r="M433" s="12"/>
      <c r="N433" s="12"/>
      <c r="O433" s="12"/>
      <c r="P433" s="12"/>
      <c r="Q433" s="116"/>
      <c r="R433" s="116"/>
      <c r="S433" s="116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</row>
    <row r="434" spans="1:74" x14ac:dyDescent="0.2">
      <c r="A434" s="12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1"/>
      <c r="M434" s="12"/>
      <c r="N434" s="12"/>
      <c r="O434" s="12"/>
      <c r="P434" s="12"/>
      <c r="Q434" s="116"/>
      <c r="R434" s="116"/>
      <c r="S434" s="116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</row>
    <row r="435" spans="1:74" x14ac:dyDescent="0.2">
      <c r="A435" s="12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1"/>
      <c r="M435" s="12"/>
      <c r="N435" s="12"/>
      <c r="O435" s="12"/>
      <c r="P435" s="12"/>
      <c r="Q435" s="116"/>
      <c r="R435" s="116"/>
      <c r="S435" s="116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</row>
    <row r="436" spans="1:74" x14ac:dyDescent="0.2">
      <c r="A436" s="12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1"/>
      <c r="M436" s="12"/>
      <c r="N436" s="12"/>
      <c r="O436" s="12"/>
      <c r="P436" s="12"/>
      <c r="Q436" s="116"/>
      <c r="R436" s="116"/>
      <c r="S436" s="116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</row>
    <row r="437" spans="1:74" x14ac:dyDescent="0.2">
      <c r="A437" s="12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1"/>
      <c r="M437" s="12"/>
      <c r="N437" s="12"/>
      <c r="O437" s="12"/>
      <c r="P437" s="12"/>
      <c r="Q437" s="116"/>
      <c r="R437" s="116"/>
      <c r="S437" s="116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</row>
    <row r="438" spans="1:74" x14ac:dyDescent="0.2">
      <c r="A438" s="12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1"/>
      <c r="M438" s="12"/>
      <c r="N438" s="12"/>
      <c r="O438" s="12"/>
      <c r="P438" s="12"/>
      <c r="Q438" s="116"/>
      <c r="R438" s="116"/>
      <c r="S438" s="116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</row>
    <row r="439" spans="1:74" x14ac:dyDescent="0.2">
      <c r="A439" s="12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1"/>
      <c r="M439" s="12"/>
      <c r="N439" s="12"/>
      <c r="O439" s="12"/>
      <c r="P439" s="12"/>
      <c r="Q439" s="116"/>
      <c r="R439" s="116"/>
      <c r="S439" s="116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</row>
    <row r="440" spans="1:74" x14ac:dyDescent="0.2">
      <c r="A440" s="12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1"/>
      <c r="M440" s="12"/>
      <c r="N440" s="12"/>
      <c r="O440" s="12"/>
      <c r="P440" s="12"/>
      <c r="Q440" s="116"/>
      <c r="R440" s="116"/>
      <c r="S440" s="116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</row>
    <row r="441" spans="1:74" x14ac:dyDescent="0.2">
      <c r="A441" s="12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1"/>
      <c r="M441" s="12"/>
      <c r="N441" s="12"/>
      <c r="O441" s="12"/>
      <c r="P441" s="12"/>
      <c r="Q441" s="116"/>
      <c r="R441" s="116"/>
      <c r="S441" s="116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</row>
    <row r="442" spans="1:74" x14ac:dyDescent="0.2">
      <c r="A442" s="12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1"/>
      <c r="M442" s="12"/>
      <c r="N442" s="12"/>
      <c r="O442" s="12"/>
      <c r="P442" s="12"/>
      <c r="Q442" s="116"/>
      <c r="R442" s="116"/>
      <c r="S442" s="116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</row>
    <row r="443" spans="1:74" x14ac:dyDescent="0.2">
      <c r="A443" s="12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1"/>
      <c r="M443" s="12"/>
      <c r="N443" s="12"/>
      <c r="O443" s="12"/>
      <c r="P443" s="12"/>
      <c r="Q443" s="116"/>
      <c r="R443" s="116"/>
      <c r="S443" s="116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</row>
    <row r="444" spans="1:74" x14ac:dyDescent="0.2">
      <c r="A444" s="12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1"/>
      <c r="M444" s="12"/>
      <c r="N444" s="12"/>
      <c r="O444" s="12"/>
      <c r="P444" s="12"/>
      <c r="Q444" s="116"/>
      <c r="R444" s="116"/>
      <c r="S444" s="116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</row>
    <row r="445" spans="1:74" x14ac:dyDescent="0.2">
      <c r="A445" s="12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1"/>
      <c r="M445" s="12"/>
      <c r="N445" s="12"/>
      <c r="O445" s="12"/>
      <c r="P445" s="12"/>
      <c r="Q445" s="116"/>
      <c r="R445" s="116"/>
      <c r="S445" s="116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</row>
    <row r="446" spans="1:74" x14ac:dyDescent="0.2">
      <c r="A446" s="12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1"/>
      <c r="M446" s="12"/>
      <c r="N446" s="12"/>
      <c r="O446" s="12"/>
      <c r="P446" s="12"/>
      <c r="Q446" s="116"/>
      <c r="R446" s="116"/>
      <c r="S446" s="116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</row>
    <row r="447" spans="1:74" x14ac:dyDescent="0.2">
      <c r="A447" s="12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1"/>
      <c r="M447" s="12"/>
      <c r="N447" s="12"/>
      <c r="O447" s="12"/>
      <c r="P447" s="12"/>
      <c r="Q447" s="116"/>
      <c r="R447" s="116"/>
      <c r="S447" s="116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</row>
    <row r="448" spans="1:74" x14ac:dyDescent="0.2">
      <c r="A448" s="12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1"/>
      <c r="M448" s="12"/>
      <c r="N448" s="12"/>
      <c r="O448" s="12"/>
      <c r="P448" s="12"/>
      <c r="Q448" s="116"/>
      <c r="R448" s="116"/>
      <c r="S448" s="116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</row>
    <row r="449" spans="1:74" x14ac:dyDescent="0.2">
      <c r="A449" s="12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1"/>
      <c r="M449" s="12"/>
      <c r="N449" s="12"/>
      <c r="O449" s="12"/>
      <c r="P449" s="12"/>
      <c r="Q449" s="116"/>
      <c r="R449" s="116"/>
      <c r="S449" s="116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</row>
    <row r="450" spans="1:74" x14ac:dyDescent="0.2">
      <c r="A450" s="12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1"/>
      <c r="M450" s="12"/>
      <c r="N450" s="12"/>
      <c r="O450" s="12"/>
      <c r="P450" s="12"/>
      <c r="Q450" s="116"/>
      <c r="R450" s="116"/>
      <c r="S450" s="116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</row>
    <row r="451" spans="1:74" x14ac:dyDescent="0.2">
      <c r="A451" s="12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1"/>
      <c r="M451" s="12"/>
      <c r="N451" s="12"/>
      <c r="O451" s="12"/>
      <c r="P451" s="12"/>
      <c r="Q451" s="116"/>
      <c r="R451" s="116"/>
      <c r="S451" s="116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</row>
    <row r="452" spans="1:74" x14ac:dyDescent="0.2">
      <c r="A452" s="12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1"/>
      <c r="M452" s="12"/>
      <c r="N452" s="12"/>
      <c r="O452" s="12"/>
      <c r="P452" s="12"/>
      <c r="Q452" s="116"/>
      <c r="R452" s="116"/>
      <c r="S452" s="116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</row>
    <row r="453" spans="1:74" x14ac:dyDescent="0.2">
      <c r="A453" s="12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1"/>
      <c r="M453" s="12"/>
      <c r="N453" s="12"/>
      <c r="O453" s="12"/>
      <c r="P453" s="12"/>
      <c r="Q453" s="116"/>
      <c r="R453" s="116"/>
      <c r="S453" s="116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</row>
    <row r="454" spans="1:74" x14ac:dyDescent="0.2">
      <c r="A454" s="12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1"/>
      <c r="M454" s="12"/>
      <c r="N454" s="12"/>
      <c r="O454" s="12"/>
      <c r="P454" s="12"/>
      <c r="Q454" s="116"/>
      <c r="R454" s="116"/>
      <c r="S454" s="116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</row>
    <row r="455" spans="1:74" x14ac:dyDescent="0.2">
      <c r="A455" s="12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1"/>
      <c r="M455" s="12"/>
      <c r="N455" s="12"/>
      <c r="O455" s="12"/>
      <c r="P455" s="12"/>
      <c r="Q455" s="116"/>
      <c r="R455" s="116"/>
      <c r="S455" s="116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</row>
    <row r="456" spans="1:74" x14ac:dyDescent="0.2">
      <c r="A456" s="12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1"/>
      <c r="M456" s="12"/>
      <c r="N456" s="12"/>
      <c r="O456" s="12"/>
      <c r="P456" s="12"/>
      <c r="Q456" s="116"/>
      <c r="R456" s="116"/>
      <c r="S456" s="116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</row>
    <row r="457" spans="1:74" x14ac:dyDescent="0.2">
      <c r="A457" s="12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1"/>
      <c r="M457" s="12"/>
      <c r="N457" s="12"/>
      <c r="O457" s="12"/>
      <c r="P457" s="12"/>
      <c r="Q457" s="116"/>
      <c r="R457" s="116"/>
      <c r="S457" s="116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</row>
    <row r="458" spans="1:74" x14ac:dyDescent="0.2">
      <c r="A458" s="12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1"/>
      <c r="M458" s="12"/>
      <c r="N458" s="12"/>
      <c r="O458" s="12"/>
      <c r="P458" s="12"/>
      <c r="Q458" s="116"/>
      <c r="R458" s="116"/>
      <c r="S458" s="116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</row>
    <row r="459" spans="1:74" x14ac:dyDescent="0.2">
      <c r="A459" s="12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1"/>
      <c r="M459" s="12"/>
      <c r="N459" s="12"/>
      <c r="O459" s="12"/>
      <c r="P459" s="12"/>
      <c r="Q459" s="116"/>
      <c r="R459" s="116"/>
      <c r="S459" s="116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</row>
    <row r="460" spans="1:74" x14ac:dyDescent="0.2">
      <c r="A460" s="12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1"/>
      <c r="M460" s="12"/>
      <c r="N460" s="12"/>
      <c r="O460" s="12"/>
      <c r="P460" s="12"/>
      <c r="Q460" s="116"/>
      <c r="R460" s="116"/>
      <c r="S460" s="116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</row>
    <row r="461" spans="1:74" x14ac:dyDescent="0.2">
      <c r="A461" s="12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1"/>
      <c r="M461" s="12"/>
      <c r="N461" s="12"/>
      <c r="O461" s="12"/>
      <c r="P461" s="12"/>
      <c r="Q461" s="116"/>
      <c r="R461" s="116"/>
      <c r="S461" s="116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</row>
    <row r="462" spans="1:74" x14ac:dyDescent="0.2">
      <c r="A462" s="12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1"/>
      <c r="M462" s="12"/>
      <c r="N462" s="12"/>
      <c r="O462" s="12"/>
      <c r="P462" s="12"/>
      <c r="Q462" s="116"/>
      <c r="R462" s="116"/>
      <c r="S462" s="116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</row>
    <row r="463" spans="1:74" x14ac:dyDescent="0.2">
      <c r="A463" s="12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1"/>
      <c r="M463" s="12"/>
      <c r="N463" s="12"/>
      <c r="O463" s="12"/>
      <c r="P463" s="12"/>
      <c r="Q463" s="116"/>
      <c r="R463" s="116"/>
      <c r="S463" s="116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</row>
    <row r="464" spans="1:74" x14ac:dyDescent="0.2">
      <c r="A464" s="12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1"/>
      <c r="M464" s="12"/>
      <c r="N464" s="12"/>
      <c r="O464" s="12"/>
      <c r="P464" s="12"/>
      <c r="Q464" s="116"/>
      <c r="R464" s="116"/>
      <c r="S464" s="116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</row>
    <row r="465" spans="1:74" x14ac:dyDescent="0.2">
      <c r="A465" s="12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1"/>
      <c r="M465" s="12"/>
      <c r="N465" s="12"/>
      <c r="O465" s="12"/>
      <c r="P465" s="12"/>
      <c r="Q465" s="116"/>
      <c r="R465" s="116"/>
      <c r="S465" s="116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</row>
    <row r="466" spans="1:74" x14ac:dyDescent="0.2">
      <c r="A466" s="12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1"/>
      <c r="M466" s="12"/>
      <c r="N466" s="12"/>
      <c r="O466" s="12"/>
      <c r="P466" s="12"/>
      <c r="Q466" s="116"/>
      <c r="R466" s="116"/>
      <c r="S466" s="116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</row>
    <row r="467" spans="1:74" x14ac:dyDescent="0.2">
      <c r="A467" s="12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1"/>
      <c r="M467" s="12"/>
      <c r="N467" s="12"/>
      <c r="O467" s="12"/>
      <c r="P467" s="12"/>
      <c r="Q467" s="116"/>
      <c r="R467" s="116"/>
      <c r="S467" s="116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</row>
    <row r="468" spans="1:74" x14ac:dyDescent="0.2">
      <c r="A468" s="12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1"/>
      <c r="M468" s="12"/>
      <c r="N468" s="12"/>
      <c r="O468" s="12"/>
      <c r="P468" s="12"/>
      <c r="Q468" s="116"/>
      <c r="R468" s="116"/>
      <c r="S468" s="116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</row>
    <row r="469" spans="1:74" x14ac:dyDescent="0.2">
      <c r="A469" s="12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1"/>
      <c r="M469" s="12"/>
      <c r="N469" s="12"/>
      <c r="O469" s="12"/>
      <c r="P469" s="12"/>
      <c r="Q469" s="116"/>
      <c r="R469" s="116"/>
      <c r="S469" s="116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</row>
    <row r="470" spans="1:74" x14ac:dyDescent="0.2">
      <c r="A470" s="12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1"/>
      <c r="M470" s="12"/>
      <c r="N470" s="12"/>
      <c r="O470" s="12"/>
      <c r="P470" s="12"/>
      <c r="Q470" s="116"/>
      <c r="R470" s="116"/>
      <c r="S470" s="116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</row>
    <row r="471" spans="1:74" x14ac:dyDescent="0.2">
      <c r="A471" s="12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1"/>
      <c r="M471" s="12"/>
      <c r="N471" s="12"/>
      <c r="O471" s="12"/>
      <c r="P471" s="12"/>
      <c r="Q471" s="116"/>
      <c r="R471" s="116"/>
      <c r="S471" s="116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</row>
    <row r="472" spans="1:74" x14ac:dyDescent="0.2">
      <c r="A472" s="12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1"/>
      <c r="M472" s="12"/>
      <c r="N472" s="12"/>
      <c r="O472" s="12"/>
      <c r="P472" s="12"/>
      <c r="Q472" s="116"/>
      <c r="R472" s="116"/>
      <c r="S472" s="116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</row>
    <row r="473" spans="1:74" x14ac:dyDescent="0.2">
      <c r="A473" s="12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1"/>
      <c r="M473" s="12"/>
      <c r="N473" s="12"/>
      <c r="O473" s="12"/>
      <c r="P473" s="12"/>
      <c r="Q473" s="116"/>
      <c r="R473" s="116"/>
      <c r="S473" s="116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</row>
    <row r="474" spans="1:74" x14ac:dyDescent="0.2">
      <c r="A474" s="12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1"/>
      <c r="M474" s="12"/>
      <c r="N474" s="12"/>
      <c r="O474" s="12"/>
      <c r="P474" s="12"/>
      <c r="Q474" s="116"/>
      <c r="R474" s="116"/>
      <c r="S474" s="116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</row>
    <row r="475" spans="1:74" x14ac:dyDescent="0.2">
      <c r="A475" s="12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1"/>
      <c r="M475" s="12"/>
      <c r="N475" s="12"/>
      <c r="O475" s="12"/>
      <c r="P475" s="12"/>
      <c r="Q475" s="116"/>
      <c r="R475" s="116"/>
      <c r="S475" s="116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</row>
    <row r="476" spans="1:74" x14ac:dyDescent="0.2">
      <c r="A476" s="12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1"/>
      <c r="M476" s="12"/>
      <c r="N476" s="12"/>
      <c r="O476" s="12"/>
      <c r="P476" s="12"/>
      <c r="Q476" s="116"/>
      <c r="R476" s="116"/>
      <c r="S476" s="116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</row>
    <row r="477" spans="1:74" x14ac:dyDescent="0.2">
      <c r="A477" s="12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1"/>
      <c r="M477" s="12"/>
      <c r="N477" s="12"/>
      <c r="O477" s="12"/>
      <c r="P477" s="12"/>
      <c r="Q477" s="116"/>
      <c r="R477" s="116"/>
      <c r="S477" s="116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</row>
    <row r="478" spans="1:74" x14ac:dyDescent="0.2">
      <c r="A478" s="12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1"/>
      <c r="M478" s="12"/>
      <c r="N478" s="12"/>
      <c r="O478" s="12"/>
      <c r="P478" s="12"/>
      <c r="Q478" s="116"/>
      <c r="R478" s="116"/>
      <c r="S478" s="116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</row>
    <row r="479" spans="1:74" x14ac:dyDescent="0.2">
      <c r="A479" s="12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1"/>
      <c r="M479" s="12"/>
      <c r="N479" s="12"/>
      <c r="O479" s="12"/>
      <c r="P479" s="12"/>
      <c r="Q479" s="116"/>
      <c r="R479" s="116"/>
      <c r="S479" s="116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</row>
    <row r="480" spans="1:74" x14ac:dyDescent="0.2">
      <c r="A480" s="12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1"/>
      <c r="M480" s="12"/>
      <c r="N480" s="12"/>
      <c r="O480" s="12"/>
      <c r="P480" s="12"/>
      <c r="Q480" s="116"/>
      <c r="R480" s="116"/>
      <c r="S480" s="116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</row>
    <row r="481" spans="1:74" x14ac:dyDescent="0.2">
      <c r="A481" s="12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1"/>
      <c r="M481" s="12"/>
      <c r="N481" s="12"/>
      <c r="O481" s="12"/>
      <c r="P481" s="12"/>
      <c r="Q481" s="116"/>
      <c r="R481" s="116"/>
      <c r="S481" s="116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</row>
    <row r="482" spans="1:74" x14ac:dyDescent="0.2">
      <c r="A482" s="12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1"/>
      <c r="M482" s="12"/>
      <c r="N482" s="12"/>
      <c r="O482" s="12"/>
      <c r="P482" s="12"/>
      <c r="Q482" s="116"/>
      <c r="R482" s="116"/>
      <c r="S482" s="116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</row>
    <row r="483" spans="1:74" x14ac:dyDescent="0.2">
      <c r="A483" s="12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1"/>
      <c r="M483" s="12"/>
      <c r="N483" s="12"/>
      <c r="O483" s="12"/>
      <c r="P483" s="12"/>
      <c r="Q483" s="116"/>
      <c r="R483" s="116"/>
      <c r="S483" s="116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</row>
    <row r="484" spans="1:74" x14ac:dyDescent="0.2">
      <c r="A484" s="12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1"/>
      <c r="M484" s="12"/>
      <c r="N484" s="12"/>
      <c r="O484" s="12"/>
      <c r="P484" s="12"/>
      <c r="Q484" s="116"/>
      <c r="R484" s="116"/>
      <c r="S484" s="116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</row>
    <row r="485" spans="1:74" x14ac:dyDescent="0.2">
      <c r="A485" s="12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1"/>
      <c r="M485" s="12"/>
      <c r="N485" s="12"/>
      <c r="O485" s="12"/>
      <c r="P485" s="12"/>
      <c r="Q485" s="116"/>
      <c r="R485" s="116"/>
      <c r="S485" s="116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</row>
    <row r="486" spans="1:74" x14ac:dyDescent="0.2">
      <c r="A486" s="12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1"/>
      <c r="M486" s="12"/>
      <c r="N486" s="12"/>
      <c r="O486" s="12"/>
      <c r="P486" s="12"/>
      <c r="Q486" s="116"/>
      <c r="R486" s="116"/>
      <c r="S486" s="116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</row>
    <row r="487" spans="1:74" x14ac:dyDescent="0.2">
      <c r="A487" s="12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1"/>
      <c r="M487" s="12"/>
      <c r="N487" s="12"/>
      <c r="O487" s="12"/>
      <c r="P487" s="12"/>
      <c r="Q487" s="116"/>
      <c r="R487" s="116"/>
      <c r="S487" s="116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</row>
    <row r="488" spans="1:74" x14ac:dyDescent="0.2">
      <c r="A488" s="12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1"/>
      <c r="M488" s="12"/>
      <c r="N488" s="12"/>
      <c r="O488" s="12"/>
      <c r="P488" s="12"/>
      <c r="Q488" s="116"/>
      <c r="R488" s="116"/>
      <c r="S488" s="116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</row>
    <row r="489" spans="1:74" x14ac:dyDescent="0.2">
      <c r="A489" s="12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1"/>
      <c r="M489" s="12"/>
      <c r="N489" s="12"/>
      <c r="O489" s="12"/>
      <c r="P489" s="12"/>
      <c r="Q489" s="116"/>
      <c r="R489" s="116"/>
      <c r="S489" s="116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</row>
    <row r="490" spans="1:74" x14ac:dyDescent="0.2">
      <c r="A490" s="12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1"/>
      <c r="M490" s="12"/>
      <c r="N490" s="12"/>
      <c r="O490" s="12"/>
      <c r="P490" s="12"/>
      <c r="Q490" s="116"/>
      <c r="R490" s="116"/>
      <c r="S490" s="116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</row>
    <row r="491" spans="1:74" x14ac:dyDescent="0.2">
      <c r="A491" s="12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1"/>
      <c r="M491" s="12"/>
      <c r="N491" s="12"/>
      <c r="O491" s="12"/>
      <c r="P491" s="12"/>
      <c r="Q491" s="116"/>
      <c r="R491" s="116"/>
      <c r="S491" s="116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</row>
    <row r="492" spans="1:74" x14ac:dyDescent="0.2">
      <c r="A492" s="12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1"/>
      <c r="M492" s="12"/>
      <c r="N492" s="12"/>
      <c r="O492" s="12"/>
      <c r="P492" s="12"/>
      <c r="Q492" s="116"/>
      <c r="R492" s="116"/>
      <c r="S492" s="116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</row>
    <row r="493" spans="1:74" x14ac:dyDescent="0.2">
      <c r="A493" s="12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1"/>
      <c r="M493" s="12"/>
      <c r="N493" s="12"/>
      <c r="O493" s="12"/>
      <c r="P493" s="12"/>
      <c r="Q493" s="116"/>
      <c r="R493" s="116"/>
      <c r="S493" s="116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</row>
    <row r="494" spans="1:74" x14ac:dyDescent="0.2">
      <c r="A494" s="12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1"/>
      <c r="M494" s="12"/>
      <c r="N494" s="12"/>
      <c r="O494" s="12"/>
      <c r="P494" s="12"/>
      <c r="Q494" s="116"/>
      <c r="R494" s="116"/>
      <c r="S494" s="116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</row>
    <row r="495" spans="1:74" x14ac:dyDescent="0.2">
      <c r="A495" s="12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1"/>
      <c r="M495" s="12"/>
      <c r="N495" s="12"/>
      <c r="O495" s="12"/>
      <c r="P495" s="12"/>
      <c r="Q495" s="116"/>
      <c r="R495" s="116"/>
      <c r="S495" s="116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</row>
    <row r="496" spans="1:74" x14ac:dyDescent="0.2">
      <c r="A496" s="12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1"/>
      <c r="M496" s="12"/>
      <c r="N496" s="12"/>
      <c r="O496" s="12"/>
      <c r="P496" s="12"/>
      <c r="Q496" s="116"/>
      <c r="R496" s="116"/>
      <c r="S496" s="116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</row>
    <row r="497" spans="1:74" x14ac:dyDescent="0.2">
      <c r="A497" s="12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1"/>
      <c r="M497" s="12"/>
      <c r="N497" s="12"/>
      <c r="O497" s="12"/>
      <c r="P497" s="12"/>
      <c r="Q497" s="116"/>
      <c r="R497" s="116"/>
      <c r="S497" s="116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</row>
    <row r="498" spans="1:74" x14ac:dyDescent="0.2">
      <c r="A498" s="12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1"/>
      <c r="M498" s="12"/>
      <c r="N498" s="12"/>
      <c r="O498" s="12"/>
      <c r="P498" s="12"/>
      <c r="Q498" s="116"/>
      <c r="R498" s="116"/>
      <c r="S498" s="116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</row>
    <row r="499" spans="1:74" x14ac:dyDescent="0.2">
      <c r="A499" s="12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1"/>
      <c r="M499" s="12"/>
      <c r="N499" s="12"/>
      <c r="O499" s="12"/>
      <c r="P499" s="12"/>
      <c r="Q499" s="116"/>
      <c r="R499" s="116"/>
      <c r="S499" s="116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</row>
    <row r="500" spans="1:74" x14ac:dyDescent="0.2">
      <c r="A500" s="12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1"/>
      <c r="M500" s="12"/>
      <c r="N500" s="12"/>
      <c r="O500" s="12"/>
      <c r="P500" s="12"/>
      <c r="Q500" s="116"/>
      <c r="R500" s="116"/>
      <c r="S500" s="116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</row>
    <row r="501" spans="1:74" x14ac:dyDescent="0.2">
      <c r="A501" s="12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1"/>
      <c r="M501" s="12"/>
      <c r="N501" s="12"/>
      <c r="O501" s="12"/>
      <c r="P501" s="12"/>
      <c r="Q501" s="116"/>
      <c r="R501" s="116"/>
      <c r="S501" s="116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</row>
    <row r="502" spans="1:74" x14ac:dyDescent="0.2">
      <c r="A502" s="12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1"/>
      <c r="M502" s="12"/>
      <c r="N502" s="12"/>
      <c r="O502" s="12"/>
      <c r="P502" s="12"/>
      <c r="Q502" s="116"/>
      <c r="R502" s="116"/>
      <c r="S502" s="116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</row>
    <row r="503" spans="1:74" x14ac:dyDescent="0.2">
      <c r="A503" s="12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1"/>
      <c r="M503" s="12"/>
      <c r="N503" s="12"/>
      <c r="O503" s="12"/>
      <c r="P503" s="12"/>
      <c r="Q503" s="116"/>
      <c r="R503" s="116"/>
      <c r="S503" s="116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</row>
    <row r="504" spans="1:74" x14ac:dyDescent="0.2">
      <c r="A504" s="12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1"/>
      <c r="M504" s="12"/>
      <c r="N504" s="12"/>
      <c r="O504" s="12"/>
      <c r="P504" s="12"/>
      <c r="Q504" s="116"/>
      <c r="R504" s="116"/>
      <c r="S504" s="116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</row>
    <row r="505" spans="1:74" x14ac:dyDescent="0.2">
      <c r="A505" s="12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1"/>
      <c r="M505" s="12"/>
      <c r="N505" s="12"/>
      <c r="O505" s="12"/>
      <c r="P505" s="12"/>
      <c r="Q505" s="116"/>
      <c r="R505" s="116"/>
      <c r="S505" s="116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</row>
    <row r="506" spans="1:74" x14ac:dyDescent="0.2">
      <c r="A506" s="12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1"/>
      <c r="M506" s="12"/>
      <c r="N506" s="12"/>
      <c r="O506" s="12"/>
      <c r="P506" s="12"/>
      <c r="Q506" s="116"/>
      <c r="R506" s="116"/>
      <c r="S506" s="116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</row>
    <row r="507" spans="1:74" x14ac:dyDescent="0.2">
      <c r="A507" s="12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1"/>
      <c r="M507" s="12"/>
      <c r="N507" s="12"/>
      <c r="O507" s="12"/>
      <c r="P507" s="12"/>
      <c r="Q507" s="116"/>
      <c r="R507" s="116"/>
      <c r="S507" s="116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</row>
    <row r="508" spans="1:74" x14ac:dyDescent="0.2">
      <c r="A508" s="12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1"/>
      <c r="M508" s="12"/>
      <c r="N508" s="12"/>
      <c r="O508" s="12"/>
      <c r="P508" s="12"/>
      <c r="Q508" s="116"/>
      <c r="R508" s="116"/>
      <c r="S508" s="116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</row>
    <row r="509" spans="1:74" x14ac:dyDescent="0.2">
      <c r="A509" s="12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1"/>
      <c r="M509" s="12"/>
      <c r="N509" s="12"/>
      <c r="O509" s="12"/>
      <c r="P509" s="12"/>
      <c r="Q509" s="116"/>
      <c r="R509" s="116"/>
      <c r="S509" s="116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</row>
    <row r="510" spans="1:74" x14ac:dyDescent="0.2">
      <c r="A510" s="12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1"/>
      <c r="M510" s="12"/>
      <c r="N510" s="12"/>
      <c r="O510" s="12"/>
      <c r="P510" s="12"/>
      <c r="Q510" s="116"/>
      <c r="R510" s="116"/>
      <c r="S510" s="116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</row>
    <row r="511" spans="1:74" x14ac:dyDescent="0.2">
      <c r="A511" s="12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1"/>
      <c r="M511" s="12"/>
      <c r="N511" s="12"/>
      <c r="O511" s="12"/>
      <c r="P511" s="12"/>
      <c r="Q511" s="116"/>
      <c r="R511" s="116"/>
      <c r="S511" s="116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</row>
    <row r="512" spans="1:74" x14ac:dyDescent="0.2">
      <c r="A512" s="12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1"/>
      <c r="M512" s="12"/>
      <c r="N512" s="12"/>
      <c r="O512" s="12"/>
      <c r="P512" s="12"/>
      <c r="Q512" s="116"/>
      <c r="R512" s="116"/>
      <c r="S512" s="116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</row>
    <row r="513" spans="1:74" x14ac:dyDescent="0.2">
      <c r="A513" s="12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1"/>
      <c r="M513" s="12"/>
      <c r="N513" s="12"/>
      <c r="O513" s="12"/>
      <c r="P513" s="12"/>
      <c r="Q513" s="116"/>
      <c r="R513" s="116"/>
      <c r="S513" s="116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</row>
    <row r="514" spans="1:74" x14ac:dyDescent="0.2">
      <c r="A514" s="12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1"/>
      <c r="M514" s="12"/>
      <c r="N514" s="12"/>
      <c r="O514" s="12"/>
      <c r="P514" s="12"/>
      <c r="Q514" s="116"/>
      <c r="R514" s="116"/>
      <c r="S514" s="116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</row>
    <row r="515" spans="1:74" x14ac:dyDescent="0.2">
      <c r="A515" s="12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1"/>
      <c r="M515" s="12"/>
      <c r="N515" s="12"/>
      <c r="O515" s="12"/>
      <c r="P515" s="12"/>
      <c r="Q515" s="116"/>
      <c r="R515" s="116"/>
      <c r="S515" s="116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</row>
    <row r="516" spans="1:74" x14ac:dyDescent="0.2">
      <c r="A516" s="12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1"/>
      <c r="M516" s="12"/>
      <c r="N516" s="12"/>
      <c r="O516" s="12"/>
      <c r="P516" s="12"/>
      <c r="Q516" s="116"/>
      <c r="R516" s="116"/>
      <c r="S516" s="116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</row>
    <row r="517" spans="1:74" x14ac:dyDescent="0.2">
      <c r="A517" s="12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1"/>
      <c r="M517" s="12"/>
      <c r="N517" s="12"/>
      <c r="O517" s="12"/>
      <c r="P517" s="12"/>
      <c r="Q517" s="116"/>
      <c r="R517" s="116"/>
      <c r="S517" s="116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</row>
    <row r="518" spans="1:74" x14ac:dyDescent="0.2">
      <c r="A518" s="12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1"/>
      <c r="M518" s="12"/>
      <c r="N518" s="12"/>
      <c r="O518" s="12"/>
      <c r="P518" s="12"/>
      <c r="Q518" s="116"/>
      <c r="R518" s="116"/>
      <c r="S518" s="116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</row>
    <row r="519" spans="1:74" x14ac:dyDescent="0.2">
      <c r="A519" s="12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1"/>
      <c r="M519" s="12"/>
      <c r="N519" s="12"/>
      <c r="O519" s="12"/>
      <c r="P519" s="12"/>
      <c r="Q519" s="116"/>
      <c r="R519" s="116"/>
      <c r="S519" s="116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</row>
    <row r="520" spans="1:74" x14ac:dyDescent="0.2">
      <c r="A520" s="12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1"/>
      <c r="M520" s="12"/>
      <c r="N520" s="12"/>
      <c r="O520" s="12"/>
      <c r="P520" s="12"/>
      <c r="Q520" s="116"/>
      <c r="R520" s="116"/>
      <c r="S520" s="116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</row>
    <row r="521" spans="1:74" x14ac:dyDescent="0.2">
      <c r="A521" s="12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1"/>
      <c r="M521" s="12"/>
      <c r="N521" s="12"/>
      <c r="O521" s="12"/>
      <c r="P521" s="12"/>
      <c r="Q521" s="116"/>
      <c r="R521" s="116"/>
      <c r="S521" s="116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</row>
    <row r="522" spans="1:74" x14ac:dyDescent="0.2">
      <c r="A522" s="12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1"/>
      <c r="M522" s="12"/>
      <c r="N522" s="12"/>
      <c r="O522" s="12"/>
      <c r="P522" s="12"/>
      <c r="Q522" s="116"/>
      <c r="R522" s="116"/>
      <c r="S522" s="116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</row>
    <row r="523" spans="1:74" x14ac:dyDescent="0.2">
      <c r="A523" s="12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1"/>
      <c r="M523" s="12"/>
      <c r="N523" s="12"/>
      <c r="O523" s="12"/>
      <c r="P523" s="12"/>
      <c r="Q523" s="116"/>
      <c r="R523" s="116"/>
      <c r="S523" s="116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</row>
    <row r="524" spans="1:74" x14ac:dyDescent="0.2">
      <c r="A524" s="12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1"/>
      <c r="M524" s="12"/>
      <c r="N524" s="12"/>
      <c r="O524" s="12"/>
      <c r="P524" s="12"/>
      <c r="Q524" s="116"/>
      <c r="R524" s="116"/>
      <c r="S524" s="116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</row>
    <row r="525" spans="1:74" x14ac:dyDescent="0.2">
      <c r="A525" s="12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1"/>
      <c r="M525" s="12"/>
      <c r="N525" s="12"/>
      <c r="O525" s="12"/>
      <c r="P525" s="12"/>
      <c r="Q525" s="116"/>
      <c r="R525" s="116"/>
      <c r="S525" s="116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</row>
    <row r="526" spans="1:74" x14ac:dyDescent="0.2">
      <c r="A526" s="12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1"/>
      <c r="M526" s="12"/>
      <c r="N526" s="12"/>
      <c r="O526" s="12"/>
      <c r="P526" s="12"/>
      <c r="Q526" s="116"/>
      <c r="R526" s="116"/>
      <c r="S526" s="116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</row>
    <row r="527" spans="1:74" x14ac:dyDescent="0.2">
      <c r="A527" s="12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1"/>
      <c r="M527" s="12"/>
      <c r="N527" s="12"/>
      <c r="O527" s="12"/>
      <c r="P527" s="12"/>
      <c r="Q527" s="116"/>
      <c r="R527" s="116"/>
      <c r="S527" s="116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</row>
    <row r="528" spans="1:74" x14ac:dyDescent="0.2">
      <c r="A528" s="12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1"/>
      <c r="M528" s="12"/>
      <c r="N528" s="12"/>
      <c r="O528" s="12"/>
      <c r="P528" s="12"/>
      <c r="Q528" s="116"/>
      <c r="R528" s="116"/>
      <c r="S528" s="116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</row>
    <row r="529" spans="1:74" x14ac:dyDescent="0.2">
      <c r="A529" s="12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1"/>
      <c r="M529" s="12"/>
      <c r="N529" s="12"/>
      <c r="O529" s="12"/>
      <c r="P529" s="12"/>
      <c r="Q529" s="116"/>
      <c r="R529" s="116"/>
      <c r="S529" s="116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</row>
    <row r="530" spans="1:74" x14ac:dyDescent="0.2">
      <c r="A530" s="12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1"/>
      <c r="M530" s="12"/>
      <c r="N530" s="12"/>
      <c r="O530" s="12"/>
      <c r="P530" s="12"/>
      <c r="Q530" s="116"/>
      <c r="R530" s="116"/>
      <c r="S530" s="116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</row>
    <row r="531" spans="1:74" x14ac:dyDescent="0.2">
      <c r="A531" s="12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1"/>
      <c r="M531" s="12"/>
      <c r="N531" s="12"/>
      <c r="O531" s="12"/>
      <c r="P531" s="12"/>
      <c r="Q531" s="116"/>
      <c r="R531" s="116"/>
      <c r="S531" s="116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</row>
    <row r="532" spans="1:74" x14ac:dyDescent="0.2">
      <c r="A532" s="12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1"/>
      <c r="M532" s="12"/>
      <c r="N532" s="12"/>
      <c r="O532" s="12"/>
      <c r="P532" s="12"/>
      <c r="Q532" s="116"/>
      <c r="R532" s="116"/>
      <c r="S532" s="116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</row>
    <row r="533" spans="1:74" x14ac:dyDescent="0.2">
      <c r="A533" s="12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1"/>
      <c r="M533" s="12"/>
      <c r="N533" s="12"/>
      <c r="O533" s="12"/>
      <c r="P533" s="12"/>
      <c r="Q533" s="116"/>
      <c r="R533" s="116"/>
      <c r="S533" s="116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</row>
    <row r="534" spans="1:74" x14ac:dyDescent="0.2">
      <c r="A534" s="12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1"/>
      <c r="M534" s="12"/>
      <c r="N534" s="12"/>
      <c r="O534" s="12"/>
      <c r="P534" s="12"/>
      <c r="Q534" s="116"/>
      <c r="R534" s="116"/>
      <c r="S534" s="116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</row>
    <row r="535" spans="1:74" x14ac:dyDescent="0.2">
      <c r="A535" s="12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1"/>
      <c r="M535" s="12"/>
      <c r="N535" s="12"/>
      <c r="O535" s="12"/>
      <c r="P535" s="12"/>
      <c r="Q535" s="116"/>
      <c r="R535" s="116"/>
      <c r="S535" s="116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</row>
    <row r="536" spans="1:74" x14ac:dyDescent="0.2">
      <c r="A536" s="12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1"/>
      <c r="M536" s="12"/>
      <c r="N536" s="12"/>
      <c r="O536" s="12"/>
      <c r="P536" s="12"/>
      <c r="Q536" s="116"/>
      <c r="R536" s="116"/>
      <c r="S536" s="116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</row>
    <row r="537" spans="1:74" x14ac:dyDescent="0.2">
      <c r="A537" s="12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1"/>
      <c r="M537" s="12"/>
      <c r="N537" s="12"/>
      <c r="O537" s="12"/>
      <c r="P537" s="12"/>
      <c r="Q537" s="116"/>
      <c r="R537" s="116"/>
      <c r="S537" s="116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</row>
    <row r="538" spans="1:74" x14ac:dyDescent="0.2">
      <c r="A538" s="12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1"/>
      <c r="M538" s="12"/>
      <c r="N538" s="12"/>
      <c r="O538" s="12"/>
      <c r="P538" s="12"/>
      <c r="Q538" s="116"/>
      <c r="R538" s="116"/>
      <c r="S538" s="116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</row>
    <row r="539" spans="1:74" x14ac:dyDescent="0.2">
      <c r="A539" s="12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1"/>
      <c r="M539" s="12"/>
      <c r="N539" s="12"/>
      <c r="O539" s="12"/>
      <c r="P539" s="12"/>
      <c r="Q539" s="116"/>
      <c r="R539" s="116"/>
      <c r="S539" s="116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</row>
    <row r="540" spans="1:74" x14ac:dyDescent="0.2">
      <c r="A540" s="12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1"/>
      <c r="M540" s="12"/>
      <c r="N540" s="12"/>
      <c r="O540" s="12"/>
      <c r="P540" s="12"/>
      <c r="Q540" s="116"/>
      <c r="R540" s="116"/>
      <c r="S540" s="116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</row>
    <row r="541" spans="1:74" x14ac:dyDescent="0.2">
      <c r="A541" s="12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1"/>
      <c r="M541" s="12"/>
      <c r="N541" s="12"/>
      <c r="O541" s="12"/>
      <c r="P541" s="12"/>
      <c r="Q541" s="116"/>
      <c r="R541" s="116"/>
      <c r="S541" s="116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</row>
    <row r="542" spans="1:74" x14ac:dyDescent="0.2">
      <c r="A542" s="12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1"/>
      <c r="M542" s="12"/>
      <c r="N542" s="12"/>
      <c r="O542" s="12"/>
      <c r="P542" s="12"/>
      <c r="Q542" s="116"/>
      <c r="R542" s="116"/>
      <c r="S542" s="116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</row>
    <row r="543" spans="1:74" x14ac:dyDescent="0.2">
      <c r="A543" s="12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1"/>
      <c r="M543" s="12"/>
      <c r="N543" s="12"/>
      <c r="O543" s="12"/>
      <c r="P543" s="12"/>
      <c r="Q543" s="116"/>
      <c r="R543" s="116"/>
      <c r="S543" s="116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</row>
    <row r="544" spans="1:74" x14ac:dyDescent="0.2">
      <c r="A544" s="12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1"/>
      <c r="M544" s="12"/>
      <c r="N544" s="12"/>
      <c r="O544" s="12"/>
      <c r="P544" s="12"/>
      <c r="Q544" s="116"/>
      <c r="R544" s="116"/>
      <c r="S544" s="116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</row>
    <row r="545" spans="1:74" x14ac:dyDescent="0.2">
      <c r="A545" s="12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1"/>
      <c r="M545" s="12"/>
      <c r="N545" s="12"/>
      <c r="O545" s="12"/>
      <c r="P545" s="12"/>
      <c r="Q545" s="116"/>
      <c r="R545" s="116"/>
      <c r="S545" s="116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</row>
    <row r="546" spans="1:74" x14ac:dyDescent="0.2">
      <c r="A546" s="12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1"/>
      <c r="M546" s="12"/>
      <c r="N546" s="12"/>
      <c r="O546" s="12"/>
      <c r="P546" s="12"/>
      <c r="Q546" s="116"/>
      <c r="R546" s="116"/>
      <c r="S546" s="116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</row>
    <row r="547" spans="1:74" x14ac:dyDescent="0.2">
      <c r="A547" s="12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1"/>
      <c r="M547" s="12"/>
      <c r="N547" s="12"/>
      <c r="O547" s="12"/>
      <c r="P547" s="12"/>
      <c r="Q547" s="116"/>
      <c r="R547" s="116"/>
      <c r="S547" s="116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</row>
    <row r="548" spans="1:74" x14ac:dyDescent="0.2">
      <c r="A548" s="12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1"/>
      <c r="M548" s="12"/>
      <c r="N548" s="12"/>
      <c r="O548" s="12"/>
      <c r="P548" s="12"/>
      <c r="Q548" s="116"/>
      <c r="R548" s="116"/>
      <c r="S548" s="116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</row>
    <row r="549" spans="1:74" x14ac:dyDescent="0.2">
      <c r="A549" s="12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1"/>
      <c r="M549" s="12"/>
      <c r="N549" s="12"/>
      <c r="O549" s="12"/>
      <c r="P549" s="12"/>
      <c r="Q549" s="116"/>
      <c r="R549" s="116"/>
      <c r="S549" s="116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</row>
    <row r="550" spans="1:74" x14ac:dyDescent="0.2">
      <c r="A550" s="12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1"/>
      <c r="M550" s="12"/>
      <c r="N550" s="12"/>
      <c r="O550" s="12"/>
      <c r="P550" s="12"/>
      <c r="Q550" s="116"/>
      <c r="R550" s="116"/>
      <c r="S550" s="116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</row>
    <row r="551" spans="1:74" x14ac:dyDescent="0.2">
      <c r="A551" s="12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1"/>
      <c r="M551" s="12"/>
      <c r="N551" s="12"/>
      <c r="O551" s="12"/>
      <c r="P551" s="12"/>
      <c r="Q551" s="116"/>
      <c r="R551" s="116"/>
      <c r="S551" s="116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</row>
    <row r="552" spans="1:74" x14ac:dyDescent="0.2">
      <c r="A552" s="12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1"/>
      <c r="M552" s="12"/>
      <c r="N552" s="12"/>
      <c r="O552" s="12"/>
      <c r="P552" s="12"/>
      <c r="Q552" s="116"/>
      <c r="R552" s="116"/>
      <c r="S552" s="116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</row>
    <row r="553" spans="1:74" x14ac:dyDescent="0.2">
      <c r="A553" s="12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1"/>
      <c r="M553" s="12"/>
      <c r="N553" s="12"/>
      <c r="O553" s="12"/>
      <c r="P553" s="12"/>
      <c r="Q553" s="116"/>
      <c r="R553" s="116"/>
      <c r="S553" s="116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</row>
    <row r="554" spans="1:74" x14ac:dyDescent="0.2">
      <c r="A554" s="12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1"/>
      <c r="M554" s="12"/>
      <c r="N554" s="12"/>
      <c r="O554" s="12"/>
      <c r="P554" s="12"/>
      <c r="Q554" s="116"/>
      <c r="R554" s="116"/>
      <c r="S554" s="116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</row>
    <row r="555" spans="1:74" x14ac:dyDescent="0.2">
      <c r="A555" s="12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1"/>
      <c r="M555" s="12"/>
      <c r="N555" s="12"/>
      <c r="O555" s="12"/>
      <c r="P555" s="12"/>
      <c r="Q555" s="116"/>
      <c r="R555" s="116"/>
      <c r="S555" s="116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</row>
    <row r="556" spans="1:74" x14ac:dyDescent="0.2">
      <c r="A556" s="12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1"/>
      <c r="M556" s="12"/>
      <c r="N556" s="12"/>
      <c r="O556" s="12"/>
      <c r="P556" s="12"/>
      <c r="Q556" s="116"/>
      <c r="R556" s="116"/>
      <c r="S556" s="116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</row>
    <row r="557" spans="1:74" x14ac:dyDescent="0.2">
      <c r="A557" s="12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1"/>
      <c r="M557" s="12"/>
      <c r="N557" s="12"/>
      <c r="O557" s="12"/>
      <c r="P557" s="12"/>
      <c r="Q557" s="116"/>
      <c r="R557" s="116"/>
      <c r="S557" s="116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</row>
    <row r="558" spans="1:74" x14ac:dyDescent="0.2">
      <c r="A558" s="12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1"/>
      <c r="M558" s="12"/>
      <c r="N558" s="12"/>
      <c r="O558" s="12"/>
      <c r="P558" s="12"/>
      <c r="Q558" s="116"/>
      <c r="R558" s="116"/>
      <c r="S558" s="116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</row>
    <row r="559" spans="1:74" x14ac:dyDescent="0.2">
      <c r="A559" s="12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1"/>
      <c r="M559" s="12"/>
      <c r="N559" s="12"/>
      <c r="O559" s="12"/>
      <c r="P559" s="12"/>
      <c r="Q559" s="116"/>
      <c r="R559" s="116"/>
      <c r="S559" s="116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</row>
    <row r="560" spans="1:74" x14ac:dyDescent="0.2">
      <c r="A560" s="12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1"/>
      <c r="M560" s="12"/>
      <c r="N560" s="12"/>
      <c r="O560" s="12"/>
      <c r="P560" s="12"/>
      <c r="Q560" s="116"/>
      <c r="R560" s="116"/>
      <c r="S560" s="116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</row>
    <row r="561" spans="1:74" x14ac:dyDescent="0.2">
      <c r="A561" s="12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1"/>
      <c r="M561" s="12"/>
      <c r="N561" s="12"/>
      <c r="O561" s="12"/>
      <c r="P561" s="12"/>
      <c r="Q561" s="116"/>
      <c r="R561" s="116"/>
      <c r="S561" s="116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</row>
    <row r="562" spans="1:74" x14ac:dyDescent="0.2">
      <c r="A562" s="12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1"/>
      <c r="M562" s="12"/>
      <c r="N562" s="12"/>
      <c r="O562" s="12"/>
      <c r="P562" s="12"/>
      <c r="Q562" s="116"/>
      <c r="R562" s="116"/>
      <c r="S562" s="116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</row>
    <row r="563" spans="1:74" x14ac:dyDescent="0.2">
      <c r="A563" s="12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1"/>
      <c r="M563" s="12"/>
      <c r="N563" s="12"/>
      <c r="O563" s="12"/>
      <c r="P563" s="12"/>
      <c r="Q563" s="116"/>
      <c r="R563" s="116"/>
      <c r="S563" s="116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</row>
    <row r="564" spans="1:74" x14ac:dyDescent="0.2">
      <c r="A564" s="12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1"/>
      <c r="M564" s="12"/>
      <c r="N564" s="12"/>
      <c r="O564" s="12"/>
      <c r="P564" s="12"/>
      <c r="Q564" s="116"/>
      <c r="R564" s="116"/>
      <c r="S564" s="116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</row>
    <row r="565" spans="1:74" x14ac:dyDescent="0.2">
      <c r="A565" s="12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1"/>
      <c r="M565" s="12"/>
      <c r="N565" s="12"/>
      <c r="O565" s="12"/>
      <c r="P565" s="12"/>
      <c r="Q565" s="116"/>
      <c r="R565" s="116"/>
      <c r="S565" s="116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</row>
    <row r="566" spans="1:74" x14ac:dyDescent="0.2">
      <c r="A566" s="12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1"/>
      <c r="M566" s="12"/>
      <c r="N566" s="12"/>
      <c r="O566" s="12"/>
      <c r="P566" s="12"/>
      <c r="Q566" s="116"/>
      <c r="R566" s="116"/>
      <c r="S566" s="116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</row>
    <row r="567" spans="1:74" x14ac:dyDescent="0.2">
      <c r="A567" s="12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1"/>
      <c r="M567" s="12"/>
      <c r="N567" s="12"/>
      <c r="O567" s="12"/>
      <c r="P567" s="12"/>
      <c r="Q567" s="116"/>
      <c r="R567" s="116"/>
      <c r="S567" s="116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</row>
    <row r="568" spans="1:74" x14ac:dyDescent="0.2">
      <c r="A568" s="12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1"/>
      <c r="M568" s="12"/>
      <c r="N568" s="12"/>
      <c r="O568" s="12"/>
      <c r="P568" s="12"/>
      <c r="Q568" s="116"/>
      <c r="R568" s="116"/>
      <c r="S568" s="116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</row>
    <row r="569" spans="1:74" x14ac:dyDescent="0.2">
      <c r="A569" s="12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1"/>
      <c r="M569" s="12"/>
      <c r="N569" s="12"/>
      <c r="O569" s="12"/>
      <c r="P569" s="12"/>
      <c r="Q569" s="116"/>
      <c r="R569" s="116"/>
      <c r="S569" s="116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</row>
    <row r="570" spans="1:74" x14ac:dyDescent="0.2">
      <c r="A570" s="12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1"/>
      <c r="M570" s="12"/>
      <c r="N570" s="12"/>
      <c r="O570" s="12"/>
      <c r="P570" s="12"/>
      <c r="Q570" s="116"/>
      <c r="R570" s="116"/>
      <c r="S570" s="116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</row>
    <row r="571" spans="1:74" x14ac:dyDescent="0.2">
      <c r="A571" s="12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1"/>
      <c r="M571" s="12"/>
      <c r="N571" s="12"/>
      <c r="O571" s="12"/>
      <c r="P571" s="12"/>
      <c r="Q571" s="116"/>
      <c r="R571" s="116"/>
      <c r="S571" s="116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</row>
    <row r="572" spans="1:74" x14ac:dyDescent="0.2">
      <c r="A572" s="12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1"/>
      <c r="M572" s="12"/>
      <c r="N572" s="12"/>
      <c r="O572" s="12"/>
      <c r="P572" s="12"/>
      <c r="Q572" s="116"/>
      <c r="R572" s="116"/>
      <c r="S572" s="116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</row>
    <row r="573" spans="1:74" x14ac:dyDescent="0.2">
      <c r="A573" s="12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1"/>
      <c r="M573" s="12"/>
      <c r="N573" s="12"/>
      <c r="O573" s="12"/>
      <c r="P573" s="12"/>
      <c r="Q573" s="116"/>
      <c r="R573" s="116"/>
      <c r="S573" s="116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</row>
    <row r="574" spans="1:74" x14ac:dyDescent="0.2">
      <c r="A574" s="12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1"/>
      <c r="M574" s="12"/>
      <c r="N574" s="12"/>
      <c r="O574" s="12"/>
      <c r="P574" s="12"/>
      <c r="Q574" s="116"/>
      <c r="R574" s="116"/>
      <c r="S574" s="116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</row>
    <row r="575" spans="1:74" x14ac:dyDescent="0.2">
      <c r="A575" s="12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1"/>
      <c r="M575" s="12"/>
      <c r="N575" s="12"/>
      <c r="O575" s="12"/>
      <c r="P575" s="12"/>
      <c r="Q575" s="116"/>
      <c r="R575" s="116"/>
      <c r="S575" s="116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</row>
    <row r="576" spans="1:74" x14ac:dyDescent="0.2">
      <c r="A576" s="12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1"/>
      <c r="M576" s="12"/>
      <c r="N576" s="12"/>
      <c r="O576" s="12"/>
      <c r="P576" s="12"/>
      <c r="Q576" s="116"/>
      <c r="R576" s="116"/>
      <c r="S576" s="116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</row>
    <row r="577" spans="1:74" x14ac:dyDescent="0.2">
      <c r="A577" s="12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1"/>
      <c r="M577" s="12"/>
      <c r="N577" s="12"/>
      <c r="O577" s="12"/>
      <c r="P577" s="12"/>
      <c r="Q577" s="116"/>
      <c r="R577" s="116"/>
      <c r="S577" s="116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</row>
    <row r="578" spans="1:74" x14ac:dyDescent="0.2">
      <c r="A578" s="12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1"/>
      <c r="M578" s="12"/>
      <c r="N578" s="12"/>
      <c r="O578" s="12"/>
      <c r="P578" s="12"/>
      <c r="Q578" s="116"/>
      <c r="R578" s="116"/>
      <c r="S578" s="116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</row>
    <row r="579" spans="1:74" x14ac:dyDescent="0.2">
      <c r="A579" s="12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1"/>
      <c r="M579" s="12"/>
      <c r="N579" s="12"/>
      <c r="O579" s="12"/>
      <c r="P579" s="12"/>
      <c r="Q579" s="116"/>
      <c r="R579" s="116"/>
      <c r="S579" s="116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</row>
    <row r="580" spans="1:74" x14ac:dyDescent="0.2">
      <c r="A580" s="12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1"/>
      <c r="M580" s="12"/>
      <c r="N580" s="12"/>
      <c r="O580" s="12"/>
      <c r="P580" s="12"/>
      <c r="Q580" s="116"/>
      <c r="R580" s="116"/>
      <c r="S580" s="116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</row>
    <row r="581" spans="1:74" x14ac:dyDescent="0.2">
      <c r="A581" s="12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1"/>
      <c r="M581" s="12"/>
      <c r="N581" s="12"/>
      <c r="O581" s="12"/>
      <c r="P581" s="12"/>
      <c r="Q581" s="116"/>
      <c r="R581" s="116"/>
      <c r="S581" s="116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</row>
    <row r="582" spans="1:74" x14ac:dyDescent="0.2">
      <c r="A582" s="12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1"/>
      <c r="M582" s="12"/>
      <c r="N582" s="12"/>
      <c r="O582" s="12"/>
      <c r="P582" s="12"/>
      <c r="Q582" s="116"/>
      <c r="R582" s="116"/>
      <c r="S582" s="116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</row>
    <row r="583" spans="1:74" x14ac:dyDescent="0.2">
      <c r="A583" s="12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1"/>
      <c r="M583" s="12"/>
      <c r="N583" s="12"/>
      <c r="O583" s="12"/>
      <c r="P583" s="12"/>
      <c r="Q583" s="116"/>
      <c r="R583" s="116"/>
      <c r="S583" s="116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</row>
    <row r="584" spans="1:74" x14ac:dyDescent="0.2">
      <c r="A584" s="12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1"/>
      <c r="M584" s="12"/>
      <c r="N584" s="12"/>
      <c r="O584" s="12"/>
      <c r="P584" s="12"/>
      <c r="Q584" s="116"/>
      <c r="R584" s="116"/>
      <c r="S584" s="116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</row>
    <row r="585" spans="1:74" x14ac:dyDescent="0.2">
      <c r="A585" s="12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1"/>
      <c r="M585" s="12"/>
      <c r="N585" s="12"/>
      <c r="O585" s="12"/>
      <c r="P585" s="12"/>
      <c r="Q585" s="116"/>
      <c r="R585" s="116"/>
      <c r="S585" s="116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</row>
    <row r="586" spans="1:74" x14ac:dyDescent="0.2">
      <c r="A586" s="12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1"/>
      <c r="M586" s="12"/>
      <c r="N586" s="12"/>
      <c r="O586" s="12"/>
      <c r="P586" s="12"/>
      <c r="Q586" s="116"/>
      <c r="R586" s="116"/>
      <c r="S586" s="116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</row>
    <row r="587" spans="1:74" x14ac:dyDescent="0.2">
      <c r="A587" s="12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1"/>
      <c r="M587" s="12"/>
      <c r="N587" s="12"/>
      <c r="O587" s="12"/>
      <c r="P587" s="12"/>
      <c r="Q587" s="116"/>
      <c r="R587" s="116"/>
      <c r="S587" s="116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</row>
    <row r="588" spans="1:74" x14ac:dyDescent="0.2">
      <c r="A588" s="12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1"/>
      <c r="M588" s="12"/>
      <c r="N588" s="12"/>
      <c r="O588" s="12"/>
      <c r="P588" s="12"/>
      <c r="Q588" s="116"/>
      <c r="R588" s="116"/>
      <c r="S588" s="116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</row>
    <row r="589" spans="1:74" x14ac:dyDescent="0.2">
      <c r="A589" s="12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1"/>
      <c r="M589" s="12"/>
      <c r="N589" s="12"/>
      <c r="O589" s="12"/>
      <c r="P589" s="12"/>
      <c r="Q589" s="116"/>
      <c r="R589" s="116"/>
      <c r="S589" s="116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</row>
    <row r="590" spans="1:74" x14ac:dyDescent="0.2">
      <c r="A590" s="12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1"/>
      <c r="M590" s="12"/>
      <c r="N590" s="12"/>
      <c r="O590" s="12"/>
      <c r="P590" s="12"/>
      <c r="Q590" s="116"/>
      <c r="R590" s="116"/>
      <c r="S590" s="116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</row>
    <row r="591" spans="1:74" x14ac:dyDescent="0.2">
      <c r="A591" s="12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1"/>
      <c r="M591" s="12"/>
      <c r="N591" s="12"/>
      <c r="O591" s="12"/>
      <c r="P591" s="12"/>
      <c r="Q591" s="116"/>
      <c r="R591" s="116"/>
      <c r="S591" s="116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</row>
    <row r="592" spans="1:74" x14ac:dyDescent="0.2">
      <c r="A592" s="12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1"/>
      <c r="M592" s="12"/>
      <c r="N592" s="12"/>
      <c r="O592" s="12"/>
      <c r="P592" s="12"/>
      <c r="Q592" s="116"/>
      <c r="R592" s="116"/>
      <c r="S592" s="116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</row>
    <row r="593" spans="1:74" x14ac:dyDescent="0.2">
      <c r="A593" s="12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1"/>
      <c r="M593" s="12"/>
      <c r="N593" s="12"/>
      <c r="O593" s="12"/>
      <c r="P593" s="12"/>
      <c r="Q593" s="116"/>
      <c r="R593" s="116"/>
      <c r="S593" s="116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</row>
    <row r="594" spans="1:74" x14ac:dyDescent="0.2">
      <c r="A594" s="12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1"/>
      <c r="M594" s="12"/>
      <c r="N594" s="12"/>
      <c r="O594" s="12"/>
      <c r="P594" s="12"/>
      <c r="Q594" s="116"/>
      <c r="R594" s="116"/>
      <c r="S594" s="116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</row>
    <row r="595" spans="1:74" x14ac:dyDescent="0.2">
      <c r="A595" s="12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1"/>
      <c r="M595" s="12"/>
      <c r="N595" s="12"/>
      <c r="O595" s="12"/>
      <c r="P595" s="12"/>
      <c r="Q595" s="116"/>
      <c r="R595" s="116"/>
      <c r="S595" s="116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</row>
    <row r="596" spans="1:74" x14ac:dyDescent="0.2">
      <c r="A596" s="12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1"/>
      <c r="M596" s="12"/>
      <c r="N596" s="12"/>
      <c r="O596" s="12"/>
      <c r="P596" s="12"/>
      <c r="Q596" s="116"/>
      <c r="R596" s="116"/>
      <c r="S596" s="116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</row>
    <row r="597" spans="1:74" x14ac:dyDescent="0.2">
      <c r="A597" s="12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1"/>
      <c r="M597" s="12"/>
      <c r="N597" s="12"/>
      <c r="O597" s="12"/>
      <c r="P597" s="12"/>
      <c r="Q597" s="116"/>
      <c r="R597" s="116"/>
      <c r="S597" s="116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</row>
    <row r="598" spans="1:74" x14ac:dyDescent="0.2">
      <c r="A598" s="12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1"/>
      <c r="M598" s="12"/>
      <c r="N598" s="12"/>
      <c r="O598" s="12"/>
      <c r="P598" s="12"/>
      <c r="Q598" s="116"/>
      <c r="R598" s="116"/>
      <c r="S598" s="116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</row>
    <row r="599" spans="1:74" x14ac:dyDescent="0.2">
      <c r="A599" s="12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1"/>
      <c r="M599" s="12"/>
      <c r="N599" s="12"/>
      <c r="O599" s="12"/>
      <c r="P599" s="12"/>
      <c r="Q599" s="116"/>
      <c r="R599" s="116"/>
      <c r="S599" s="116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</row>
    <row r="600" spans="1:74" x14ac:dyDescent="0.2">
      <c r="A600" s="12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1"/>
      <c r="M600" s="12"/>
      <c r="N600" s="12"/>
      <c r="O600" s="12"/>
      <c r="P600" s="12"/>
      <c r="Q600" s="116"/>
      <c r="R600" s="116"/>
      <c r="S600" s="116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</row>
    <row r="601" spans="1:74" x14ac:dyDescent="0.2">
      <c r="A601" s="12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1"/>
      <c r="M601" s="12"/>
      <c r="N601" s="12"/>
      <c r="O601" s="12"/>
      <c r="P601" s="12"/>
      <c r="Q601" s="116"/>
      <c r="R601" s="116"/>
      <c r="S601" s="116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</row>
    <row r="602" spans="1:74" x14ac:dyDescent="0.2">
      <c r="A602" s="12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1"/>
      <c r="M602" s="12"/>
      <c r="N602" s="12"/>
      <c r="O602" s="12"/>
      <c r="P602" s="12"/>
      <c r="Q602" s="116"/>
      <c r="R602" s="116"/>
      <c r="S602" s="116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</row>
    <row r="603" spans="1:74" x14ac:dyDescent="0.2">
      <c r="A603" s="12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1"/>
      <c r="M603" s="12"/>
      <c r="N603" s="12"/>
      <c r="O603" s="12"/>
      <c r="P603" s="12"/>
      <c r="Q603" s="116"/>
      <c r="R603" s="116"/>
      <c r="S603" s="116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</row>
    <row r="604" spans="1:74" x14ac:dyDescent="0.2">
      <c r="A604" s="12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1"/>
      <c r="M604" s="12"/>
      <c r="N604" s="12"/>
      <c r="O604" s="12"/>
      <c r="P604" s="12"/>
      <c r="Q604" s="116"/>
      <c r="R604" s="116"/>
      <c r="S604" s="116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</row>
    <row r="605" spans="1:74" x14ac:dyDescent="0.2">
      <c r="A605" s="12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1"/>
      <c r="M605" s="12"/>
      <c r="N605" s="12"/>
      <c r="O605" s="12"/>
      <c r="P605" s="12"/>
      <c r="Q605" s="116"/>
      <c r="R605" s="116"/>
      <c r="S605" s="116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</row>
    <row r="606" spans="1:74" x14ac:dyDescent="0.2">
      <c r="A606" s="12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1"/>
      <c r="M606" s="12"/>
      <c r="N606" s="12"/>
      <c r="O606" s="12"/>
      <c r="P606" s="12"/>
      <c r="Q606" s="116"/>
      <c r="R606" s="116"/>
      <c r="S606" s="116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</row>
    <row r="607" spans="1:74" x14ac:dyDescent="0.2">
      <c r="A607" s="12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1"/>
      <c r="M607" s="12"/>
      <c r="N607" s="12"/>
      <c r="O607" s="12"/>
      <c r="P607" s="12"/>
      <c r="Q607" s="116"/>
      <c r="R607" s="116"/>
      <c r="S607" s="116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</row>
    <row r="608" spans="1:74" x14ac:dyDescent="0.2">
      <c r="A608" s="12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1"/>
      <c r="M608" s="12"/>
      <c r="N608" s="12"/>
      <c r="O608" s="12"/>
      <c r="P608" s="12"/>
      <c r="Q608" s="116"/>
      <c r="R608" s="116"/>
      <c r="S608" s="116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</row>
    <row r="609" spans="1:74" x14ac:dyDescent="0.2">
      <c r="A609" s="12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1"/>
      <c r="M609" s="12"/>
      <c r="N609" s="12"/>
      <c r="O609" s="12"/>
      <c r="P609" s="12"/>
      <c r="Q609" s="116"/>
      <c r="R609" s="116"/>
      <c r="S609" s="116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</row>
    <row r="610" spans="1:74" x14ac:dyDescent="0.2">
      <c r="A610" s="12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1"/>
      <c r="M610" s="12"/>
      <c r="N610" s="12"/>
      <c r="O610" s="12"/>
      <c r="P610" s="12"/>
      <c r="Q610" s="116"/>
      <c r="R610" s="116"/>
      <c r="S610" s="116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</row>
    <row r="611" spans="1:74" x14ac:dyDescent="0.2">
      <c r="A611" s="12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1"/>
      <c r="M611" s="12"/>
      <c r="N611" s="12"/>
      <c r="O611" s="12"/>
      <c r="P611" s="12"/>
      <c r="Q611" s="116"/>
      <c r="R611" s="116"/>
      <c r="S611" s="116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</row>
    <row r="612" spans="1:74" x14ac:dyDescent="0.2">
      <c r="A612" s="12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1"/>
      <c r="M612" s="12"/>
      <c r="N612" s="12"/>
      <c r="O612" s="12"/>
      <c r="P612" s="12"/>
      <c r="Q612" s="116"/>
      <c r="R612" s="116"/>
      <c r="S612" s="116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</row>
    <row r="613" spans="1:74" x14ac:dyDescent="0.2">
      <c r="A613" s="12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1"/>
      <c r="M613" s="12"/>
      <c r="N613" s="12"/>
      <c r="O613" s="12"/>
      <c r="P613" s="12"/>
      <c r="Q613" s="116"/>
      <c r="R613" s="116"/>
      <c r="S613" s="116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</row>
    <row r="614" spans="1:74" x14ac:dyDescent="0.2">
      <c r="A614" s="12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1"/>
      <c r="M614" s="12"/>
      <c r="N614" s="12"/>
      <c r="O614" s="12"/>
      <c r="P614" s="12"/>
      <c r="Q614" s="116"/>
      <c r="R614" s="116"/>
      <c r="S614" s="116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</row>
    <row r="615" spans="1:74" x14ac:dyDescent="0.2">
      <c r="A615" s="12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1"/>
      <c r="M615" s="12"/>
      <c r="N615" s="12"/>
      <c r="O615" s="12"/>
      <c r="P615" s="12"/>
      <c r="Q615" s="116"/>
      <c r="R615" s="116"/>
      <c r="S615" s="116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</row>
    <row r="616" spans="1:74" x14ac:dyDescent="0.2">
      <c r="A616" s="12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1"/>
      <c r="M616" s="12"/>
      <c r="N616" s="12"/>
      <c r="O616" s="12"/>
      <c r="P616" s="12"/>
      <c r="Q616" s="116"/>
      <c r="R616" s="116"/>
      <c r="S616" s="116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</row>
    <row r="617" spans="1:74" x14ac:dyDescent="0.2">
      <c r="A617" s="12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1"/>
      <c r="M617" s="12"/>
      <c r="N617" s="12"/>
      <c r="O617" s="12"/>
      <c r="P617" s="12"/>
      <c r="Q617" s="116"/>
      <c r="R617" s="116"/>
      <c r="S617" s="116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</row>
    <row r="618" spans="1:74" x14ac:dyDescent="0.2">
      <c r="A618" s="12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1"/>
      <c r="M618" s="12"/>
      <c r="N618" s="12"/>
      <c r="O618" s="12"/>
      <c r="P618" s="12"/>
      <c r="Q618" s="116"/>
      <c r="R618" s="116"/>
      <c r="S618" s="116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</row>
    <row r="619" spans="1:74" x14ac:dyDescent="0.2">
      <c r="A619" s="12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1"/>
      <c r="M619" s="12"/>
      <c r="N619" s="12"/>
      <c r="O619" s="12"/>
      <c r="P619" s="12"/>
      <c r="Q619" s="116"/>
      <c r="R619" s="116"/>
      <c r="S619" s="116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</row>
    <row r="620" spans="1:74" x14ac:dyDescent="0.2">
      <c r="A620" s="12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1"/>
      <c r="M620" s="12"/>
      <c r="N620" s="12"/>
      <c r="O620" s="12"/>
      <c r="P620" s="12"/>
      <c r="Q620" s="116"/>
      <c r="R620" s="116"/>
      <c r="S620" s="116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</row>
    <row r="621" spans="1:74" x14ac:dyDescent="0.2">
      <c r="A621" s="12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1"/>
      <c r="M621" s="12"/>
      <c r="N621" s="12"/>
      <c r="O621" s="12"/>
      <c r="P621" s="12"/>
      <c r="Q621" s="116"/>
      <c r="R621" s="116"/>
      <c r="S621" s="116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</row>
    <row r="622" spans="1:74" x14ac:dyDescent="0.2">
      <c r="A622" s="12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1"/>
      <c r="M622" s="12"/>
      <c r="N622" s="12"/>
      <c r="O622" s="12"/>
      <c r="P622" s="12"/>
      <c r="Q622" s="116"/>
      <c r="R622" s="116"/>
      <c r="S622" s="116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</row>
    <row r="623" spans="1:74" x14ac:dyDescent="0.2">
      <c r="A623" s="12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1"/>
      <c r="M623" s="12"/>
      <c r="N623" s="12"/>
      <c r="O623" s="12"/>
      <c r="P623" s="12"/>
      <c r="Q623" s="116"/>
      <c r="R623" s="116"/>
      <c r="S623" s="116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</row>
    <row r="624" spans="1:74" x14ac:dyDescent="0.2">
      <c r="A624" s="12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1"/>
      <c r="M624" s="12"/>
      <c r="N624" s="12"/>
      <c r="O624" s="12"/>
      <c r="P624" s="12"/>
      <c r="Q624" s="116"/>
      <c r="R624" s="116"/>
      <c r="S624" s="116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</row>
    <row r="625" spans="1:74" x14ac:dyDescent="0.2">
      <c r="A625" s="12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1"/>
      <c r="M625" s="12"/>
      <c r="N625" s="12"/>
      <c r="O625" s="12"/>
      <c r="P625" s="12"/>
      <c r="Q625" s="116"/>
      <c r="R625" s="116"/>
      <c r="S625" s="116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</row>
    <row r="626" spans="1:74" x14ac:dyDescent="0.2">
      <c r="A626" s="12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1"/>
      <c r="M626" s="12"/>
      <c r="N626" s="12"/>
      <c r="O626" s="12"/>
      <c r="P626" s="12"/>
      <c r="Q626" s="116"/>
      <c r="R626" s="116"/>
      <c r="S626" s="116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</row>
    <row r="627" spans="1:74" x14ac:dyDescent="0.2">
      <c r="A627" s="12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1"/>
      <c r="M627" s="12"/>
      <c r="N627" s="12"/>
      <c r="O627" s="12"/>
      <c r="P627" s="12"/>
      <c r="Q627" s="116"/>
      <c r="R627" s="116"/>
      <c r="S627" s="116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</row>
    <row r="628" spans="1:74" x14ac:dyDescent="0.2">
      <c r="A628" s="12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1"/>
      <c r="M628" s="12"/>
      <c r="N628" s="12"/>
      <c r="O628" s="12"/>
      <c r="P628" s="12"/>
      <c r="Q628" s="116"/>
      <c r="R628" s="116"/>
      <c r="S628" s="116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</row>
    <row r="629" spans="1:74" x14ac:dyDescent="0.2">
      <c r="A629" s="12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1"/>
      <c r="M629" s="12"/>
      <c r="N629" s="12"/>
      <c r="O629" s="12"/>
      <c r="P629" s="12"/>
      <c r="Q629" s="116"/>
      <c r="R629" s="116"/>
      <c r="S629" s="116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</row>
    <row r="630" spans="1:74" x14ac:dyDescent="0.2">
      <c r="A630" s="12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1"/>
      <c r="M630" s="12"/>
      <c r="N630" s="12"/>
      <c r="O630" s="12"/>
      <c r="P630" s="12"/>
      <c r="Q630" s="116"/>
      <c r="R630" s="116"/>
      <c r="S630" s="116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</row>
    <row r="631" spans="1:74" x14ac:dyDescent="0.2">
      <c r="A631" s="12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1"/>
      <c r="M631" s="12"/>
      <c r="N631" s="12"/>
      <c r="O631" s="12"/>
      <c r="P631" s="12"/>
      <c r="Q631" s="116"/>
      <c r="R631" s="116"/>
      <c r="S631" s="116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</row>
    <row r="632" spans="1:74" x14ac:dyDescent="0.2">
      <c r="A632" s="12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1"/>
      <c r="M632" s="12"/>
      <c r="N632" s="12"/>
      <c r="O632" s="12"/>
      <c r="P632" s="12"/>
      <c r="Q632" s="116"/>
      <c r="R632" s="116"/>
      <c r="S632" s="116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</row>
    <row r="633" spans="1:74" x14ac:dyDescent="0.2">
      <c r="A633" s="12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1"/>
      <c r="M633" s="12"/>
      <c r="N633" s="12"/>
      <c r="O633" s="12"/>
      <c r="P633" s="12"/>
      <c r="Q633" s="116"/>
      <c r="R633" s="116"/>
      <c r="S633" s="116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</row>
    <row r="634" spans="1:74" x14ac:dyDescent="0.2">
      <c r="A634" s="12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1"/>
      <c r="M634" s="12"/>
      <c r="N634" s="12"/>
      <c r="O634" s="12"/>
      <c r="P634" s="12"/>
      <c r="Q634" s="116"/>
      <c r="R634" s="116"/>
      <c r="S634" s="116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</row>
    <row r="635" spans="1:74" x14ac:dyDescent="0.2">
      <c r="A635" s="12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1"/>
      <c r="M635" s="12"/>
      <c r="N635" s="12"/>
      <c r="O635" s="12"/>
      <c r="P635" s="12"/>
      <c r="Q635" s="116"/>
      <c r="R635" s="116"/>
      <c r="S635" s="116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</row>
    <row r="636" spans="1:74" x14ac:dyDescent="0.2">
      <c r="A636" s="12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1"/>
      <c r="M636" s="12"/>
      <c r="N636" s="12"/>
      <c r="O636" s="12"/>
      <c r="P636" s="12"/>
      <c r="Q636" s="116"/>
      <c r="R636" s="116"/>
      <c r="S636" s="116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</row>
    <row r="637" spans="1:74" x14ac:dyDescent="0.2">
      <c r="A637" s="12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1"/>
      <c r="M637" s="12"/>
      <c r="N637" s="12"/>
      <c r="O637" s="12"/>
      <c r="P637" s="12"/>
      <c r="Q637" s="116"/>
      <c r="R637" s="116"/>
      <c r="S637" s="116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</row>
    <row r="638" spans="1:74" x14ac:dyDescent="0.2">
      <c r="A638" s="12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1"/>
      <c r="M638" s="12"/>
      <c r="N638" s="12"/>
      <c r="O638" s="12"/>
      <c r="P638" s="12"/>
      <c r="Q638" s="116"/>
      <c r="R638" s="116"/>
      <c r="S638" s="116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</row>
    <row r="639" spans="1:74" x14ac:dyDescent="0.2">
      <c r="A639" s="12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1"/>
      <c r="M639" s="12"/>
      <c r="N639" s="12"/>
      <c r="O639" s="12"/>
      <c r="P639" s="12"/>
      <c r="Q639" s="116"/>
      <c r="R639" s="116"/>
      <c r="S639" s="116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</row>
    <row r="640" spans="1:74" x14ac:dyDescent="0.2">
      <c r="A640" s="12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1"/>
      <c r="M640" s="12"/>
      <c r="N640" s="12"/>
      <c r="O640" s="12"/>
      <c r="P640" s="12"/>
      <c r="Q640" s="116"/>
      <c r="R640" s="116"/>
      <c r="S640" s="116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</row>
    <row r="641" spans="1:74" x14ac:dyDescent="0.2">
      <c r="A641" s="12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1"/>
      <c r="M641" s="12"/>
      <c r="N641" s="12"/>
      <c r="O641" s="12"/>
      <c r="P641" s="12"/>
      <c r="Q641" s="116"/>
      <c r="R641" s="116"/>
      <c r="S641" s="116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</row>
    <row r="642" spans="1:74" x14ac:dyDescent="0.2">
      <c r="A642" s="12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1"/>
      <c r="M642" s="12"/>
      <c r="N642" s="12"/>
      <c r="O642" s="12"/>
      <c r="P642" s="12"/>
      <c r="Q642" s="116"/>
      <c r="R642" s="116"/>
      <c r="S642" s="116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</row>
    <row r="643" spans="1:74" x14ac:dyDescent="0.2">
      <c r="A643" s="12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1"/>
      <c r="M643" s="12"/>
      <c r="N643" s="12"/>
      <c r="O643" s="12"/>
      <c r="P643" s="12"/>
      <c r="Q643" s="116"/>
      <c r="R643" s="116"/>
      <c r="S643" s="116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</row>
    <row r="644" spans="1:74" x14ac:dyDescent="0.2">
      <c r="A644" s="12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1"/>
      <c r="M644" s="12"/>
      <c r="N644" s="12"/>
      <c r="O644" s="12"/>
      <c r="P644" s="12"/>
      <c r="Q644" s="116"/>
      <c r="R644" s="116"/>
      <c r="S644" s="116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</row>
    <row r="645" spans="1:74" x14ac:dyDescent="0.2">
      <c r="A645" s="12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1"/>
      <c r="M645" s="12"/>
      <c r="N645" s="12"/>
      <c r="O645" s="12"/>
      <c r="P645" s="12"/>
      <c r="Q645" s="116"/>
      <c r="R645" s="116"/>
      <c r="S645" s="116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</row>
    <row r="646" spans="1:74" x14ac:dyDescent="0.2">
      <c r="A646" s="12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1"/>
      <c r="M646" s="12"/>
      <c r="N646" s="12"/>
      <c r="O646" s="12"/>
      <c r="P646" s="12"/>
      <c r="Q646" s="116"/>
      <c r="R646" s="116"/>
      <c r="S646" s="116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</row>
    <row r="647" spans="1:74" x14ac:dyDescent="0.2">
      <c r="A647" s="12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1"/>
      <c r="M647" s="12"/>
      <c r="N647" s="12"/>
      <c r="O647" s="12"/>
      <c r="P647" s="12"/>
      <c r="Q647" s="116"/>
      <c r="R647" s="116"/>
      <c r="S647" s="116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</row>
    <row r="648" spans="1:74" x14ac:dyDescent="0.2">
      <c r="A648" s="12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1"/>
      <c r="M648" s="12"/>
      <c r="N648" s="12"/>
      <c r="O648" s="12"/>
      <c r="P648" s="12"/>
      <c r="Q648" s="116"/>
      <c r="R648" s="116"/>
      <c r="S648" s="116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</row>
    <row r="649" spans="1:74" x14ac:dyDescent="0.2">
      <c r="A649" s="12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1"/>
      <c r="M649" s="12"/>
      <c r="N649" s="12"/>
      <c r="O649" s="12"/>
      <c r="P649" s="12"/>
      <c r="Q649" s="116"/>
      <c r="R649" s="116"/>
      <c r="S649" s="116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</row>
    <row r="650" spans="1:74" x14ac:dyDescent="0.2">
      <c r="A650" s="12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1"/>
      <c r="M650" s="12"/>
      <c r="N650" s="12"/>
      <c r="O650" s="12"/>
      <c r="P650" s="12"/>
      <c r="Q650" s="116"/>
      <c r="R650" s="116"/>
      <c r="S650" s="116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</row>
    <row r="651" spans="1:74" x14ac:dyDescent="0.2">
      <c r="A651" s="12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1"/>
      <c r="M651" s="12"/>
      <c r="N651" s="12"/>
      <c r="O651" s="12"/>
      <c r="P651" s="12"/>
      <c r="Q651" s="116"/>
      <c r="R651" s="116"/>
      <c r="S651" s="116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</row>
    <row r="652" spans="1:74" x14ac:dyDescent="0.2">
      <c r="A652" s="12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1"/>
      <c r="M652" s="12"/>
      <c r="N652" s="12"/>
      <c r="O652" s="12"/>
      <c r="P652" s="12"/>
      <c r="Q652" s="116"/>
      <c r="R652" s="116"/>
      <c r="S652" s="116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</row>
    <row r="653" spans="1:74" x14ac:dyDescent="0.2">
      <c r="A653" s="12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1"/>
      <c r="M653" s="12"/>
      <c r="N653" s="12"/>
      <c r="O653" s="12"/>
      <c r="P653" s="12"/>
      <c r="Q653" s="116"/>
      <c r="R653" s="116"/>
      <c r="S653" s="116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</row>
    <row r="654" spans="1:74" x14ac:dyDescent="0.2">
      <c r="A654" s="12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1"/>
      <c r="M654" s="12"/>
      <c r="N654" s="12"/>
      <c r="O654" s="12"/>
      <c r="P654" s="12"/>
      <c r="Q654" s="116"/>
      <c r="R654" s="116"/>
      <c r="S654" s="116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</row>
    <row r="655" spans="1:74" x14ac:dyDescent="0.2">
      <c r="A655" s="12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1"/>
      <c r="M655" s="12"/>
      <c r="N655" s="12"/>
      <c r="O655" s="12"/>
      <c r="P655" s="12"/>
      <c r="Q655" s="116"/>
      <c r="R655" s="116"/>
      <c r="S655" s="116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</row>
    <row r="656" spans="1:74" x14ac:dyDescent="0.2">
      <c r="A656" s="12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1"/>
      <c r="M656" s="12"/>
      <c r="N656" s="12"/>
      <c r="O656" s="12"/>
      <c r="P656" s="12"/>
      <c r="Q656" s="116"/>
      <c r="R656" s="116"/>
      <c r="S656" s="116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</row>
    <row r="657" spans="1:74" x14ac:dyDescent="0.2">
      <c r="A657" s="12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1"/>
      <c r="M657" s="12"/>
      <c r="N657" s="12"/>
      <c r="O657" s="12"/>
      <c r="P657" s="12"/>
      <c r="Q657" s="116"/>
      <c r="R657" s="116"/>
      <c r="S657" s="116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</row>
    <row r="658" spans="1:74" x14ac:dyDescent="0.2">
      <c r="A658" s="12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1"/>
      <c r="M658" s="12"/>
      <c r="N658" s="12"/>
      <c r="O658" s="12"/>
      <c r="P658" s="12"/>
      <c r="Q658" s="116"/>
      <c r="R658" s="116"/>
      <c r="S658" s="116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</row>
    <row r="659" spans="1:74" x14ac:dyDescent="0.2">
      <c r="A659" s="12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1"/>
      <c r="M659" s="12"/>
      <c r="N659" s="12"/>
      <c r="O659" s="12"/>
      <c r="P659" s="12"/>
      <c r="Q659" s="116"/>
      <c r="R659" s="116"/>
      <c r="S659" s="116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</row>
    <row r="660" spans="1:74" x14ac:dyDescent="0.2">
      <c r="A660" s="12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1"/>
      <c r="M660" s="12"/>
      <c r="N660" s="12"/>
      <c r="O660" s="12"/>
      <c r="P660" s="12"/>
      <c r="Q660" s="116"/>
      <c r="R660" s="116"/>
      <c r="S660" s="116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</row>
    <row r="661" spans="1:74" x14ac:dyDescent="0.2">
      <c r="A661" s="12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1"/>
      <c r="M661" s="12"/>
      <c r="N661" s="12"/>
      <c r="O661" s="12"/>
      <c r="P661" s="12"/>
      <c r="Q661" s="116"/>
      <c r="R661" s="116"/>
      <c r="S661" s="116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</row>
    <row r="662" spans="1:74" x14ac:dyDescent="0.2">
      <c r="A662" s="12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1"/>
      <c r="M662" s="12"/>
      <c r="N662" s="12"/>
      <c r="O662" s="12"/>
      <c r="P662" s="12"/>
      <c r="Q662" s="116"/>
      <c r="R662" s="116"/>
      <c r="S662" s="116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</row>
    <row r="663" spans="1:74" x14ac:dyDescent="0.2">
      <c r="A663" s="12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1"/>
      <c r="M663" s="12"/>
      <c r="N663" s="12"/>
      <c r="O663" s="12"/>
      <c r="P663" s="12"/>
      <c r="Q663" s="116"/>
      <c r="R663" s="116"/>
      <c r="S663" s="116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</row>
    <row r="664" spans="1:74" x14ac:dyDescent="0.2">
      <c r="A664" s="12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1"/>
      <c r="M664" s="12"/>
      <c r="N664" s="12"/>
      <c r="O664" s="12"/>
      <c r="P664" s="12"/>
      <c r="Q664" s="116"/>
      <c r="R664" s="116"/>
      <c r="S664" s="116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</row>
    <row r="665" spans="1:74" x14ac:dyDescent="0.2">
      <c r="A665" s="12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1"/>
      <c r="M665" s="12"/>
      <c r="N665" s="12"/>
      <c r="O665" s="12"/>
      <c r="P665" s="12"/>
      <c r="Q665" s="116"/>
      <c r="R665" s="116"/>
      <c r="S665" s="116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</row>
    <row r="666" spans="1:74" x14ac:dyDescent="0.2">
      <c r="A666" s="12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1"/>
      <c r="M666" s="12"/>
      <c r="N666" s="12"/>
      <c r="O666" s="12"/>
      <c r="P666" s="12"/>
      <c r="Q666" s="116"/>
      <c r="R666" s="116"/>
      <c r="S666" s="116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</row>
    <row r="667" spans="1:74" x14ac:dyDescent="0.2">
      <c r="A667" s="12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1"/>
      <c r="M667" s="12"/>
      <c r="N667" s="12"/>
      <c r="O667" s="12"/>
      <c r="P667" s="12"/>
      <c r="Q667" s="116"/>
      <c r="R667" s="116"/>
      <c r="S667" s="116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</row>
    <row r="668" spans="1:74" x14ac:dyDescent="0.2">
      <c r="A668" s="12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1"/>
      <c r="M668" s="12"/>
      <c r="N668" s="12"/>
      <c r="O668" s="12"/>
      <c r="P668" s="12"/>
      <c r="Q668" s="116"/>
      <c r="R668" s="116"/>
      <c r="S668" s="116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</row>
    <row r="669" spans="1:74" x14ac:dyDescent="0.2">
      <c r="A669" s="12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1"/>
      <c r="M669" s="12"/>
      <c r="N669" s="12"/>
      <c r="O669" s="12"/>
      <c r="P669" s="12"/>
      <c r="Q669" s="116"/>
      <c r="R669" s="116"/>
      <c r="S669" s="116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</row>
    <row r="670" spans="1:74" x14ac:dyDescent="0.2">
      <c r="A670" s="12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1"/>
      <c r="M670" s="12"/>
      <c r="N670" s="12"/>
      <c r="O670" s="12"/>
      <c r="P670" s="12"/>
      <c r="Q670" s="116"/>
      <c r="R670" s="116"/>
      <c r="S670" s="116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</row>
    <row r="671" spans="1:74" x14ac:dyDescent="0.2">
      <c r="A671" s="12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1"/>
      <c r="M671" s="12"/>
      <c r="N671" s="12"/>
      <c r="O671" s="12"/>
      <c r="P671" s="12"/>
      <c r="Q671" s="116"/>
      <c r="R671" s="116"/>
      <c r="S671" s="116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</row>
    <row r="672" spans="1:74" x14ac:dyDescent="0.2">
      <c r="A672" s="12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1"/>
      <c r="M672" s="12"/>
      <c r="N672" s="12"/>
      <c r="O672" s="12"/>
      <c r="P672" s="12"/>
      <c r="Q672" s="116"/>
      <c r="R672" s="116"/>
      <c r="S672" s="116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</row>
    <row r="673" spans="1:74" x14ac:dyDescent="0.2">
      <c r="A673" s="12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1"/>
      <c r="M673" s="12"/>
      <c r="N673" s="12"/>
      <c r="O673" s="12"/>
      <c r="P673" s="12"/>
      <c r="Q673" s="116"/>
      <c r="R673" s="116"/>
      <c r="S673" s="116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</row>
    <row r="674" spans="1:74" x14ac:dyDescent="0.2">
      <c r="A674" s="12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1"/>
      <c r="M674" s="12"/>
      <c r="N674" s="12"/>
      <c r="O674" s="12"/>
      <c r="P674" s="12"/>
      <c r="Q674" s="116"/>
      <c r="R674" s="116"/>
      <c r="S674" s="116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</row>
    <row r="675" spans="1:74" x14ac:dyDescent="0.2">
      <c r="A675" s="12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1"/>
      <c r="M675" s="12"/>
      <c r="N675" s="12"/>
      <c r="O675" s="12"/>
      <c r="P675" s="12"/>
      <c r="Q675" s="116"/>
      <c r="R675" s="116"/>
      <c r="S675" s="116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</row>
    <row r="676" spans="1:74" x14ac:dyDescent="0.2">
      <c r="A676" s="12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1"/>
      <c r="M676" s="12"/>
      <c r="N676" s="12"/>
      <c r="O676" s="12"/>
      <c r="P676" s="12"/>
      <c r="Q676" s="116"/>
      <c r="R676" s="116"/>
      <c r="S676" s="116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</row>
    <row r="677" spans="1:74" x14ac:dyDescent="0.2">
      <c r="A677" s="12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1"/>
      <c r="M677" s="12"/>
      <c r="N677" s="12"/>
      <c r="O677" s="12"/>
      <c r="P677" s="12"/>
      <c r="Q677" s="116"/>
      <c r="R677" s="116"/>
      <c r="S677" s="116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</row>
    <row r="678" spans="1:74" x14ac:dyDescent="0.2">
      <c r="A678" s="12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1"/>
      <c r="M678" s="12"/>
      <c r="N678" s="12"/>
      <c r="O678" s="12"/>
      <c r="P678" s="12"/>
      <c r="Q678" s="116"/>
      <c r="R678" s="116"/>
      <c r="S678" s="116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</row>
    <row r="679" spans="1:74" x14ac:dyDescent="0.2">
      <c r="A679" s="12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1"/>
      <c r="M679" s="12"/>
      <c r="N679" s="12"/>
      <c r="O679" s="12"/>
      <c r="P679" s="12"/>
      <c r="Q679" s="116"/>
      <c r="R679" s="116"/>
      <c r="S679" s="116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</row>
    <row r="680" spans="1:74" x14ac:dyDescent="0.2">
      <c r="A680" s="12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1"/>
      <c r="M680" s="12"/>
      <c r="N680" s="12"/>
      <c r="O680" s="12"/>
      <c r="P680" s="12"/>
      <c r="Q680" s="116"/>
      <c r="R680" s="116"/>
      <c r="S680" s="116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</row>
    <row r="681" spans="1:74" x14ac:dyDescent="0.2">
      <c r="A681" s="12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1"/>
      <c r="M681" s="12"/>
      <c r="N681" s="12"/>
      <c r="O681" s="12"/>
      <c r="P681" s="12"/>
      <c r="Q681" s="116"/>
      <c r="R681" s="116"/>
      <c r="S681" s="116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</row>
    <row r="682" spans="1:74" x14ac:dyDescent="0.2">
      <c r="A682" s="12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1"/>
      <c r="M682" s="12"/>
      <c r="N682" s="12"/>
      <c r="O682" s="12"/>
      <c r="P682" s="12"/>
      <c r="Q682" s="116"/>
      <c r="R682" s="116"/>
      <c r="S682" s="116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</row>
    <row r="683" spans="1:74" x14ac:dyDescent="0.2">
      <c r="A683" s="12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1"/>
      <c r="M683" s="12"/>
      <c r="N683" s="12"/>
      <c r="O683" s="12"/>
      <c r="P683" s="12"/>
      <c r="Q683" s="116"/>
      <c r="R683" s="116"/>
      <c r="S683" s="116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</row>
    <row r="684" spans="1:74" x14ac:dyDescent="0.2">
      <c r="A684" s="12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1"/>
      <c r="M684" s="12"/>
      <c r="N684" s="12"/>
      <c r="O684" s="12"/>
      <c r="P684" s="12"/>
      <c r="Q684" s="116"/>
      <c r="R684" s="116"/>
      <c r="S684" s="116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</row>
    <row r="685" spans="1:74" x14ac:dyDescent="0.2">
      <c r="A685" s="12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1"/>
      <c r="M685" s="12"/>
      <c r="N685" s="12"/>
      <c r="O685" s="12"/>
      <c r="P685" s="12"/>
      <c r="Q685" s="116"/>
      <c r="R685" s="116"/>
      <c r="S685" s="116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</row>
    <row r="686" spans="1:74" x14ac:dyDescent="0.2">
      <c r="A686" s="12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1"/>
      <c r="M686" s="12"/>
      <c r="N686" s="12"/>
      <c r="O686" s="12"/>
      <c r="P686" s="12"/>
      <c r="Q686" s="116"/>
      <c r="R686" s="116"/>
      <c r="S686" s="116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</row>
    <row r="687" spans="1:74" x14ac:dyDescent="0.2">
      <c r="A687" s="12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1"/>
      <c r="M687" s="12"/>
      <c r="N687" s="12"/>
      <c r="O687" s="12"/>
      <c r="P687" s="12"/>
      <c r="Q687" s="116"/>
      <c r="R687" s="116"/>
      <c r="S687" s="116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</row>
    <row r="688" spans="1:74" x14ac:dyDescent="0.2">
      <c r="A688" s="12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1"/>
      <c r="M688" s="12"/>
      <c r="N688" s="12"/>
      <c r="O688" s="12"/>
      <c r="P688" s="12"/>
      <c r="Q688" s="116"/>
      <c r="R688" s="116"/>
      <c r="S688" s="116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</row>
    <row r="689" spans="1:74" x14ac:dyDescent="0.2">
      <c r="A689" s="12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1"/>
      <c r="M689" s="12"/>
      <c r="N689" s="12"/>
      <c r="O689" s="12"/>
      <c r="P689" s="12"/>
      <c r="Q689" s="116"/>
      <c r="R689" s="116"/>
      <c r="S689" s="116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</row>
    <row r="690" spans="1:74" x14ac:dyDescent="0.2">
      <c r="A690" s="12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1"/>
      <c r="M690" s="12"/>
      <c r="N690" s="12"/>
      <c r="O690" s="12"/>
      <c r="P690" s="12"/>
      <c r="Q690" s="116"/>
      <c r="R690" s="116"/>
      <c r="S690" s="116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</row>
    <row r="691" spans="1:74" x14ac:dyDescent="0.2">
      <c r="A691" s="12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1"/>
      <c r="M691" s="12"/>
      <c r="N691" s="12"/>
      <c r="O691" s="12"/>
      <c r="P691" s="12"/>
      <c r="Q691" s="116"/>
      <c r="R691" s="116"/>
      <c r="S691" s="116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</row>
    <row r="692" spans="1:74" x14ac:dyDescent="0.2">
      <c r="A692" s="12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1"/>
      <c r="M692" s="12"/>
      <c r="N692" s="12"/>
      <c r="O692" s="12"/>
      <c r="P692" s="12"/>
      <c r="Q692" s="116"/>
      <c r="R692" s="116"/>
      <c r="S692" s="116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</row>
    <row r="693" spans="1:74" x14ac:dyDescent="0.2">
      <c r="A693" s="12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1"/>
      <c r="M693" s="12"/>
      <c r="N693" s="12"/>
      <c r="O693" s="12"/>
      <c r="P693" s="12"/>
      <c r="Q693" s="116"/>
      <c r="R693" s="116"/>
      <c r="S693" s="116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</row>
    <row r="694" spans="1:74" x14ac:dyDescent="0.2">
      <c r="A694" s="12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1"/>
      <c r="M694" s="12"/>
      <c r="N694" s="12"/>
      <c r="O694" s="12"/>
      <c r="P694" s="12"/>
      <c r="Q694" s="116"/>
      <c r="R694" s="116"/>
      <c r="S694" s="116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</row>
    <row r="695" spans="1:74" x14ac:dyDescent="0.2">
      <c r="A695" s="12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1"/>
      <c r="M695" s="12"/>
      <c r="N695" s="12"/>
      <c r="O695" s="12"/>
      <c r="P695" s="12"/>
      <c r="Q695" s="116"/>
      <c r="R695" s="116"/>
      <c r="S695" s="116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</row>
    <row r="696" spans="1:74" x14ac:dyDescent="0.2">
      <c r="A696" s="12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1"/>
      <c r="M696" s="12"/>
      <c r="N696" s="12"/>
      <c r="O696" s="12"/>
      <c r="P696" s="12"/>
      <c r="Q696" s="116"/>
      <c r="R696" s="116"/>
      <c r="S696" s="116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</row>
    <row r="697" spans="1:74" x14ac:dyDescent="0.2">
      <c r="A697" s="12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1"/>
      <c r="M697" s="12"/>
      <c r="N697" s="12"/>
      <c r="O697" s="12"/>
      <c r="P697" s="12"/>
      <c r="Q697" s="116"/>
      <c r="R697" s="116"/>
      <c r="S697" s="116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</row>
    <row r="698" spans="1:74" x14ac:dyDescent="0.2">
      <c r="A698" s="12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1"/>
      <c r="M698" s="12"/>
      <c r="N698" s="12"/>
      <c r="O698" s="12"/>
      <c r="P698" s="12"/>
      <c r="Q698" s="116"/>
      <c r="R698" s="116"/>
      <c r="S698" s="116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</row>
    <row r="699" spans="1:74" x14ac:dyDescent="0.2">
      <c r="A699" s="12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1"/>
      <c r="M699" s="12"/>
      <c r="N699" s="12"/>
      <c r="O699" s="12"/>
      <c r="P699" s="12"/>
      <c r="Q699" s="116"/>
      <c r="R699" s="116"/>
      <c r="S699" s="116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</row>
    <row r="700" spans="1:74" x14ac:dyDescent="0.2">
      <c r="A700" s="12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1"/>
      <c r="M700" s="12"/>
      <c r="N700" s="12"/>
      <c r="O700" s="12"/>
      <c r="P700" s="12"/>
      <c r="Q700" s="116"/>
      <c r="R700" s="116"/>
      <c r="S700" s="116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</row>
    <row r="701" spans="1:74" x14ac:dyDescent="0.2">
      <c r="A701" s="12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1"/>
      <c r="M701" s="12"/>
      <c r="N701" s="12"/>
      <c r="O701" s="12"/>
      <c r="P701" s="12"/>
      <c r="Q701" s="116"/>
      <c r="R701" s="116"/>
      <c r="S701" s="116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</row>
    <row r="702" spans="1:74" x14ac:dyDescent="0.2">
      <c r="A702" s="12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1"/>
      <c r="M702" s="12"/>
      <c r="N702" s="12"/>
      <c r="O702" s="12"/>
      <c r="P702" s="12"/>
      <c r="Q702" s="116"/>
      <c r="R702" s="116"/>
      <c r="S702" s="116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</row>
    <row r="703" spans="1:74" x14ac:dyDescent="0.2">
      <c r="A703" s="12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1"/>
      <c r="M703" s="12"/>
      <c r="N703" s="12"/>
      <c r="O703" s="12"/>
      <c r="P703" s="12"/>
      <c r="Q703" s="116"/>
      <c r="R703" s="116"/>
      <c r="S703" s="116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</row>
    <row r="704" spans="1:74" x14ac:dyDescent="0.2">
      <c r="A704" s="12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1"/>
      <c r="M704" s="12"/>
      <c r="N704" s="12"/>
      <c r="O704" s="12"/>
      <c r="P704" s="12"/>
      <c r="Q704" s="116"/>
      <c r="R704" s="116"/>
      <c r="S704" s="116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</row>
    <row r="705" spans="1:74" x14ac:dyDescent="0.2">
      <c r="A705" s="12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1"/>
      <c r="M705" s="12"/>
      <c r="N705" s="12"/>
      <c r="O705" s="12"/>
      <c r="P705" s="12"/>
      <c r="Q705" s="116"/>
      <c r="R705" s="116"/>
      <c r="S705" s="116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</row>
    <row r="706" spans="1:74" x14ac:dyDescent="0.2">
      <c r="A706" s="12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1"/>
      <c r="M706" s="12"/>
      <c r="N706" s="12"/>
      <c r="O706" s="12"/>
      <c r="P706" s="12"/>
      <c r="Q706" s="116"/>
      <c r="R706" s="116"/>
      <c r="S706" s="116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</row>
    <row r="707" spans="1:74" x14ac:dyDescent="0.2">
      <c r="A707" s="12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1"/>
      <c r="M707" s="12"/>
      <c r="N707" s="12"/>
      <c r="O707" s="12"/>
      <c r="P707" s="12"/>
      <c r="Q707" s="116"/>
      <c r="R707" s="116"/>
      <c r="S707" s="116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</row>
    <row r="708" spans="1:74" x14ac:dyDescent="0.2">
      <c r="A708" s="12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1"/>
      <c r="M708" s="12"/>
      <c r="N708" s="12"/>
      <c r="O708" s="12"/>
      <c r="P708" s="12"/>
      <c r="Q708" s="116"/>
      <c r="R708" s="116"/>
      <c r="S708" s="116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</row>
    <row r="709" spans="1:74" x14ac:dyDescent="0.2">
      <c r="A709" s="12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1"/>
      <c r="M709" s="12"/>
      <c r="N709" s="12"/>
      <c r="O709" s="12"/>
      <c r="P709" s="12"/>
      <c r="Q709" s="116"/>
      <c r="R709" s="116"/>
      <c r="S709" s="116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</row>
    <row r="710" spans="1:74" x14ac:dyDescent="0.2">
      <c r="A710" s="12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1"/>
      <c r="M710" s="12"/>
      <c r="N710" s="12"/>
      <c r="O710" s="12"/>
      <c r="P710" s="12"/>
      <c r="Q710" s="116"/>
      <c r="R710" s="116"/>
      <c r="S710" s="116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</row>
    <row r="711" spans="1:74" x14ac:dyDescent="0.2">
      <c r="A711" s="12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1"/>
      <c r="M711" s="12"/>
      <c r="N711" s="12"/>
      <c r="O711" s="12"/>
      <c r="P711" s="12"/>
      <c r="Q711" s="116"/>
      <c r="R711" s="116"/>
      <c r="S711" s="116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</row>
    <row r="712" spans="1:74" x14ac:dyDescent="0.2">
      <c r="A712" s="12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1"/>
      <c r="M712" s="12"/>
      <c r="N712" s="12"/>
      <c r="O712" s="12"/>
      <c r="P712" s="12"/>
      <c r="Q712" s="116"/>
      <c r="R712" s="116"/>
      <c r="S712" s="116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</row>
    <row r="713" spans="1:74" x14ac:dyDescent="0.2">
      <c r="A713" s="12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1"/>
      <c r="M713" s="12"/>
      <c r="N713" s="12"/>
      <c r="O713" s="12"/>
      <c r="P713" s="12"/>
      <c r="Q713" s="116"/>
      <c r="R713" s="116"/>
      <c r="S713" s="116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</row>
    <row r="714" spans="1:74" x14ac:dyDescent="0.2">
      <c r="A714" s="12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1"/>
      <c r="M714" s="12"/>
      <c r="N714" s="12"/>
      <c r="O714" s="12"/>
      <c r="P714" s="12"/>
      <c r="Q714" s="116"/>
      <c r="R714" s="116"/>
      <c r="S714" s="116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</row>
    <row r="715" spans="1:74" x14ac:dyDescent="0.2">
      <c r="A715" s="12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1"/>
      <c r="M715" s="12"/>
      <c r="N715" s="12"/>
      <c r="O715" s="12"/>
      <c r="P715" s="12"/>
      <c r="Q715" s="116"/>
      <c r="R715" s="116"/>
      <c r="S715" s="116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</row>
    <row r="716" spans="1:74" x14ac:dyDescent="0.2">
      <c r="A716" s="12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1"/>
      <c r="M716" s="12"/>
      <c r="N716" s="12"/>
      <c r="O716" s="12"/>
      <c r="P716" s="12"/>
      <c r="Q716" s="116"/>
      <c r="R716" s="116"/>
      <c r="S716" s="116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</row>
    <row r="717" spans="1:74" x14ac:dyDescent="0.2">
      <c r="A717" s="12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1"/>
      <c r="M717" s="12"/>
      <c r="N717" s="12"/>
      <c r="O717" s="12"/>
      <c r="P717" s="12"/>
      <c r="Q717" s="116"/>
      <c r="R717" s="116"/>
      <c r="S717" s="116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</row>
    <row r="718" spans="1:74" x14ac:dyDescent="0.2">
      <c r="A718" s="12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1"/>
      <c r="M718" s="12"/>
      <c r="N718" s="12"/>
      <c r="O718" s="12"/>
      <c r="P718" s="12"/>
      <c r="Q718" s="116"/>
      <c r="R718" s="116"/>
      <c r="S718" s="116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</row>
    <row r="719" spans="1:74" x14ac:dyDescent="0.2">
      <c r="A719" s="12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1"/>
      <c r="M719" s="12"/>
      <c r="N719" s="12"/>
      <c r="O719" s="12"/>
      <c r="P719" s="12"/>
      <c r="Q719" s="116"/>
      <c r="R719" s="116"/>
      <c r="S719" s="116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</row>
    <row r="720" spans="1:74" x14ac:dyDescent="0.2">
      <c r="A720" s="12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1"/>
      <c r="M720" s="12"/>
      <c r="N720" s="12"/>
      <c r="O720" s="12"/>
      <c r="P720" s="12"/>
      <c r="Q720" s="116"/>
      <c r="R720" s="116"/>
      <c r="S720" s="116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</row>
    <row r="721" spans="1:74" x14ac:dyDescent="0.2">
      <c r="A721" s="12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1"/>
      <c r="M721" s="12"/>
      <c r="N721" s="12"/>
      <c r="O721" s="12"/>
      <c r="P721" s="12"/>
      <c r="Q721" s="116"/>
      <c r="R721" s="116"/>
      <c r="S721" s="116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</row>
    <row r="722" spans="1:74" x14ac:dyDescent="0.2">
      <c r="A722" s="12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1"/>
      <c r="M722" s="12"/>
      <c r="N722" s="12"/>
      <c r="O722" s="12"/>
      <c r="P722" s="12"/>
      <c r="Q722" s="116"/>
      <c r="R722" s="116"/>
      <c r="S722" s="116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</row>
    <row r="723" spans="1:74" x14ac:dyDescent="0.2">
      <c r="A723" s="12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1"/>
      <c r="M723" s="12"/>
      <c r="N723" s="12"/>
      <c r="O723" s="12"/>
      <c r="P723" s="12"/>
      <c r="Q723" s="116"/>
      <c r="R723" s="116"/>
      <c r="S723" s="116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</row>
    <row r="724" spans="1:74" x14ac:dyDescent="0.2">
      <c r="A724" s="12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1"/>
      <c r="M724" s="12"/>
      <c r="N724" s="12"/>
      <c r="O724" s="12"/>
      <c r="P724" s="12"/>
      <c r="Q724" s="116"/>
      <c r="R724" s="116"/>
      <c r="S724" s="116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</row>
    <row r="725" spans="1:74" x14ac:dyDescent="0.2">
      <c r="A725" s="12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1"/>
      <c r="M725" s="12"/>
      <c r="N725" s="12"/>
      <c r="O725" s="12"/>
      <c r="P725" s="12"/>
      <c r="Q725" s="116"/>
      <c r="R725" s="116"/>
      <c r="S725" s="116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</row>
    <row r="726" spans="1:74" x14ac:dyDescent="0.2">
      <c r="A726" s="12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1"/>
      <c r="M726" s="12"/>
      <c r="N726" s="12"/>
      <c r="O726" s="12"/>
      <c r="P726" s="12"/>
      <c r="Q726" s="116"/>
      <c r="R726" s="116"/>
      <c r="S726" s="116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</row>
    <row r="727" spans="1:74" x14ac:dyDescent="0.2">
      <c r="A727" s="12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1"/>
      <c r="M727" s="12"/>
      <c r="N727" s="12"/>
      <c r="O727" s="12"/>
      <c r="P727" s="12"/>
      <c r="Q727" s="116"/>
      <c r="R727" s="116"/>
      <c r="S727" s="116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</row>
    <row r="728" spans="1:74" x14ac:dyDescent="0.2">
      <c r="A728" s="12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1"/>
      <c r="M728" s="12"/>
      <c r="N728" s="12"/>
      <c r="O728" s="12"/>
      <c r="P728" s="12"/>
      <c r="Q728" s="116"/>
      <c r="R728" s="116"/>
      <c r="S728" s="116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</row>
    <row r="729" spans="1:74" x14ac:dyDescent="0.2">
      <c r="A729" s="12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1"/>
      <c r="M729" s="12"/>
      <c r="N729" s="12"/>
      <c r="O729" s="12"/>
      <c r="P729" s="12"/>
      <c r="Q729" s="116"/>
      <c r="R729" s="116"/>
      <c r="S729" s="116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</row>
    <row r="730" spans="1:74" x14ac:dyDescent="0.2">
      <c r="A730" s="12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1"/>
      <c r="M730" s="12"/>
      <c r="N730" s="12"/>
      <c r="O730" s="12"/>
      <c r="P730" s="12"/>
      <c r="Q730" s="116"/>
      <c r="R730" s="116"/>
      <c r="S730" s="116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</row>
    <row r="731" spans="1:74" x14ac:dyDescent="0.2">
      <c r="A731" s="12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1"/>
      <c r="M731" s="12"/>
      <c r="N731" s="12"/>
      <c r="O731" s="12"/>
      <c r="P731" s="12"/>
      <c r="Q731" s="116"/>
      <c r="R731" s="116"/>
      <c r="S731" s="116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</row>
    <row r="732" spans="1:74" x14ac:dyDescent="0.2">
      <c r="A732" s="12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1"/>
      <c r="M732" s="12"/>
      <c r="N732" s="12"/>
      <c r="O732" s="12"/>
      <c r="P732" s="12"/>
      <c r="Q732" s="116"/>
      <c r="R732" s="116"/>
      <c r="S732" s="116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</row>
    <row r="733" spans="1:74" x14ac:dyDescent="0.2">
      <c r="A733" s="12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1"/>
      <c r="M733" s="12"/>
      <c r="N733" s="12"/>
      <c r="O733" s="12"/>
      <c r="P733" s="12"/>
      <c r="Q733" s="116"/>
      <c r="R733" s="116"/>
      <c r="S733" s="116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</row>
    <row r="734" spans="1:74" x14ac:dyDescent="0.2">
      <c r="A734" s="12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1"/>
      <c r="M734" s="12"/>
      <c r="N734" s="12"/>
      <c r="O734" s="12"/>
      <c r="P734" s="12"/>
      <c r="Q734" s="116"/>
      <c r="R734" s="116"/>
      <c r="S734" s="116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</row>
    <row r="735" spans="1:74" x14ac:dyDescent="0.2">
      <c r="A735" s="12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1"/>
      <c r="M735" s="12"/>
      <c r="N735" s="12"/>
      <c r="O735" s="12"/>
      <c r="P735" s="12"/>
      <c r="Q735" s="116"/>
      <c r="R735" s="116"/>
      <c r="S735" s="116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</row>
    <row r="736" spans="1:74" x14ac:dyDescent="0.2">
      <c r="A736" s="12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1"/>
      <c r="M736" s="12"/>
      <c r="N736" s="12"/>
      <c r="O736" s="12"/>
      <c r="P736" s="12"/>
      <c r="Q736" s="116"/>
      <c r="R736" s="116"/>
      <c r="S736" s="116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</row>
    <row r="737" spans="1:74" x14ac:dyDescent="0.2">
      <c r="A737" s="12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1"/>
      <c r="M737" s="12"/>
      <c r="N737" s="12"/>
      <c r="O737" s="12"/>
      <c r="P737" s="12"/>
      <c r="Q737" s="116"/>
      <c r="R737" s="116"/>
      <c r="S737" s="116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</row>
    <row r="738" spans="1:74" x14ac:dyDescent="0.2">
      <c r="A738" s="12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1"/>
      <c r="M738" s="12"/>
      <c r="N738" s="12"/>
      <c r="O738" s="12"/>
      <c r="P738" s="12"/>
      <c r="Q738" s="116"/>
      <c r="R738" s="116"/>
      <c r="S738" s="116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</row>
    <row r="739" spans="1:74" x14ac:dyDescent="0.2">
      <c r="A739" s="12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1"/>
      <c r="M739" s="12"/>
      <c r="N739" s="12"/>
      <c r="O739" s="12"/>
      <c r="P739" s="12"/>
      <c r="Q739" s="116"/>
      <c r="R739" s="116"/>
      <c r="S739" s="116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</row>
    <row r="740" spans="1:74" x14ac:dyDescent="0.2">
      <c r="A740" s="12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1"/>
      <c r="M740" s="12"/>
      <c r="N740" s="12"/>
      <c r="O740" s="12"/>
      <c r="P740" s="12"/>
      <c r="Q740" s="116"/>
      <c r="R740" s="116"/>
      <c r="S740" s="116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</row>
    <row r="741" spans="1:74" x14ac:dyDescent="0.2">
      <c r="A741" s="12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1"/>
      <c r="M741" s="12"/>
      <c r="N741" s="12"/>
      <c r="O741" s="12"/>
      <c r="P741" s="12"/>
      <c r="Q741" s="116"/>
      <c r="R741" s="116"/>
      <c r="S741" s="116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</row>
    <row r="742" spans="1:74" x14ac:dyDescent="0.2">
      <c r="A742" s="12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1"/>
      <c r="M742" s="12"/>
      <c r="N742" s="12"/>
      <c r="O742" s="12"/>
      <c r="P742" s="12"/>
      <c r="Q742" s="116"/>
      <c r="R742" s="116"/>
      <c r="S742" s="116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</row>
    <row r="743" spans="1:74" x14ac:dyDescent="0.2">
      <c r="A743" s="12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1"/>
      <c r="M743" s="12"/>
      <c r="N743" s="12"/>
      <c r="O743" s="12"/>
      <c r="P743" s="12"/>
      <c r="Q743" s="116"/>
      <c r="R743" s="116"/>
      <c r="S743" s="116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</row>
    <row r="744" spans="1:74" x14ac:dyDescent="0.2">
      <c r="A744" s="12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1"/>
      <c r="M744" s="12"/>
      <c r="N744" s="12"/>
      <c r="O744" s="12"/>
      <c r="P744" s="12"/>
      <c r="Q744" s="116"/>
      <c r="R744" s="116"/>
      <c r="S744" s="116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</row>
    <row r="745" spans="1:74" x14ac:dyDescent="0.2">
      <c r="A745" s="12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1"/>
      <c r="M745" s="12"/>
      <c r="N745" s="12"/>
      <c r="O745" s="12"/>
      <c r="P745" s="12"/>
      <c r="Q745" s="116"/>
      <c r="R745" s="116"/>
      <c r="S745" s="116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</row>
    <row r="746" spans="1:74" x14ac:dyDescent="0.2">
      <c r="A746" s="12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1"/>
      <c r="M746" s="12"/>
      <c r="N746" s="12"/>
      <c r="O746" s="12"/>
      <c r="P746" s="12"/>
      <c r="Q746" s="116"/>
      <c r="R746" s="116"/>
      <c r="S746" s="116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</row>
    <row r="747" spans="1:74" x14ac:dyDescent="0.2">
      <c r="A747" s="12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1"/>
      <c r="M747" s="12"/>
      <c r="N747" s="12"/>
      <c r="O747" s="12"/>
      <c r="P747" s="12"/>
      <c r="Q747" s="116"/>
      <c r="R747" s="116"/>
      <c r="S747" s="116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</row>
    <row r="748" spans="1:74" x14ac:dyDescent="0.2">
      <c r="A748" s="12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1"/>
      <c r="M748" s="12"/>
      <c r="N748" s="12"/>
      <c r="O748" s="12"/>
      <c r="P748" s="12"/>
      <c r="Q748" s="116"/>
      <c r="R748" s="116"/>
      <c r="S748" s="116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</row>
    <row r="749" spans="1:74" x14ac:dyDescent="0.2">
      <c r="A749" s="12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1"/>
      <c r="M749" s="12"/>
      <c r="N749" s="12"/>
      <c r="O749" s="12"/>
      <c r="P749" s="12"/>
      <c r="Q749" s="116"/>
      <c r="R749" s="116"/>
      <c r="S749" s="116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</row>
    <row r="750" spans="1:74" x14ac:dyDescent="0.2">
      <c r="A750" s="12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1"/>
      <c r="M750" s="12"/>
      <c r="N750" s="12"/>
      <c r="O750" s="12"/>
      <c r="P750" s="12"/>
      <c r="Q750" s="116"/>
      <c r="R750" s="116"/>
      <c r="S750" s="116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</row>
    <row r="751" spans="1:74" x14ac:dyDescent="0.2">
      <c r="A751" s="12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1"/>
      <c r="M751" s="12"/>
      <c r="N751" s="12"/>
      <c r="O751" s="12"/>
      <c r="P751" s="12"/>
      <c r="Q751" s="116"/>
      <c r="R751" s="116"/>
      <c r="S751" s="116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</row>
    <row r="752" spans="1:74" x14ac:dyDescent="0.2">
      <c r="A752" s="12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1"/>
      <c r="M752" s="12"/>
      <c r="N752" s="12"/>
      <c r="O752" s="12"/>
      <c r="P752" s="12"/>
      <c r="Q752" s="116"/>
      <c r="R752" s="116"/>
      <c r="S752" s="116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</row>
    <row r="753" spans="1:74" x14ac:dyDescent="0.2">
      <c r="A753" s="12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1"/>
      <c r="M753" s="12"/>
      <c r="N753" s="12"/>
      <c r="O753" s="12"/>
      <c r="P753" s="12"/>
      <c r="Q753" s="116"/>
      <c r="R753" s="116"/>
      <c r="S753" s="116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</row>
    <row r="754" spans="1:74" x14ac:dyDescent="0.2">
      <c r="A754" s="12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1"/>
      <c r="M754" s="12"/>
      <c r="N754" s="12"/>
      <c r="O754" s="12"/>
      <c r="P754" s="12"/>
      <c r="Q754" s="116"/>
      <c r="R754" s="116"/>
      <c r="S754" s="116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</row>
    <row r="755" spans="1:74" x14ac:dyDescent="0.2">
      <c r="A755" s="12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1"/>
      <c r="M755" s="12"/>
      <c r="N755" s="12"/>
      <c r="O755" s="12"/>
      <c r="P755" s="12"/>
      <c r="Q755" s="116"/>
      <c r="R755" s="116"/>
      <c r="S755" s="116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</row>
    <row r="756" spans="1:74" x14ac:dyDescent="0.2">
      <c r="A756" s="12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1"/>
      <c r="M756" s="12"/>
      <c r="N756" s="12"/>
      <c r="O756" s="12"/>
      <c r="P756" s="12"/>
      <c r="Q756" s="116"/>
      <c r="R756" s="116"/>
      <c r="S756" s="116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</row>
    <row r="757" spans="1:74" x14ac:dyDescent="0.2">
      <c r="A757" s="12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1"/>
      <c r="M757" s="12"/>
      <c r="N757" s="12"/>
      <c r="O757" s="12"/>
      <c r="P757" s="12"/>
      <c r="Q757" s="116"/>
      <c r="R757" s="116"/>
      <c r="S757" s="116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</row>
    <row r="758" spans="1:74" x14ac:dyDescent="0.2">
      <c r="A758" s="12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1"/>
      <c r="M758" s="12"/>
      <c r="N758" s="12"/>
      <c r="O758" s="12"/>
      <c r="P758" s="12"/>
      <c r="Q758" s="116"/>
      <c r="R758" s="116"/>
      <c r="S758" s="116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</row>
    <row r="759" spans="1:74" x14ac:dyDescent="0.2">
      <c r="A759" s="12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1"/>
      <c r="M759" s="12"/>
      <c r="N759" s="12"/>
      <c r="O759" s="12"/>
      <c r="P759" s="12"/>
      <c r="Q759" s="116"/>
      <c r="R759" s="116"/>
      <c r="S759" s="116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</row>
    <row r="760" spans="1:74" x14ac:dyDescent="0.2">
      <c r="A760" s="12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1"/>
      <c r="M760" s="12"/>
      <c r="N760" s="12"/>
      <c r="O760" s="12"/>
      <c r="P760" s="12"/>
      <c r="Q760" s="116"/>
      <c r="R760" s="116"/>
      <c r="S760" s="116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</row>
    <row r="761" spans="1:74" x14ac:dyDescent="0.2">
      <c r="A761" s="12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1"/>
      <c r="M761" s="12"/>
      <c r="N761" s="12"/>
      <c r="O761" s="12"/>
      <c r="P761" s="12"/>
      <c r="Q761" s="116"/>
      <c r="R761" s="116"/>
      <c r="S761" s="116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</row>
    <row r="762" spans="1:74" x14ac:dyDescent="0.2">
      <c r="A762" s="12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1"/>
      <c r="M762" s="12"/>
      <c r="N762" s="12"/>
      <c r="O762" s="12"/>
      <c r="P762" s="12"/>
      <c r="Q762" s="116"/>
      <c r="R762" s="116"/>
      <c r="S762" s="116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</row>
    <row r="763" spans="1:74" x14ac:dyDescent="0.2">
      <c r="A763" s="12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1"/>
      <c r="M763" s="12"/>
      <c r="N763" s="12"/>
      <c r="O763" s="12"/>
      <c r="P763" s="12"/>
      <c r="Q763" s="116"/>
      <c r="R763" s="116"/>
      <c r="S763" s="116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</row>
    <row r="764" spans="1:74" x14ac:dyDescent="0.2">
      <c r="A764" s="12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1"/>
      <c r="M764" s="12"/>
      <c r="N764" s="12"/>
      <c r="O764" s="12"/>
      <c r="P764" s="12"/>
      <c r="Q764" s="116"/>
      <c r="R764" s="116"/>
      <c r="S764" s="116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</row>
    <row r="765" spans="1:74" x14ac:dyDescent="0.2">
      <c r="A765" s="12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1"/>
      <c r="M765" s="12"/>
      <c r="N765" s="12"/>
      <c r="O765" s="12"/>
      <c r="P765" s="12"/>
      <c r="Q765" s="116"/>
      <c r="R765" s="116"/>
      <c r="S765" s="116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</row>
    <row r="766" spans="1:74" x14ac:dyDescent="0.2">
      <c r="A766" s="12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1"/>
      <c r="M766" s="12"/>
      <c r="N766" s="12"/>
      <c r="O766" s="12"/>
      <c r="P766" s="12"/>
      <c r="Q766" s="116"/>
      <c r="R766" s="116"/>
      <c r="S766" s="116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</row>
    <row r="767" spans="1:74" x14ac:dyDescent="0.2">
      <c r="A767" s="12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1"/>
      <c r="M767" s="12"/>
      <c r="N767" s="12"/>
      <c r="O767" s="12"/>
      <c r="P767" s="12"/>
      <c r="Q767" s="116"/>
      <c r="R767" s="116"/>
      <c r="S767" s="116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</row>
    <row r="768" spans="1:74" x14ac:dyDescent="0.2">
      <c r="A768" s="12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1"/>
      <c r="M768" s="12"/>
      <c r="N768" s="12"/>
      <c r="O768" s="12"/>
      <c r="P768" s="12"/>
      <c r="Q768" s="116"/>
      <c r="R768" s="116"/>
      <c r="S768" s="116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</row>
    <row r="769" spans="1:74" x14ac:dyDescent="0.2">
      <c r="A769" s="12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1"/>
      <c r="M769" s="12"/>
      <c r="N769" s="12"/>
      <c r="O769" s="12"/>
      <c r="P769" s="12"/>
      <c r="Q769" s="116"/>
      <c r="R769" s="116"/>
      <c r="S769" s="116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</row>
    <row r="770" spans="1:74" x14ac:dyDescent="0.2">
      <c r="A770" s="12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1"/>
      <c r="M770" s="12"/>
      <c r="N770" s="12"/>
      <c r="O770" s="12"/>
      <c r="P770" s="12"/>
      <c r="Q770" s="116"/>
      <c r="R770" s="116"/>
      <c r="S770" s="116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</row>
    <row r="771" spans="1:74" x14ac:dyDescent="0.2">
      <c r="A771" s="12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1"/>
      <c r="M771" s="12"/>
      <c r="N771" s="12"/>
      <c r="O771" s="12"/>
      <c r="P771" s="12"/>
      <c r="Q771" s="116"/>
      <c r="R771" s="116"/>
      <c r="S771" s="116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</row>
    <row r="772" spans="1:74" x14ac:dyDescent="0.2">
      <c r="A772" s="12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1"/>
      <c r="M772" s="12"/>
      <c r="N772" s="12"/>
      <c r="O772" s="12"/>
      <c r="P772" s="12"/>
      <c r="Q772" s="116"/>
      <c r="R772" s="116"/>
      <c r="S772" s="116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</row>
    <row r="773" spans="1:74" x14ac:dyDescent="0.2">
      <c r="A773" s="12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1"/>
      <c r="M773" s="12"/>
      <c r="N773" s="12"/>
      <c r="O773" s="12"/>
      <c r="P773" s="12"/>
      <c r="Q773" s="116"/>
      <c r="R773" s="116"/>
      <c r="S773" s="116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</row>
    <row r="774" spans="1:74" x14ac:dyDescent="0.2">
      <c r="A774" s="12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1"/>
      <c r="M774" s="12"/>
      <c r="N774" s="12"/>
      <c r="O774" s="12"/>
      <c r="P774" s="12"/>
      <c r="Q774" s="116"/>
      <c r="R774" s="116"/>
      <c r="S774" s="116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</row>
    <row r="775" spans="1:74" x14ac:dyDescent="0.2">
      <c r="A775" s="12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1"/>
      <c r="M775" s="12"/>
      <c r="N775" s="12"/>
      <c r="O775" s="12"/>
      <c r="P775" s="12"/>
      <c r="Q775" s="116"/>
      <c r="R775" s="116"/>
      <c r="S775" s="116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</row>
    <row r="776" spans="1:74" x14ac:dyDescent="0.2">
      <c r="A776" s="12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1"/>
      <c r="M776" s="12"/>
      <c r="N776" s="12"/>
      <c r="O776" s="12"/>
      <c r="P776" s="12"/>
      <c r="Q776" s="116"/>
      <c r="R776" s="116"/>
      <c r="S776" s="116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</row>
    <row r="777" spans="1:74" x14ac:dyDescent="0.2">
      <c r="A777" s="12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1"/>
      <c r="M777" s="12"/>
      <c r="N777" s="12"/>
      <c r="O777" s="12"/>
      <c r="P777" s="12"/>
      <c r="Q777" s="116"/>
      <c r="R777" s="116"/>
      <c r="S777" s="116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</row>
    <row r="778" spans="1:74" x14ac:dyDescent="0.2">
      <c r="A778" s="12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1"/>
      <c r="M778" s="12"/>
      <c r="N778" s="12"/>
      <c r="O778" s="12"/>
      <c r="P778" s="12"/>
      <c r="Q778" s="116"/>
      <c r="R778" s="116"/>
      <c r="S778" s="116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</row>
    <row r="779" spans="1:74" x14ac:dyDescent="0.2">
      <c r="A779" s="12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1"/>
      <c r="M779" s="12"/>
      <c r="N779" s="12"/>
      <c r="O779" s="12"/>
      <c r="P779" s="12"/>
      <c r="Q779" s="116"/>
      <c r="R779" s="116"/>
      <c r="S779" s="116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</row>
    <row r="780" spans="1:74" x14ac:dyDescent="0.2">
      <c r="A780" s="12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1"/>
      <c r="M780" s="12"/>
      <c r="N780" s="12"/>
      <c r="O780" s="12"/>
      <c r="P780" s="12"/>
      <c r="Q780" s="116"/>
      <c r="R780" s="116"/>
      <c r="S780" s="116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</row>
    <row r="781" spans="1:74" x14ac:dyDescent="0.2">
      <c r="A781" s="12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1"/>
      <c r="M781" s="12"/>
      <c r="N781" s="12"/>
      <c r="O781" s="12"/>
      <c r="P781" s="12"/>
      <c r="Q781" s="116"/>
      <c r="R781" s="116"/>
      <c r="S781" s="116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</row>
    <row r="782" spans="1:74" x14ac:dyDescent="0.2">
      <c r="A782" s="12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1"/>
      <c r="M782" s="12"/>
      <c r="N782" s="12"/>
      <c r="O782" s="12"/>
      <c r="P782" s="12"/>
      <c r="Q782" s="116"/>
      <c r="R782" s="116"/>
      <c r="S782" s="116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</row>
    <row r="783" spans="1:74" x14ac:dyDescent="0.2">
      <c r="A783" s="12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1"/>
      <c r="M783" s="12"/>
      <c r="N783" s="12"/>
      <c r="O783" s="12"/>
      <c r="P783" s="12"/>
      <c r="Q783" s="116"/>
      <c r="R783" s="116"/>
      <c r="S783" s="116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</row>
    <row r="784" spans="1:74" x14ac:dyDescent="0.2">
      <c r="A784" s="12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1"/>
      <c r="M784" s="12"/>
      <c r="N784" s="12"/>
      <c r="O784" s="12"/>
      <c r="P784" s="12"/>
      <c r="Q784" s="116"/>
      <c r="R784" s="116"/>
      <c r="S784" s="116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</row>
    <row r="785" spans="1:74" x14ac:dyDescent="0.2">
      <c r="A785" s="12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1"/>
      <c r="M785" s="12"/>
      <c r="N785" s="12"/>
      <c r="O785" s="12"/>
      <c r="P785" s="12"/>
      <c r="Q785" s="116"/>
      <c r="R785" s="116"/>
      <c r="S785" s="116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</row>
    <row r="786" spans="1:74" x14ac:dyDescent="0.2">
      <c r="A786" s="12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1"/>
      <c r="M786" s="12"/>
      <c r="N786" s="12"/>
      <c r="O786" s="12"/>
      <c r="P786" s="12"/>
      <c r="Q786" s="116"/>
      <c r="R786" s="116"/>
      <c r="S786" s="116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</row>
    <row r="787" spans="1:74" x14ac:dyDescent="0.2">
      <c r="A787" s="12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1"/>
      <c r="M787" s="12"/>
      <c r="N787" s="12"/>
      <c r="O787" s="12"/>
      <c r="P787" s="12"/>
      <c r="Q787" s="116"/>
      <c r="R787" s="116"/>
      <c r="S787" s="116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</row>
    <row r="788" spans="1:74" x14ac:dyDescent="0.2">
      <c r="A788" s="12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1"/>
      <c r="M788" s="12"/>
      <c r="N788" s="12"/>
      <c r="O788" s="12"/>
      <c r="P788" s="12"/>
      <c r="Q788" s="116"/>
      <c r="R788" s="116"/>
      <c r="S788" s="116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</row>
    <row r="789" spans="1:74" x14ac:dyDescent="0.2">
      <c r="A789" s="12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1"/>
      <c r="M789" s="12"/>
      <c r="N789" s="12"/>
      <c r="O789" s="12"/>
      <c r="P789" s="12"/>
      <c r="Q789" s="116"/>
      <c r="R789" s="116"/>
      <c r="S789" s="116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</row>
    <row r="790" spans="1:74" x14ac:dyDescent="0.2">
      <c r="A790" s="12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1"/>
      <c r="M790" s="12"/>
      <c r="N790" s="12"/>
      <c r="O790" s="12"/>
      <c r="P790" s="12"/>
      <c r="Q790" s="116"/>
      <c r="R790" s="116"/>
      <c r="S790" s="116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</row>
    <row r="791" spans="1:74" x14ac:dyDescent="0.2">
      <c r="A791" s="12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1"/>
      <c r="M791" s="12"/>
      <c r="N791" s="12"/>
      <c r="O791" s="12"/>
      <c r="P791" s="12"/>
      <c r="Q791" s="116"/>
      <c r="R791" s="116"/>
      <c r="S791" s="116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</row>
    <row r="792" spans="1:74" x14ac:dyDescent="0.2">
      <c r="A792" s="12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1"/>
      <c r="M792" s="12"/>
      <c r="N792" s="12"/>
      <c r="O792" s="12"/>
      <c r="P792" s="12"/>
      <c r="Q792" s="116"/>
      <c r="R792" s="116"/>
      <c r="S792" s="116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</row>
    <row r="793" spans="1:74" x14ac:dyDescent="0.2">
      <c r="A793" s="12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1"/>
      <c r="M793" s="12"/>
      <c r="N793" s="12"/>
      <c r="O793" s="12"/>
      <c r="P793" s="12"/>
      <c r="Q793" s="116"/>
      <c r="R793" s="116"/>
      <c r="S793" s="116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</row>
    <row r="794" spans="1:74" x14ac:dyDescent="0.2">
      <c r="A794" s="12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1"/>
      <c r="M794" s="12"/>
      <c r="N794" s="12"/>
      <c r="O794" s="12"/>
      <c r="P794" s="12"/>
      <c r="Q794" s="116"/>
      <c r="R794" s="116"/>
      <c r="S794" s="116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</row>
    <row r="795" spans="1:74" x14ac:dyDescent="0.2">
      <c r="A795" s="12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1"/>
      <c r="M795" s="12"/>
      <c r="N795" s="12"/>
      <c r="O795" s="12"/>
      <c r="P795" s="12"/>
      <c r="Q795" s="116"/>
      <c r="R795" s="116"/>
      <c r="S795" s="116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</row>
    <row r="796" spans="1:74" x14ac:dyDescent="0.2">
      <c r="A796" s="12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1"/>
      <c r="M796" s="12"/>
      <c r="N796" s="12"/>
      <c r="O796" s="12"/>
      <c r="P796" s="12"/>
      <c r="Q796" s="116"/>
      <c r="R796" s="116"/>
      <c r="S796" s="116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</row>
    <row r="797" spans="1:74" x14ac:dyDescent="0.2">
      <c r="A797" s="12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1"/>
      <c r="M797" s="12"/>
      <c r="N797" s="12"/>
      <c r="O797" s="12"/>
      <c r="P797" s="12"/>
      <c r="Q797" s="116"/>
      <c r="R797" s="116"/>
      <c r="S797" s="116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</row>
    <row r="798" spans="1:74" x14ac:dyDescent="0.2">
      <c r="A798" s="12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1"/>
      <c r="M798" s="12"/>
      <c r="N798" s="12"/>
      <c r="O798" s="12"/>
      <c r="P798" s="12"/>
      <c r="Q798" s="116"/>
      <c r="R798" s="116"/>
      <c r="S798" s="116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</row>
    <row r="799" spans="1:74" x14ac:dyDescent="0.2">
      <c r="A799" s="12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1"/>
      <c r="M799" s="12"/>
      <c r="N799" s="12"/>
      <c r="O799" s="12"/>
      <c r="P799" s="12"/>
      <c r="Q799" s="116"/>
      <c r="R799" s="116"/>
      <c r="S799" s="116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</row>
    <row r="800" spans="1:74" x14ac:dyDescent="0.2">
      <c r="A800" s="12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1"/>
      <c r="M800" s="12"/>
      <c r="N800" s="12"/>
      <c r="O800" s="12"/>
      <c r="P800" s="12"/>
      <c r="Q800" s="116"/>
      <c r="R800" s="116"/>
      <c r="S800" s="116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</row>
    <row r="801" spans="1:74" x14ac:dyDescent="0.2">
      <c r="A801" s="12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1"/>
      <c r="M801" s="12"/>
      <c r="N801" s="12"/>
      <c r="O801" s="12"/>
      <c r="P801" s="12"/>
      <c r="Q801" s="116"/>
      <c r="R801" s="116"/>
      <c r="S801" s="116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</row>
    <row r="802" spans="1:74" x14ac:dyDescent="0.2">
      <c r="A802" s="12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1"/>
      <c r="M802" s="12"/>
      <c r="N802" s="12"/>
      <c r="O802" s="12"/>
      <c r="P802" s="12"/>
      <c r="Q802" s="116"/>
      <c r="R802" s="116"/>
      <c r="S802" s="116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</row>
    <row r="803" spans="1:74" x14ac:dyDescent="0.2">
      <c r="A803" s="12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1"/>
      <c r="M803" s="12"/>
      <c r="N803" s="12"/>
      <c r="O803" s="12"/>
      <c r="P803" s="12"/>
      <c r="Q803" s="116"/>
      <c r="R803" s="116"/>
      <c r="S803" s="116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</row>
    <row r="804" spans="1:74" x14ac:dyDescent="0.2">
      <c r="A804" s="12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1"/>
      <c r="M804" s="12"/>
      <c r="N804" s="12"/>
      <c r="O804" s="12"/>
      <c r="P804" s="12"/>
      <c r="Q804" s="116"/>
      <c r="R804" s="116"/>
      <c r="S804" s="116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</row>
    <row r="805" spans="1:74" x14ac:dyDescent="0.2">
      <c r="A805" s="12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1"/>
      <c r="M805" s="12"/>
      <c r="N805" s="12"/>
      <c r="O805" s="12"/>
      <c r="P805" s="12"/>
      <c r="Q805" s="116"/>
      <c r="R805" s="116"/>
      <c r="S805" s="116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</row>
    <row r="806" spans="1:74" x14ac:dyDescent="0.2">
      <c r="A806" s="12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1"/>
      <c r="M806" s="12"/>
      <c r="N806" s="12"/>
      <c r="O806" s="12"/>
      <c r="P806" s="12"/>
      <c r="Q806" s="116"/>
      <c r="R806" s="116"/>
      <c r="S806" s="116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</row>
    <row r="807" spans="1:74" x14ac:dyDescent="0.2">
      <c r="A807" s="12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1"/>
      <c r="M807" s="12"/>
      <c r="N807" s="12"/>
      <c r="O807" s="12"/>
      <c r="P807" s="12"/>
      <c r="Q807" s="116"/>
      <c r="R807" s="116"/>
      <c r="S807" s="116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</row>
    <row r="808" spans="1:74" x14ac:dyDescent="0.2">
      <c r="A808" s="12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1"/>
      <c r="M808" s="12"/>
      <c r="N808" s="12"/>
      <c r="O808" s="12"/>
      <c r="P808" s="12"/>
      <c r="Q808" s="116"/>
      <c r="R808" s="116"/>
      <c r="S808" s="116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</row>
    <row r="809" spans="1:74" x14ac:dyDescent="0.2">
      <c r="A809" s="12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1"/>
      <c r="M809" s="12"/>
      <c r="N809" s="12"/>
      <c r="O809" s="12"/>
      <c r="P809" s="12"/>
      <c r="Q809" s="116"/>
      <c r="R809" s="116"/>
      <c r="S809" s="116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</row>
    <row r="810" spans="1:74" x14ac:dyDescent="0.2">
      <c r="A810" s="12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1"/>
      <c r="M810" s="12"/>
      <c r="N810" s="12"/>
      <c r="O810" s="12"/>
      <c r="P810" s="12"/>
      <c r="Q810" s="116"/>
      <c r="R810" s="116"/>
      <c r="S810" s="116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</row>
    <row r="811" spans="1:74" x14ac:dyDescent="0.2">
      <c r="A811" s="12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1"/>
      <c r="M811" s="12"/>
      <c r="N811" s="12"/>
      <c r="O811" s="12"/>
      <c r="P811" s="12"/>
      <c r="Q811" s="116"/>
      <c r="R811" s="116"/>
      <c r="S811" s="116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</row>
    <row r="812" spans="1:74" x14ac:dyDescent="0.2">
      <c r="A812" s="12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1"/>
      <c r="M812" s="12"/>
      <c r="N812" s="12"/>
      <c r="O812" s="12"/>
      <c r="P812" s="12"/>
      <c r="Q812" s="116"/>
      <c r="R812" s="116"/>
      <c r="S812" s="116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</row>
    <row r="813" spans="1:74" x14ac:dyDescent="0.2">
      <c r="A813" s="12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1"/>
      <c r="M813" s="12"/>
      <c r="N813" s="12"/>
      <c r="O813" s="12"/>
      <c r="P813" s="12"/>
      <c r="Q813" s="116"/>
      <c r="R813" s="116"/>
      <c r="S813" s="116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</row>
    <row r="814" spans="1:74" x14ac:dyDescent="0.2">
      <c r="A814" s="12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1"/>
      <c r="M814" s="12"/>
      <c r="N814" s="12"/>
      <c r="O814" s="12"/>
      <c r="P814" s="12"/>
      <c r="Q814" s="116"/>
      <c r="R814" s="116"/>
      <c r="S814" s="116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</row>
    <row r="815" spans="1:74" x14ac:dyDescent="0.2">
      <c r="A815" s="12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1"/>
      <c r="M815" s="12"/>
      <c r="N815" s="12"/>
      <c r="O815" s="12"/>
      <c r="P815" s="12"/>
      <c r="Q815" s="116"/>
      <c r="R815" s="116"/>
      <c r="S815" s="116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</row>
    <row r="816" spans="1:74" x14ac:dyDescent="0.2">
      <c r="A816" s="12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1"/>
      <c r="M816" s="12"/>
      <c r="N816" s="12"/>
      <c r="O816" s="12"/>
      <c r="P816" s="12"/>
      <c r="Q816" s="116"/>
      <c r="R816" s="116"/>
      <c r="S816" s="116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</row>
    <row r="817" spans="1:74" x14ac:dyDescent="0.2">
      <c r="A817" s="12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1"/>
      <c r="M817" s="12"/>
      <c r="N817" s="12"/>
      <c r="O817" s="12"/>
      <c r="P817" s="12"/>
      <c r="Q817" s="116"/>
      <c r="R817" s="116"/>
      <c r="S817" s="116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</row>
    <row r="818" spans="1:74" x14ac:dyDescent="0.2">
      <c r="A818" s="12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1"/>
      <c r="M818" s="12"/>
      <c r="N818" s="12"/>
      <c r="O818" s="12"/>
      <c r="P818" s="12"/>
      <c r="Q818" s="116"/>
      <c r="R818" s="116"/>
      <c r="S818" s="116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</row>
    <row r="819" spans="1:74" x14ac:dyDescent="0.2">
      <c r="A819" s="12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1"/>
      <c r="M819" s="12"/>
      <c r="N819" s="12"/>
      <c r="O819" s="12"/>
      <c r="P819" s="12"/>
      <c r="Q819" s="116"/>
      <c r="R819" s="116"/>
      <c r="S819" s="116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</row>
    <row r="820" spans="1:74" x14ac:dyDescent="0.2">
      <c r="A820" s="12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1"/>
      <c r="M820" s="12"/>
      <c r="N820" s="12"/>
      <c r="O820" s="12"/>
      <c r="P820" s="12"/>
      <c r="Q820" s="116"/>
      <c r="R820" s="116"/>
      <c r="S820" s="116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</row>
    <row r="821" spans="1:74" x14ac:dyDescent="0.2">
      <c r="A821" s="12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1"/>
      <c r="M821" s="12"/>
      <c r="N821" s="12"/>
      <c r="O821" s="12"/>
      <c r="P821" s="12"/>
      <c r="Q821" s="116"/>
      <c r="R821" s="116"/>
      <c r="S821" s="116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</row>
    <row r="822" spans="1:74" x14ac:dyDescent="0.2">
      <c r="A822" s="12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1"/>
      <c r="M822" s="12"/>
      <c r="N822" s="12"/>
      <c r="O822" s="12"/>
      <c r="P822" s="12"/>
      <c r="Q822" s="116"/>
      <c r="R822" s="116"/>
      <c r="S822" s="116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</row>
    <row r="823" spans="1:74" x14ac:dyDescent="0.2">
      <c r="A823" s="12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1"/>
      <c r="M823" s="12"/>
      <c r="N823" s="12"/>
      <c r="O823" s="12"/>
      <c r="P823" s="12"/>
      <c r="Q823" s="116"/>
      <c r="R823" s="116"/>
      <c r="S823" s="116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</row>
    <row r="824" spans="1:74" x14ac:dyDescent="0.2">
      <c r="A824" s="12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1"/>
      <c r="M824" s="12"/>
      <c r="N824" s="12"/>
      <c r="O824" s="12"/>
      <c r="P824" s="12"/>
      <c r="Q824" s="116"/>
      <c r="R824" s="116"/>
      <c r="S824" s="116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</row>
    <row r="825" spans="1:74" x14ac:dyDescent="0.2">
      <c r="A825" s="12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1"/>
      <c r="M825" s="12"/>
      <c r="N825" s="12"/>
      <c r="O825" s="12"/>
      <c r="P825" s="12"/>
      <c r="Q825" s="116"/>
      <c r="R825" s="116"/>
      <c r="S825" s="116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</row>
    <row r="826" spans="1:74" x14ac:dyDescent="0.2">
      <c r="A826" s="12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1"/>
      <c r="M826" s="12"/>
      <c r="N826" s="12"/>
      <c r="O826" s="12"/>
      <c r="P826" s="12"/>
      <c r="Q826" s="116"/>
      <c r="R826" s="116"/>
      <c r="S826" s="116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</row>
    <row r="827" spans="1:74" x14ac:dyDescent="0.2">
      <c r="A827" s="12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1"/>
      <c r="M827" s="12"/>
      <c r="N827" s="12"/>
      <c r="O827" s="12"/>
      <c r="P827" s="12"/>
      <c r="Q827" s="116"/>
      <c r="R827" s="116"/>
      <c r="S827" s="116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</row>
    <row r="828" spans="1:74" x14ac:dyDescent="0.2">
      <c r="A828" s="12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1"/>
      <c r="M828" s="12"/>
      <c r="N828" s="12"/>
      <c r="O828" s="12"/>
      <c r="P828" s="12"/>
      <c r="Q828" s="116"/>
      <c r="R828" s="116"/>
      <c r="S828" s="116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</row>
    <row r="829" spans="1:74" x14ac:dyDescent="0.2">
      <c r="A829" s="12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1"/>
      <c r="M829" s="12"/>
      <c r="N829" s="12"/>
      <c r="O829" s="12"/>
      <c r="P829" s="12"/>
      <c r="Q829" s="116"/>
      <c r="R829" s="116"/>
      <c r="S829" s="116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</row>
    <row r="830" spans="1:74" x14ac:dyDescent="0.2">
      <c r="A830" s="12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1"/>
      <c r="M830" s="12"/>
      <c r="N830" s="12"/>
      <c r="O830" s="12"/>
      <c r="P830" s="12"/>
      <c r="Q830" s="116"/>
      <c r="R830" s="116"/>
      <c r="S830" s="116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</row>
    <row r="831" spans="1:74" x14ac:dyDescent="0.2">
      <c r="A831" s="12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1"/>
      <c r="M831" s="12"/>
      <c r="N831" s="12"/>
      <c r="O831" s="12"/>
      <c r="P831" s="12"/>
      <c r="Q831" s="116"/>
      <c r="R831" s="116"/>
      <c r="S831" s="116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</row>
    <row r="832" spans="1:74" x14ac:dyDescent="0.2">
      <c r="A832" s="12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1"/>
      <c r="M832" s="12"/>
      <c r="N832" s="12"/>
      <c r="O832" s="12"/>
      <c r="P832" s="12"/>
      <c r="Q832" s="116"/>
      <c r="R832" s="116"/>
      <c r="S832" s="116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</row>
    <row r="833" spans="1:74" x14ac:dyDescent="0.2">
      <c r="A833" s="12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1"/>
      <c r="M833" s="12"/>
      <c r="N833" s="12"/>
      <c r="O833" s="12"/>
      <c r="P833" s="12"/>
      <c r="Q833" s="116"/>
      <c r="R833" s="116"/>
      <c r="S833" s="116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</row>
    <row r="834" spans="1:74" x14ac:dyDescent="0.2">
      <c r="A834" s="12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1"/>
      <c r="M834" s="12"/>
      <c r="N834" s="12"/>
      <c r="O834" s="12"/>
      <c r="P834" s="12"/>
      <c r="Q834" s="116"/>
      <c r="R834" s="116"/>
      <c r="S834" s="116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</row>
    <row r="835" spans="1:74" x14ac:dyDescent="0.2">
      <c r="A835" s="12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1"/>
      <c r="M835" s="12"/>
      <c r="N835" s="12"/>
      <c r="O835" s="12"/>
      <c r="P835" s="12"/>
      <c r="Q835" s="116"/>
      <c r="R835" s="116"/>
      <c r="S835" s="116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</row>
    <row r="836" spans="1:74" x14ac:dyDescent="0.2">
      <c r="A836" s="12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1"/>
      <c r="M836" s="12"/>
      <c r="N836" s="12"/>
      <c r="O836" s="12"/>
      <c r="P836" s="12"/>
      <c r="Q836" s="116"/>
      <c r="R836" s="116"/>
      <c r="S836" s="116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</row>
    <row r="837" spans="1:74" x14ac:dyDescent="0.2">
      <c r="A837" s="12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1"/>
      <c r="M837" s="12"/>
      <c r="N837" s="12"/>
      <c r="O837" s="12"/>
      <c r="P837" s="12"/>
      <c r="Q837" s="116"/>
      <c r="R837" s="116"/>
      <c r="S837" s="116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</row>
    <row r="838" spans="1:74" x14ac:dyDescent="0.2">
      <c r="A838" s="12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1"/>
      <c r="M838" s="12"/>
      <c r="N838" s="12"/>
      <c r="O838" s="12"/>
      <c r="P838" s="12"/>
      <c r="Q838" s="116"/>
      <c r="R838" s="116"/>
      <c r="S838" s="116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</row>
    <row r="839" spans="1:74" x14ac:dyDescent="0.2">
      <c r="A839" s="12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1"/>
      <c r="M839" s="12"/>
      <c r="N839" s="12"/>
      <c r="O839" s="12"/>
      <c r="P839" s="12"/>
      <c r="Q839" s="116"/>
      <c r="R839" s="116"/>
      <c r="S839" s="116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</row>
    <row r="840" spans="1:74" x14ac:dyDescent="0.2">
      <c r="A840" s="12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1"/>
      <c r="M840" s="12"/>
      <c r="N840" s="12"/>
      <c r="O840" s="12"/>
      <c r="P840" s="12"/>
      <c r="Q840" s="116"/>
      <c r="R840" s="116"/>
      <c r="S840" s="116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</row>
    <row r="841" spans="1:74" x14ac:dyDescent="0.2">
      <c r="A841" s="12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1"/>
      <c r="M841" s="12"/>
      <c r="N841" s="12"/>
      <c r="O841" s="12"/>
      <c r="P841" s="12"/>
      <c r="Q841" s="116"/>
      <c r="R841" s="116"/>
      <c r="S841" s="116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</row>
    <row r="842" spans="1:74" x14ac:dyDescent="0.2">
      <c r="A842" s="12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1"/>
      <c r="M842" s="12"/>
      <c r="N842" s="12"/>
      <c r="O842" s="12"/>
      <c r="P842" s="12"/>
      <c r="Q842" s="116"/>
      <c r="R842" s="116"/>
      <c r="S842" s="116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</row>
    <row r="843" spans="1:74" x14ac:dyDescent="0.2">
      <c r="A843" s="12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1"/>
      <c r="M843" s="12"/>
      <c r="N843" s="12"/>
      <c r="O843" s="12"/>
      <c r="P843" s="12"/>
      <c r="Q843" s="116"/>
      <c r="R843" s="116"/>
      <c r="S843" s="116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</row>
    <row r="844" spans="1:74" x14ac:dyDescent="0.2">
      <c r="A844" s="12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1"/>
      <c r="M844" s="12"/>
      <c r="N844" s="12"/>
      <c r="O844" s="12"/>
      <c r="P844" s="12"/>
      <c r="Q844" s="116"/>
      <c r="R844" s="116"/>
      <c r="S844" s="116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</row>
    <row r="845" spans="1:74" x14ac:dyDescent="0.2">
      <c r="A845" s="12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1"/>
      <c r="M845" s="12"/>
      <c r="N845" s="12"/>
      <c r="O845" s="12"/>
      <c r="P845" s="12"/>
      <c r="Q845" s="116"/>
      <c r="R845" s="116"/>
      <c r="S845" s="116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</row>
    <row r="846" spans="1:74" x14ac:dyDescent="0.2">
      <c r="A846" s="12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1"/>
      <c r="M846" s="12"/>
      <c r="N846" s="12"/>
      <c r="O846" s="12"/>
      <c r="P846" s="12"/>
      <c r="Q846" s="116"/>
      <c r="R846" s="116"/>
      <c r="S846" s="116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</row>
    <row r="847" spans="1:74" x14ac:dyDescent="0.2">
      <c r="A847" s="12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1"/>
      <c r="M847" s="12"/>
      <c r="N847" s="12"/>
      <c r="O847" s="12"/>
      <c r="P847" s="12"/>
      <c r="Q847" s="116"/>
      <c r="R847" s="116"/>
      <c r="S847" s="116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</row>
    <row r="848" spans="1:74" x14ac:dyDescent="0.2">
      <c r="A848" s="12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1"/>
      <c r="M848" s="12"/>
      <c r="N848" s="12"/>
      <c r="O848" s="12"/>
      <c r="P848" s="12"/>
      <c r="Q848" s="116"/>
      <c r="R848" s="116"/>
      <c r="S848" s="116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</row>
    <row r="849" spans="1:74" x14ac:dyDescent="0.2">
      <c r="A849" s="12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1"/>
      <c r="M849" s="12"/>
      <c r="N849" s="12"/>
      <c r="O849" s="12"/>
      <c r="P849" s="12"/>
      <c r="Q849" s="116"/>
      <c r="R849" s="116"/>
      <c r="S849" s="116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</row>
    <row r="850" spans="1:74" x14ac:dyDescent="0.2">
      <c r="A850" s="12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1"/>
      <c r="M850" s="12"/>
      <c r="N850" s="12"/>
      <c r="O850" s="12"/>
      <c r="P850" s="12"/>
      <c r="Q850" s="116"/>
      <c r="R850" s="116"/>
      <c r="S850" s="116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</row>
    <row r="851" spans="1:74" x14ac:dyDescent="0.2">
      <c r="A851" s="12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1"/>
      <c r="M851" s="12"/>
      <c r="N851" s="12"/>
      <c r="O851" s="12"/>
      <c r="P851" s="12"/>
      <c r="Q851" s="116"/>
      <c r="R851" s="116"/>
      <c r="S851" s="116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</row>
    <row r="852" spans="1:74" x14ac:dyDescent="0.2">
      <c r="A852" s="12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1"/>
      <c r="M852" s="12"/>
      <c r="N852" s="12"/>
      <c r="O852" s="12"/>
      <c r="P852" s="12"/>
      <c r="Q852" s="116"/>
      <c r="R852" s="116"/>
      <c r="S852" s="116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</row>
    <row r="853" spans="1:74" x14ac:dyDescent="0.2">
      <c r="A853" s="12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1"/>
      <c r="M853" s="12"/>
      <c r="N853" s="12"/>
      <c r="O853" s="12"/>
      <c r="P853" s="12"/>
      <c r="Q853" s="116"/>
      <c r="R853" s="116"/>
      <c r="S853" s="116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</row>
    <row r="854" spans="1:74" x14ac:dyDescent="0.2">
      <c r="A854" s="12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1"/>
      <c r="M854" s="12"/>
      <c r="N854" s="12"/>
      <c r="O854" s="12"/>
      <c r="P854" s="12"/>
      <c r="Q854" s="116"/>
      <c r="R854" s="116"/>
      <c r="S854" s="116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</row>
    <row r="855" spans="1:74" x14ac:dyDescent="0.2">
      <c r="A855" s="12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1"/>
      <c r="M855" s="12"/>
      <c r="N855" s="12"/>
      <c r="O855" s="12"/>
      <c r="P855" s="12"/>
      <c r="Q855" s="116"/>
      <c r="R855" s="116"/>
      <c r="S855" s="116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</row>
    <row r="856" spans="1:74" x14ac:dyDescent="0.2">
      <c r="A856" s="12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1"/>
      <c r="M856" s="12"/>
      <c r="N856" s="12"/>
      <c r="O856" s="12"/>
      <c r="P856" s="12"/>
      <c r="Q856" s="116"/>
      <c r="R856" s="116"/>
      <c r="S856" s="116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</row>
    <row r="857" spans="1:74" x14ac:dyDescent="0.2">
      <c r="A857" s="12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1"/>
      <c r="M857" s="12"/>
      <c r="N857" s="12"/>
      <c r="O857" s="12"/>
      <c r="P857" s="12"/>
      <c r="Q857" s="116"/>
      <c r="R857" s="116"/>
      <c r="S857" s="116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</row>
    <row r="858" spans="1:74" x14ac:dyDescent="0.2">
      <c r="A858" s="12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1"/>
      <c r="M858" s="12"/>
      <c r="N858" s="12"/>
      <c r="O858" s="12"/>
      <c r="P858" s="12"/>
      <c r="Q858" s="116"/>
      <c r="R858" s="116"/>
      <c r="S858" s="116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</row>
    <row r="859" spans="1:74" x14ac:dyDescent="0.2">
      <c r="A859" s="12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1"/>
      <c r="M859" s="12"/>
      <c r="N859" s="12"/>
      <c r="O859" s="12"/>
      <c r="P859" s="12"/>
      <c r="Q859" s="116"/>
      <c r="R859" s="116"/>
      <c r="S859" s="116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</row>
    <row r="860" spans="1:74" x14ac:dyDescent="0.2">
      <c r="A860" s="12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1"/>
      <c r="M860" s="12"/>
      <c r="N860" s="12"/>
      <c r="O860" s="12"/>
      <c r="P860" s="12"/>
      <c r="Q860" s="116"/>
      <c r="R860" s="116"/>
      <c r="S860" s="116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</row>
    <row r="861" spans="1:74" x14ac:dyDescent="0.2">
      <c r="A861" s="12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1"/>
      <c r="M861" s="12"/>
      <c r="N861" s="12"/>
      <c r="O861" s="12"/>
      <c r="P861" s="12"/>
      <c r="Q861" s="116"/>
      <c r="R861" s="116"/>
      <c r="S861" s="116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</row>
    <row r="862" spans="1:74" x14ac:dyDescent="0.2">
      <c r="A862" s="12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1"/>
      <c r="M862" s="12"/>
      <c r="N862" s="12"/>
      <c r="O862" s="12"/>
      <c r="P862" s="12"/>
      <c r="Q862" s="116"/>
      <c r="R862" s="116"/>
      <c r="S862" s="116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</row>
    <row r="863" spans="1:74" x14ac:dyDescent="0.2">
      <c r="A863" s="12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1"/>
      <c r="M863" s="12"/>
      <c r="N863" s="12"/>
      <c r="O863" s="12"/>
      <c r="P863" s="12"/>
      <c r="Q863" s="116"/>
      <c r="R863" s="116"/>
      <c r="S863" s="116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</row>
    <row r="864" spans="1:74" x14ac:dyDescent="0.2">
      <c r="A864" s="12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1"/>
      <c r="M864" s="12"/>
      <c r="N864" s="12"/>
      <c r="O864" s="12"/>
      <c r="P864" s="12"/>
      <c r="Q864" s="116"/>
      <c r="R864" s="116"/>
      <c r="S864" s="116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</row>
    <row r="865" spans="1:74" x14ac:dyDescent="0.2">
      <c r="A865" s="12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1"/>
      <c r="M865" s="12"/>
      <c r="N865" s="12"/>
      <c r="O865" s="12"/>
      <c r="P865" s="12"/>
      <c r="Q865" s="116"/>
      <c r="R865" s="116"/>
      <c r="S865" s="116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</row>
    <row r="866" spans="1:74" x14ac:dyDescent="0.2">
      <c r="A866" s="12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1"/>
      <c r="M866" s="12"/>
      <c r="N866" s="12"/>
      <c r="O866" s="12"/>
      <c r="P866" s="12"/>
      <c r="Q866" s="116"/>
      <c r="R866" s="116"/>
      <c r="S866" s="116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</row>
    <row r="867" spans="1:74" x14ac:dyDescent="0.2">
      <c r="A867" s="12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1"/>
      <c r="M867" s="12"/>
      <c r="N867" s="12"/>
      <c r="O867" s="12"/>
      <c r="P867" s="12"/>
      <c r="Q867" s="116"/>
      <c r="R867" s="116"/>
      <c r="S867" s="116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</row>
    <row r="868" spans="1:74" x14ac:dyDescent="0.2">
      <c r="A868" s="12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1"/>
      <c r="M868" s="12"/>
      <c r="N868" s="12"/>
      <c r="O868" s="12"/>
      <c r="P868" s="12"/>
      <c r="Q868" s="116"/>
      <c r="R868" s="116"/>
      <c r="S868" s="116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</row>
    <row r="869" spans="1:74" x14ac:dyDescent="0.2">
      <c r="A869" s="12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1"/>
      <c r="M869" s="12"/>
      <c r="N869" s="12"/>
      <c r="O869" s="12"/>
      <c r="P869" s="12"/>
      <c r="Q869" s="116"/>
      <c r="R869" s="116"/>
      <c r="S869" s="116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</row>
    <row r="870" spans="1:74" x14ac:dyDescent="0.2">
      <c r="A870" s="12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1"/>
      <c r="M870" s="12"/>
      <c r="N870" s="12"/>
      <c r="O870" s="12"/>
      <c r="P870" s="12"/>
      <c r="Q870" s="116"/>
      <c r="R870" s="116"/>
      <c r="S870" s="116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</row>
    <row r="871" spans="1:74" x14ac:dyDescent="0.2">
      <c r="A871" s="12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1"/>
      <c r="M871" s="12"/>
      <c r="N871" s="12"/>
      <c r="O871" s="12"/>
      <c r="P871" s="12"/>
      <c r="Q871" s="116"/>
      <c r="R871" s="116"/>
      <c r="S871" s="116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</row>
    <row r="872" spans="1:74" x14ac:dyDescent="0.2">
      <c r="A872" s="12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1"/>
      <c r="M872" s="12"/>
      <c r="N872" s="12"/>
      <c r="O872" s="12"/>
      <c r="P872" s="12"/>
      <c r="Q872" s="116"/>
      <c r="R872" s="116"/>
      <c r="S872" s="116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</row>
    <row r="873" spans="1:74" x14ac:dyDescent="0.2">
      <c r="A873" s="12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1"/>
      <c r="M873" s="12"/>
      <c r="N873" s="12"/>
      <c r="O873" s="12"/>
      <c r="P873" s="12"/>
      <c r="Q873" s="116"/>
      <c r="R873" s="116"/>
      <c r="S873" s="116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</row>
    <row r="874" spans="1:74" x14ac:dyDescent="0.2">
      <c r="A874" s="12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1"/>
      <c r="M874" s="12"/>
      <c r="N874" s="12"/>
      <c r="O874" s="12"/>
      <c r="P874" s="12"/>
      <c r="Q874" s="116"/>
      <c r="R874" s="116"/>
      <c r="S874" s="116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</row>
    <row r="875" spans="1:74" x14ac:dyDescent="0.2">
      <c r="A875" s="12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1"/>
      <c r="M875" s="12"/>
      <c r="N875" s="12"/>
      <c r="O875" s="12"/>
      <c r="P875" s="12"/>
      <c r="Q875" s="116"/>
      <c r="R875" s="116"/>
      <c r="S875" s="116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</row>
    <row r="876" spans="1:74" x14ac:dyDescent="0.2">
      <c r="A876" s="12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1"/>
      <c r="M876" s="12"/>
      <c r="N876" s="12"/>
      <c r="O876" s="12"/>
      <c r="P876" s="12"/>
      <c r="Q876" s="116"/>
      <c r="R876" s="116"/>
      <c r="S876" s="116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</row>
    <row r="877" spans="1:74" x14ac:dyDescent="0.2">
      <c r="A877" s="12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1"/>
      <c r="M877" s="12"/>
      <c r="N877" s="12"/>
      <c r="O877" s="12"/>
      <c r="P877" s="12"/>
      <c r="Q877" s="116"/>
      <c r="R877" s="116"/>
      <c r="S877" s="116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</row>
    <row r="878" spans="1:74" x14ac:dyDescent="0.2">
      <c r="A878" s="12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1"/>
      <c r="M878" s="12"/>
      <c r="N878" s="12"/>
      <c r="O878" s="12"/>
      <c r="P878" s="12"/>
      <c r="Q878" s="116"/>
      <c r="R878" s="116"/>
      <c r="S878" s="116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</row>
    <row r="879" spans="1:74" x14ac:dyDescent="0.2">
      <c r="A879" s="12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1"/>
      <c r="M879" s="12"/>
      <c r="N879" s="12"/>
      <c r="O879" s="12"/>
      <c r="P879" s="12"/>
      <c r="Q879" s="116"/>
      <c r="R879" s="116"/>
      <c r="S879" s="116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</row>
    <row r="880" spans="1:74" x14ac:dyDescent="0.2">
      <c r="A880" s="12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1"/>
      <c r="M880" s="12"/>
      <c r="N880" s="12"/>
      <c r="O880" s="12"/>
      <c r="P880" s="12"/>
      <c r="Q880" s="116"/>
      <c r="R880" s="116"/>
      <c r="S880" s="116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</row>
    <row r="881" spans="1:74" x14ac:dyDescent="0.2">
      <c r="A881" s="12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1"/>
      <c r="M881" s="12"/>
      <c r="N881" s="12"/>
      <c r="O881" s="12"/>
      <c r="P881" s="12"/>
      <c r="Q881" s="116"/>
      <c r="R881" s="116"/>
      <c r="S881" s="116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</row>
    <row r="882" spans="1:74" x14ac:dyDescent="0.2">
      <c r="A882" s="12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1"/>
      <c r="M882" s="12"/>
      <c r="N882" s="12"/>
      <c r="O882" s="12"/>
      <c r="P882" s="12"/>
      <c r="Q882" s="116"/>
      <c r="R882" s="116"/>
      <c r="S882" s="116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</row>
    <row r="883" spans="1:74" x14ac:dyDescent="0.2">
      <c r="A883" s="12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1"/>
      <c r="M883" s="12"/>
      <c r="N883" s="12"/>
      <c r="O883" s="12"/>
      <c r="P883" s="12"/>
      <c r="Q883" s="116"/>
      <c r="R883" s="116"/>
      <c r="S883" s="116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</row>
    <row r="884" spans="1:74" x14ac:dyDescent="0.2">
      <c r="A884" s="12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1"/>
      <c r="M884" s="12"/>
      <c r="N884" s="12"/>
      <c r="O884" s="12"/>
      <c r="P884" s="12"/>
      <c r="Q884" s="116"/>
      <c r="R884" s="116"/>
      <c r="S884" s="116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</row>
    <row r="885" spans="1:74" x14ac:dyDescent="0.2">
      <c r="A885" s="12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1"/>
      <c r="M885" s="12"/>
      <c r="N885" s="12"/>
      <c r="O885" s="12"/>
      <c r="P885" s="12"/>
      <c r="Q885" s="116"/>
      <c r="R885" s="116"/>
      <c r="S885" s="116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</row>
    <row r="886" spans="1:74" x14ac:dyDescent="0.2">
      <c r="A886" s="12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1"/>
      <c r="M886" s="12"/>
      <c r="N886" s="12"/>
      <c r="O886" s="12"/>
      <c r="P886" s="12"/>
      <c r="Q886" s="116"/>
      <c r="R886" s="116"/>
      <c r="S886" s="116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</row>
    <row r="887" spans="1:74" x14ac:dyDescent="0.2">
      <c r="A887" s="12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1"/>
      <c r="M887" s="12"/>
      <c r="N887" s="12"/>
      <c r="O887" s="12"/>
      <c r="P887" s="12"/>
      <c r="Q887" s="116"/>
      <c r="R887" s="116"/>
      <c r="S887" s="116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</row>
    <row r="888" spans="1:74" x14ac:dyDescent="0.2">
      <c r="A888" s="12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1"/>
      <c r="M888" s="12"/>
      <c r="N888" s="12"/>
      <c r="O888" s="12"/>
      <c r="P888" s="12"/>
      <c r="Q888" s="116"/>
      <c r="R888" s="116"/>
      <c r="S888" s="116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</row>
    <row r="889" spans="1:74" x14ac:dyDescent="0.2">
      <c r="A889" s="12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1"/>
      <c r="M889" s="12"/>
      <c r="N889" s="12"/>
      <c r="O889" s="12"/>
      <c r="P889" s="12"/>
      <c r="Q889" s="116"/>
      <c r="R889" s="116"/>
      <c r="S889" s="116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</row>
    <row r="890" spans="1:74" x14ac:dyDescent="0.2">
      <c r="A890" s="12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1"/>
      <c r="M890" s="12"/>
      <c r="N890" s="12"/>
      <c r="O890" s="12"/>
      <c r="P890" s="12"/>
      <c r="Q890" s="116"/>
      <c r="R890" s="116"/>
      <c r="S890" s="116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</row>
    <row r="891" spans="1:74" x14ac:dyDescent="0.2">
      <c r="A891" s="12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1"/>
      <c r="M891" s="12"/>
      <c r="N891" s="12"/>
      <c r="O891" s="12"/>
      <c r="P891" s="12"/>
      <c r="Q891" s="116"/>
      <c r="R891" s="116"/>
      <c r="S891" s="116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</row>
    <row r="892" spans="1:74" x14ac:dyDescent="0.2">
      <c r="A892" s="12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1"/>
      <c r="M892" s="12"/>
      <c r="N892" s="12"/>
      <c r="O892" s="12"/>
      <c r="P892" s="12"/>
      <c r="Q892" s="116"/>
      <c r="R892" s="116"/>
      <c r="S892" s="116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</row>
    <row r="893" spans="1:74" x14ac:dyDescent="0.2">
      <c r="A893" s="12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1"/>
      <c r="M893" s="12"/>
      <c r="N893" s="12"/>
      <c r="O893" s="12"/>
      <c r="P893" s="12"/>
      <c r="Q893" s="116"/>
      <c r="R893" s="116"/>
      <c r="S893" s="116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</row>
    <row r="894" spans="1:74" x14ac:dyDescent="0.2">
      <c r="A894" s="12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1"/>
      <c r="M894" s="12"/>
      <c r="N894" s="12"/>
      <c r="O894" s="12"/>
      <c r="P894" s="12"/>
      <c r="Q894" s="116"/>
      <c r="R894" s="116"/>
      <c r="S894" s="116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</row>
    <row r="895" spans="1:74" x14ac:dyDescent="0.2">
      <c r="A895" s="12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1"/>
      <c r="M895" s="12"/>
      <c r="N895" s="12"/>
      <c r="O895" s="12"/>
      <c r="P895" s="12"/>
      <c r="Q895" s="116"/>
      <c r="R895" s="116"/>
      <c r="S895" s="116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</row>
    <row r="896" spans="1:74" x14ac:dyDescent="0.2">
      <c r="A896" s="12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1"/>
      <c r="M896" s="12"/>
      <c r="N896" s="12"/>
      <c r="O896" s="12"/>
      <c r="P896" s="12"/>
      <c r="Q896" s="116"/>
      <c r="R896" s="116"/>
      <c r="S896" s="116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</row>
    <row r="897" spans="1:74" x14ac:dyDescent="0.2">
      <c r="A897" s="12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1"/>
      <c r="M897" s="12"/>
      <c r="N897" s="12"/>
      <c r="O897" s="12"/>
      <c r="P897" s="12"/>
      <c r="Q897" s="116"/>
      <c r="R897" s="116"/>
      <c r="S897" s="116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</row>
    <row r="898" spans="1:74" x14ac:dyDescent="0.2">
      <c r="A898" s="12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1"/>
      <c r="M898" s="12"/>
      <c r="N898" s="12"/>
      <c r="O898" s="12"/>
      <c r="P898" s="12"/>
      <c r="Q898" s="116"/>
      <c r="R898" s="116"/>
      <c r="S898" s="116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</row>
    <row r="899" spans="1:74" x14ac:dyDescent="0.2">
      <c r="A899" s="12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1"/>
      <c r="M899" s="12"/>
      <c r="N899" s="12"/>
      <c r="O899" s="12"/>
      <c r="P899" s="12"/>
      <c r="Q899" s="116"/>
      <c r="R899" s="116"/>
      <c r="S899" s="116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</row>
    <row r="900" spans="1:74" x14ac:dyDescent="0.2">
      <c r="A900" s="12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1"/>
      <c r="M900" s="12"/>
      <c r="N900" s="12"/>
      <c r="O900" s="12"/>
      <c r="P900" s="12"/>
      <c r="Q900" s="116"/>
      <c r="R900" s="116"/>
      <c r="S900" s="116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</row>
    <row r="901" spans="1:74" x14ac:dyDescent="0.2">
      <c r="A901" s="12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1"/>
      <c r="M901" s="12"/>
      <c r="N901" s="12"/>
      <c r="O901" s="12"/>
      <c r="P901" s="12"/>
      <c r="Q901" s="116"/>
      <c r="R901" s="116"/>
      <c r="S901" s="116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</row>
    <row r="902" spans="1:74" x14ac:dyDescent="0.2">
      <c r="A902" s="12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1"/>
      <c r="M902" s="12"/>
      <c r="N902" s="12"/>
      <c r="O902" s="12"/>
      <c r="P902" s="12"/>
      <c r="Q902" s="116"/>
      <c r="R902" s="116"/>
      <c r="S902" s="116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</row>
    <row r="903" spans="1:74" x14ac:dyDescent="0.2">
      <c r="A903" s="12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1"/>
      <c r="M903" s="12"/>
      <c r="N903" s="12"/>
      <c r="O903" s="12"/>
      <c r="P903" s="12"/>
      <c r="Q903" s="116"/>
      <c r="R903" s="116"/>
      <c r="S903" s="116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</row>
    <row r="904" spans="1:74" x14ac:dyDescent="0.2">
      <c r="A904" s="12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1"/>
      <c r="M904" s="12"/>
      <c r="N904" s="12"/>
      <c r="O904" s="12"/>
      <c r="P904" s="12"/>
      <c r="Q904" s="116"/>
      <c r="R904" s="116"/>
      <c r="S904" s="116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</row>
    <row r="905" spans="1:74" x14ac:dyDescent="0.2">
      <c r="A905" s="12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1"/>
      <c r="M905" s="12"/>
      <c r="N905" s="12"/>
      <c r="O905" s="12"/>
      <c r="P905" s="12"/>
      <c r="Q905" s="116"/>
      <c r="R905" s="116"/>
      <c r="S905" s="116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</row>
    <row r="906" spans="1:74" x14ac:dyDescent="0.2">
      <c r="A906" s="12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1"/>
      <c r="M906" s="12"/>
      <c r="N906" s="12"/>
      <c r="O906" s="12"/>
      <c r="P906" s="12"/>
      <c r="Q906" s="116"/>
      <c r="R906" s="116"/>
      <c r="S906" s="116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</row>
    <row r="907" spans="1:74" x14ac:dyDescent="0.2">
      <c r="A907" s="12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1"/>
      <c r="M907" s="12"/>
      <c r="N907" s="12"/>
      <c r="O907" s="12"/>
      <c r="P907" s="12"/>
      <c r="Q907" s="116"/>
      <c r="R907" s="116"/>
      <c r="S907" s="116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</row>
    <row r="908" spans="1:74" x14ac:dyDescent="0.2">
      <c r="A908" s="12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1"/>
      <c r="M908" s="12"/>
      <c r="N908" s="12"/>
      <c r="O908" s="12"/>
      <c r="P908" s="12"/>
      <c r="Q908" s="116"/>
      <c r="R908" s="116"/>
      <c r="S908" s="116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</row>
    <row r="909" spans="1:74" x14ac:dyDescent="0.2">
      <c r="A909" s="12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1"/>
      <c r="M909" s="12"/>
      <c r="N909" s="12"/>
      <c r="O909" s="12"/>
      <c r="P909" s="12"/>
      <c r="Q909" s="116"/>
      <c r="R909" s="116"/>
      <c r="S909" s="116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</row>
    <row r="910" spans="1:74" x14ac:dyDescent="0.2">
      <c r="A910" s="12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1"/>
      <c r="M910" s="12"/>
      <c r="N910" s="12"/>
      <c r="O910" s="12"/>
      <c r="P910" s="12"/>
      <c r="Q910" s="116"/>
      <c r="R910" s="116"/>
      <c r="S910" s="116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</row>
    <row r="911" spans="1:74" x14ac:dyDescent="0.2">
      <c r="A911" s="12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1"/>
      <c r="M911" s="12"/>
      <c r="N911" s="12"/>
      <c r="O911" s="12"/>
      <c r="P911" s="12"/>
      <c r="Q911" s="116"/>
      <c r="R911" s="116"/>
      <c r="S911" s="116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</row>
    <row r="912" spans="1:74" x14ac:dyDescent="0.2">
      <c r="A912" s="12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1"/>
      <c r="M912" s="12"/>
      <c r="N912" s="12"/>
      <c r="O912" s="12"/>
      <c r="P912" s="12"/>
      <c r="Q912" s="116"/>
      <c r="R912" s="116"/>
      <c r="S912" s="116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</row>
    <row r="913" spans="1:74" x14ac:dyDescent="0.2">
      <c r="A913" s="12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1"/>
      <c r="M913" s="12"/>
      <c r="N913" s="12"/>
      <c r="O913" s="12"/>
      <c r="P913" s="12"/>
      <c r="Q913" s="116"/>
      <c r="R913" s="116"/>
      <c r="S913" s="116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</row>
    <row r="914" spans="1:74" x14ac:dyDescent="0.2">
      <c r="A914" s="12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1"/>
      <c r="M914" s="12"/>
      <c r="N914" s="12"/>
      <c r="O914" s="12"/>
      <c r="P914" s="12"/>
      <c r="Q914" s="116"/>
      <c r="R914" s="116"/>
      <c r="S914" s="116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</row>
    <row r="915" spans="1:74" x14ac:dyDescent="0.2">
      <c r="A915" s="12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1"/>
      <c r="M915" s="12"/>
      <c r="N915" s="12"/>
      <c r="O915" s="12"/>
      <c r="P915" s="12"/>
      <c r="Q915" s="116"/>
      <c r="R915" s="116"/>
      <c r="S915" s="116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</row>
    <row r="916" spans="1:74" x14ac:dyDescent="0.2">
      <c r="A916" s="12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1"/>
      <c r="M916" s="12"/>
      <c r="N916" s="12"/>
      <c r="O916" s="12"/>
      <c r="P916" s="12"/>
      <c r="Q916" s="116"/>
      <c r="R916" s="116"/>
      <c r="S916" s="116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</row>
    <row r="917" spans="1:74" x14ac:dyDescent="0.2">
      <c r="A917" s="12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1"/>
      <c r="M917" s="12"/>
      <c r="N917" s="12"/>
      <c r="O917" s="12"/>
      <c r="P917" s="12"/>
      <c r="Q917" s="116"/>
      <c r="R917" s="116"/>
      <c r="S917" s="116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</row>
    <row r="918" spans="1:74" x14ac:dyDescent="0.2">
      <c r="A918" s="12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1"/>
      <c r="M918" s="12"/>
      <c r="N918" s="12"/>
      <c r="O918" s="12"/>
      <c r="P918" s="12"/>
      <c r="Q918" s="116"/>
      <c r="R918" s="116"/>
      <c r="S918" s="116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</row>
    <row r="919" spans="1:74" x14ac:dyDescent="0.2">
      <c r="A919" s="12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1"/>
      <c r="M919" s="12"/>
      <c r="N919" s="12"/>
      <c r="O919" s="12"/>
      <c r="P919" s="12"/>
      <c r="Q919" s="116"/>
      <c r="R919" s="116"/>
      <c r="S919" s="116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</row>
    <row r="920" spans="1:74" x14ac:dyDescent="0.2">
      <c r="A920" s="12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1"/>
      <c r="M920" s="12"/>
      <c r="N920" s="12"/>
      <c r="O920" s="12"/>
      <c r="P920" s="12"/>
      <c r="Q920" s="116"/>
      <c r="R920" s="116"/>
      <c r="S920" s="116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</row>
    <row r="921" spans="1:74" x14ac:dyDescent="0.2">
      <c r="A921" s="12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1"/>
      <c r="M921" s="12"/>
      <c r="N921" s="12"/>
      <c r="O921" s="12"/>
      <c r="P921" s="12"/>
      <c r="Q921" s="116"/>
      <c r="R921" s="116"/>
      <c r="S921" s="116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</row>
    <row r="922" spans="1:74" x14ac:dyDescent="0.2">
      <c r="A922" s="12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1"/>
      <c r="M922" s="12"/>
      <c r="N922" s="12"/>
      <c r="O922" s="12"/>
      <c r="P922" s="12"/>
      <c r="Q922" s="116"/>
      <c r="R922" s="116"/>
      <c r="S922" s="116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</row>
    <row r="923" spans="1:74" x14ac:dyDescent="0.2">
      <c r="A923" s="12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1"/>
      <c r="M923" s="12"/>
      <c r="N923" s="12"/>
      <c r="O923" s="12"/>
      <c r="P923" s="12"/>
      <c r="Q923" s="116"/>
      <c r="R923" s="116"/>
      <c r="S923" s="116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</row>
    <row r="924" spans="1:74" x14ac:dyDescent="0.2">
      <c r="A924" s="12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1"/>
      <c r="M924" s="12"/>
      <c r="N924" s="12"/>
      <c r="O924" s="12"/>
      <c r="P924" s="12"/>
      <c r="Q924" s="116"/>
      <c r="R924" s="116"/>
      <c r="S924" s="116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</row>
    <row r="925" spans="1:74" x14ac:dyDescent="0.2">
      <c r="A925" s="12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1"/>
      <c r="M925" s="12"/>
      <c r="N925" s="12"/>
      <c r="O925" s="12"/>
      <c r="P925" s="12"/>
      <c r="Q925" s="116"/>
      <c r="R925" s="116"/>
      <c r="S925" s="116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</row>
    <row r="926" spans="1:74" x14ac:dyDescent="0.2">
      <c r="A926" s="12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1"/>
      <c r="M926" s="12"/>
      <c r="N926" s="12"/>
      <c r="O926" s="12"/>
      <c r="P926" s="12"/>
      <c r="Q926" s="116"/>
      <c r="R926" s="116"/>
      <c r="S926" s="116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</row>
    <row r="927" spans="1:74" x14ac:dyDescent="0.2">
      <c r="A927" s="12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1"/>
      <c r="M927" s="12"/>
      <c r="N927" s="12"/>
      <c r="O927" s="12"/>
      <c r="P927" s="12"/>
      <c r="Q927" s="116"/>
      <c r="R927" s="116"/>
      <c r="S927" s="116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</row>
    <row r="928" spans="1:74" x14ac:dyDescent="0.2">
      <c r="A928" s="12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1"/>
      <c r="M928" s="12"/>
      <c r="N928" s="12"/>
      <c r="O928" s="12"/>
      <c r="P928" s="12"/>
      <c r="Q928" s="116"/>
      <c r="R928" s="116"/>
      <c r="S928" s="116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</row>
    <row r="929" spans="1:74" x14ac:dyDescent="0.2">
      <c r="A929" s="12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1"/>
      <c r="M929" s="12"/>
      <c r="N929" s="12"/>
      <c r="O929" s="12"/>
      <c r="P929" s="12"/>
      <c r="Q929" s="116"/>
      <c r="R929" s="116"/>
      <c r="S929" s="116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</row>
    <row r="930" spans="1:74" x14ac:dyDescent="0.2">
      <c r="A930" s="12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1"/>
      <c r="M930" s="12"/>
      <c r="N930" s="12"/>
      <c r="O930" s="12"/>
      <c r="P930" s="12"/>
      <c r="Q930" s="116"/>
      <c r="R930" s="116"/>
      <c r="S930" s="116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</row>
    <row r="931" spans="1:74" x14ac:dyDescent="0.2">
      <c r="A931" s="12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1"/>
      <c r="M931" s="12"/>
      <c r="N931" s="12"/>
      <c r="O931" s="12"/>
      <c r="P931" s="12"/>
      <c r="Q931" s="116"/>
      <c r="R931" s="116"/>
      <c r="S931" s="116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</row>
    <row r="932" spans="1:74" x14ac:dyDescent="0.2">
      <c r="A932" s="12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1"/>
      <c r="M932" s="12"/>
      <c r="N932" s="12"/>
      <c r="O932" s="12"/>
      <c r="P932" s="12"/>
      <c r="Q932" s="116"/>
      <c r="R932" s="116"/>
      <c r="S932" s="116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</row>
    <row r="933" spans="1:74" x14ac:dyDescent="0.2">
      <c r="A933" s="12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1"/>
      <c r="M933" s="12"/>
      <c r="N933" s="12"/>
      <c r="O933" s="12"/>
      <c r="P933" s="12"/>
      <c r="Q933" s="116"/>
      <c r="R933" s="116"/>
      <c r="S933" s="116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</row>
    <row r="934" spans="1:74" x14ac:dyDescent="0.2">
      <c r="A934" s="12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1"/>
      <c r="M934" s="12"/>
      <c r="N934" s="12"/>
      <c r="O934" s="12"/>
      <c r="P934" s="12"/>
      <c r="Q934" s="116"/>
      <c r="R934" s="116"/>
      <c r="S934" s="116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</row>
    <row r="935" spans="1:74" x14ac:dyDescent="0.2">
      <c r="A935" s="12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1"/>
      <c r="M935" s="12"/>
      <c r="N935" s="12"/>
      <c r="O935" s="12"/>
      <c r="P935" s="12"/>
      <c r="Q935" s="116"/>
      <c r="R935" s="116"/>
      <c r="S935" s="116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</row>
    <row r="936" spans="1:74" x14ac:dyDescent="0.2">
      <c r="A936" s="12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1"/>
      <c r="M936" s="12"/>
      <c r="N936" s="12"/>
      <c r="O936" s="12"/>
      <c r="P936" s="12"/>
      <c r="Q936" s="116"/>
      <c r="R936" s="116"/>
      <c r="S936" s="116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</row>
    <row r="937" spans="1:74" x14ac:dyDescent="0.2">
      <c r="A937" s="12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1"/>
      <c r="M937" s="12"/>
      <c r="N937" s="12"/>
      <c r="O937" s="12"/>
      <c r="P937" s="12"/>
      <c r="Q937" s="116"/>
      <c r="R937" s="116"/>
      <c r="S937" s="116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</row>
    <row r="938" spans="1:74" x14ac:dyDescent="0.2">
      <c r="A938" s="12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1"/>
      <c r="M938" s="12"/>
      <c r="N938" s="12"/>
      <c r="O938" s="12"/>
      <c r="P938" s="12"/>
      <c r="Q938" s="116"/>
      <c r="R938" s="116"/>
      <c r="S938" s="116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</row>
    <row r="939" spans="1:74" x14ac:dyDescent="0.2">
      <c r="A939" s="12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1"/>
      <c r="M939" s="12"/>
      <c r="N939" s="12"/>
      <c r="O939" s="12"/>
      <c r="P939" s="12"/>
      <c r="Q939" s="116"/>
      <c r="R939" s="116"/>
      <c r="S939" s="116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</row>
    <row r="940" spans="1:74" x14ac:dyDescent="0.2">
      <c r="A940" s="12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1"/>
      <c r="M940" s="12"/>
      <c r="N940" s="12"/>
      <c r="O940" s="12"/>
      <c r="P940" s="12"/>
      <c r="Q940" s="116"/>
      <c r="R940" s="116"/>
      <c r="S940" s="116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</row>
    <row r="941" spans="1:74" x14ac:dyDescent="0.2">
      <c r="A941" s="12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1"/>
      <c r="M941" s="12"/>
      <c r="N941" s="12"/>
      <c r="O941" s="12"/>
      <c r="P941" s="12"/>
      <c r="Q941" s="116"/>
      <c r="R941" s="116"/>
      <c r="S941" s="116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</row>
    <row r="942" spans="1:74" x14ac:dyDescent="0.2">
      <c r="A942" s="12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1"/>
      <c r="M942" s="12"/>
      <c r="N942" s="12"/>
      <c r="O942" s="12"/>
      <c r="P942" s="12"/>
      <c r="Q942" s="116"/>
      <c r="R942" s="116"/>
      <c r="S942" s="116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</row>
    <row r="943" spans="1:74" x14ac:dyDescent="0.2">
      <c r="A943" s="12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1"/>
      <c r="M943" s="12"/>
      <c r="N943" s="12"/>
      <c r="O943" s="12"/>
      <c r="P943" s="12"/>
      <c r="Q943" s="116"/>
      <c r="R943" s="116"/>
      <c r="S943" s="116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</row>
    <row r="944" spans="1:74" x14ac:dyDescent="0.2">
      <c r="A944" s="12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1"/>
      <c r="M944" s="12"/>
      <c r="N944" s="12"/>
      <c r="O944" s="12"/>
      <c r="P944" s="12"/>
      <c r="Q944" s="116"/>
      <c r="R944" s="116"/>
      <c r="S944" s="116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</row>
    <row r="945" spans="1:74" x14ac:dyDescent="0.2">
      <c r="A945" s="12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1"/>
      <c r="M945" s="12"/>
      <c r="N945" s="12"/>
      <c r="O945" s="12"/>
      <c r="P945" s="12"/>
      <c r="Q945" s="116"/>
      <c r="R945" s="116"/>
      <c r="S945" s="116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</row>
    <row r="946" spans="1:74" x14ac:dyDescent="0.2">
      <c r="A946" s="12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1"/>
      <c r="M946" s="12"/>
      <c r="N946" s="12"/>
      <c r="O946" s="12"/>
      <c r="P946" s="12"/>
      <c r="Q946" s="116"/>
      <c r="R946" s="116"/>
      <c r="S946" s="116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</row>
    <row r="947" spans="1:74" x14ac:dyDescent="0.2">
      <c r="A947" s="12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1"/>
      <c r="M947" s="12"/>
      <c r="N947" s="12"/>
      <c r="O947" s="12"/>
      <c r="P947" s="12"/>
      <c r="Q947" s="116"/>
      <c r="R947" s="116"/>
      <c r="S947" s="116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</row>
    <row r="948" spans="1:74" x14ac:dyDescent="0.2">
      <c r="A948" s="12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1"/>
      <c r="M948" s="12"/>
      <c r="N948" s="12"/>
      <c r="O948" s="12"/>
      <c r="P948" s="12"/>
      <c r="Q948" s="116"/>
      <c r="R948" s="116"/>
      <c r="S948" s="116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</row>
    <row r="949" spans="1:74" x14ac:dyDescent="0.2">
      <c r="A949" s="12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1"/>
      <c r="M949" s="12"/>
      <c r="N949" s="12"/>
      <c r="O949" s="12"/>
      <c r="P949" s="12"/>
      <c r="Q949" s="116"/>
      <c r="R949" s="116"/>
      <c r="S949" s="116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</row>
    <row r="950" spans="1:74" x14ac:dyDescent="0.2">
      <c r="A950" s="12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1"/>
      <c r="M950" s="12"/>
      <c r="N950" s="12"/>
      <c r="O950" s="12"/>
      <c r="P950" s="12"/>
      <c r="Q950" s="116"/>
      <c r="R950" s="116"/>
      <c r="S950" s="116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</row>
    <row r="951" spans="1:74" x14ac:dyDescent="0.2">
      <c r="A951" s="12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1"/>
      <c r="M951" s="12"/>
      <c r="N951" s="12"/>
      <c r="O951" s="12"/>
      <c r="P951" s="12"/>
      <c r="Q951" s="116"/>
      <c r="R951" s="116"/>
      <c r="S951" s="116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</row>
    <row r="952" spans="1:74" x14ac:dyDescent="0.2">
      <c r="A952" s="12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1"/>
      <c r="M952" s="12"/>
      <c r="N952" s="12"/>
      <c r="O952" s="12"/>
      <c r="P952" s="12"/>
      <c r="Q952" s="116"/>
      <c r="R952" s="116"/>
      <c r="S952" s="116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</row>
    <row r="953" spans="1:74" x14ac:dyDescent="0.2">
      <c r="A953" s="12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1"/>
      <c r="M953" s="12"/>
      <c r="N953" s="12"/>
      <c r="O953" s="12"/>
      <c r="P953" s="12"/>
      <c r="Q953" s="116"/>
      <c r="R953" s="116"/>
      <c r="S953" s="116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</row>
    <row r="954" spans="1:74" x14ac:dyDescent="0.2">
      <c r="A954" s="12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1"/>
      <c r="M954" s="12"/>
      <c r="N954" s="12"/>
      <c r="O954" s="12"/>
      <c r="P954" s="12"/>
      <c r="Q954" s="116"/>
      <c r="R954" s="116"/>
      <c r="S954" s="116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</row>
    <row r="955" spans="1:74" x14ac:dyDescent="0.2">
      <c r="A955" s="12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1"/>
      <c r="M955" s="12"/>
      <c r="N955" s="12"/>
      <c r="O955" s="12"/>
      <c r="P955" s="12"/>
      <c r="Q955" s="116"/>
      <c r="R955" s="116"/>
      <c r="S955" s="116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</row>
    <row r="956" spans="1:74" x14ac:dyDescent="0.2">
      <c r="A956" s="12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1"/>
      <c r="M956" s="12"/>
      <c r="N956" s="12"/>
      <c r="O956" s="12"/>
      <c r="P956" s="12"/>
      <c r="Q956" s="116"/>
      <c r="R956" s="116"/>
      <c r="S956" s="116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</row>
    <row r="957" spans="1:74" x14ac:dyDescent="0.2">
      <c r="A957" s="12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1"/>
      <c r="M957" s="12"/>
      <c r="N957" s="12"/>
      <c r="O957" s="12"/>
      <c r="P957" s="12"/>
      <c r="Q957" s="116"/>
      <c r="R957" s="116"/>
      <c r="S957" s="116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</row>
    <row r="958" spans="1:74" x14ac:dyDescent="0.2">
      <c r="A958" s="12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1"/>
      <c r="M958" s="12"/>
      <c r="N958" s="12"/>
      <c r="O958" s="12"/>
      <c r="P958" s="12"/>
      <c r="Q958" s="116"/>
      <c r="R958" s="116"/>
      <c r="S958" s="116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</row>
    <row r="959" spans="1:74" x14ac:dyDescent="0.2">
      <c r="A959" s="12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1"/>
      <c r="M959" s="12"/>
      <c r="N959" s="12"/>
      <c r="O959" s="12"/>
      <c r="P959" s="12"/>
      <c r="Q959" s="116"/>
      <c r="R959" s="116"/>
      <c r="S959" s="116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</row>
    <row r="960" spans="1:74" x14ac:dyDescent="0.2">
      <c r="A960" s="12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1"/>
      <c r="M960" s="12"/>
      <c r="N960" s="12"/>
      <c r="O960" s="12"/>
      <c r="P960" s="12"/>
      <c r="Q960" s="116"/>
      <c r="R960" s="116"/>
      <c r="S960" s="116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</row>
    <row r="961" spans="1:74" x14ac:dyDescent="0.2">
      <c r="A961" s="12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1"/>
      <c r="M961" s="12"/>
      <c r="N961" s="12"/>
      <c r="O961" s="12"/>
      <c r="P961" s="12"/>
      <c r="Q961" s="116"/>
      <c r="R961" s="116"/>
      <c r="S961" s="116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</row>
    <row r="962" spans="1:74" x14ac:dyDescent="0.2">
      <c r="A962" s="12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1"/>
      <c r="M962" s="12"/>
      <c r="N962" s="12"/>
      <c r="O962" s="12"/>
      <c r="P962" s="12"/>
      <c r="Q962" s="116"/>
      <c r="R962" s="116"/>
      <c r="S962" s="116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</row>
    <row r="963" spans="1:74" x14ac:dyDescent="0.2">
      <c r="A963" s="12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1"/>
      <c r="M963" s="12"/>
      <c r="N963" s="12"/>
      <c r="O963" s="12"/>
      <c r="P963" s="12"/>
      <c r="Q963" s="116"/>
      <c r="R963" s="116"/>
      <c r="S963" s="116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</row>
    <row r="964" spans="1:74" x14ac:dyDescent="0.2">
      <c r="A964" s="12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1"/>
      <c r="M964" s="12"/>
      <c r="N964" s="12"/>
      <c r="O964" s="12"/>
      <c r="P964" s="12"/>
      <c r="Q964" s="116"/>
      <c r="R964" s="116"/>
      <c r="S964" s="116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</row>
    <row r="965" spans="1:74" x14ac:dyDescent="0.2">
      <c r="A965" s="12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1"/>
      <c r="M965" s="12"/>
      <c r="N965" s="12"/>
      <c r="O965" s="12"/>
      <c r="P965" s="12"/>
      <c r="Q965" s="116"/>
      <c r="R965" s="116"/>
      <c r="S965" s="116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</row>
    <row r="966" spans="1:74" x14ac:dyDescent="0.2">
      <c r="A966" s="12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1"/>
      <c r="M966" s="12"/>
      <c r="N966" s="12"/>
      <c r="O966" s="12"/>
      <c r="P966" s="12"/>
      <c r="Q966" s="116"/>
      <c r="R966" s="116"/>
      <c r="S966" s="116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</row>
    <row r="967" spans="1:74" x14ac:dyDescent="0.2">
      <c r="A967" s="12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1"/>
      <c r="M967" s="12"/>
      <c r="N967" s="12"/>
      <c r="O967" s="12"/>
      <c r="P967" s="12"/>
      <c r="Q967" s="116"/>
      <c r="R967" s="116"/>
      <c r="S967" s="116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</row>
    <row r="968" spans="1:74" x14ac:dyDescent="0.2">
      <c r="A968" s="12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1"/>
      <c r="M968" s="12"/>
      <c r="N968" s="12"/>
      <c r="O968" s="12"/>
      <c r="P968" s="12"/>
      <c r="Q968" s="116"/>
      <c r="R968" s="116"/>
      <c r="S968" s="116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</row>
    <row r="969" spans="1:74" x14ac:dyDescent="0.2">
      <c r="A969" s="12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1"/>
      <c r="M969" s="12"/>
      <c r="N969" s="12"/>
      <c r="O969" s="12"/>
      <c r="P969" s="12"/>
      <c r="Q969" s="116"/>
      <c r="R969" s="116"/>
      <c r="S969" s="116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</row>
    <row r="970" spans="1:74" x14ac:dyDescent="0.2">
      <c r="A970" s="12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1"/>
      <c r="M970" s="12"/>
      <c r="N970" s="12"/>
      <c r="O970" s="12"/>
      <c r="P970" s="12"/>
      <c r="Q970" s="116"/>
      <c r="R970" s="116"/>
      <c r="S970" s="116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</row>
    <row r="971" spans="1:74" x14ac:dyDescent="0.2">
      <c r="A971" s="12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1"/>
      <c r="M971" s="12"/>
      <c r="N971" s="12"/>
      <c r="O971" s="12"/>
      <c r="P971" s="12"/>
      <c r="Q971" s="116"/>
      <c r="R971" s="116"/>
      <c r="S971" s="116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</row>
    <row r="972" spans="1:74" x14ac:dyDescent="0.2">
      <c r="A972" s="12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1"/>
      <c r="M972" s="12"/>
      <c r="N972" s="12"/>
      <c r="O972" s="12"/>
      <c r="P972" s="12"/>
      <c r="Q972" s="116"/>
      <c r="R972" s="116"/>
      <c r="S972" s="116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</row>
    <row r="973" spans="1:74" x14ac:dyDescent="0.2">
      <c r="A973" s="12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1"/>
      <c r="M973" s="12"/>
      <c r="N973" s="12"/>
      <c r="O973" s="12"/>
      <c r="P973" s="12"/>
      <c r="Q973" s="116"/>
      <c r="R973" s="116"/>
      <c r="S973" s="116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</row>
    <row r="974" spans="1:74" x14ac:dyDescent="0.2">
      <c r="A974" s="12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1"/>
      <c r="M974" s="12"/>
      <c r="N974" s="12"/>
      <c r="O974" s="12"/>
      <c r="P974" s="12"/>
      <c r="Q974" s="116"/>
      <c r="R974" s="116"/>
      <c r="S974" s="116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</row>
    <row r="975" spans="1:74" x14ac:dyDescent="0.2">
      <c r="A975" s="12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1"/>
      <c r="M975" s="12"/>
      <c r="N975" s="12"/>
      <c r="O975" s="12"/>
      <c r="P975" s="12"/>
      <c r="Q975" s="116"/>
      <c r="R975" s="116"/>
      <c r="S975" s="116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</row>
    <row r="976" spans="1:74" x14ac:dyDescent="0.2">
      <c r="A976" s="12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1"/>
      <c r="M976" s="12"/>
      <c r="N976" s="12"/>
      <c r="O976" s="12"/>
      <c r="P976" s="12"/>
      <c r="Q976" s="116"/>
      <c r="R976" s="116"/>
      <c r="S976" s="116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</row>
    <row r="977" spans="1:74" x14ac:dyDescent="0.2">
      <c r="A977" s="12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1"/>
      <c r="M977" s="12"/>
      <c r="N977" s="12"/>
      <c r="O977" s="12"/>
      <c r="P977" s="12"/>
      <c r="Q977" s="116"/>
      <c r="R977" s="116"/>
      <c r="S977" s="116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</row>
    <row r="978" spans="1:74" x14ac:dyDescent="0.2">
      <c r="A978" s="12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1"/>
      <c r="M978" s="12"/>
      <c r="N978" s="12"/>
      <c r="O978" s="12"/>
      <c r="P978" s="12"/>
      <c r="Q978" s="116"/>
      <c r="R978" s="116"/>
      <c r="S978" s="116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</row>
    <row r="979" spans="1:74" x14ac:dyDescent="0.2">
      <c r="A979" s="12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1"/>
      <c r="M979" s="12"/>
      <c r="N979" s="12"/>
      <c r="O979" s="12"/>
      <c r="P979" s="12"/>
      <c r="Q979" s="116"/>
      <c r="R979" s="116"/>
      <c r="S979" s="116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</row>
    <row r="980" spans="1:74" x14ac:dyDescent="0.2">
      <c r="A980" s="12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1"/>
      <c r="M980" s="12"/>
      <c r="N980" s="12"/>
      <c r="O980" s="12"/>
      <c r="P980" s="12"/>
      <c r="Q980" s="116"/>
      <c r="R980" s="116"/>
      <c r="S980" s="116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</row>
    <row r="981" spans="1:74" x14ac:dyDescent="0.2">
      <c r="A981" s="12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1"/>
      <c r="M981" s="12"/>
      <c r="N981" s="12"/>
      <c r="O981" s="12"/>
      <c r="P981" s="12"/>
      <c r="Q981" s="116"/>
      <c r="R981" s="116"/>
      <c r="S981" s="116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</row>
    <row r="982" spans="1:74" x14ac:dyDescent="0.2">
      <c r="A982" s="12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1"/>
      <c r="M982" s="12"/>
      <c r="N982" s="12"/>
      <c r="O982" s="12"/>
      <c r="P982" s="12"/>
      <c r="Q982" s="116"/>
      <c r="R982" s="116"/>
      <c r="S982" s="116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</row>
    <row r="983" spans="1:74" x14ac:dyDescent="0.2">
      <c r="A983" s="12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1"/>
      <c r="M983" s="12"/>
      <c r="N983" s="12"/>
      <c r="O983" s="12"/>
      <c r="P983" s="12"/>
      <c r="Q983" s="116"/>
      <c r="R983" s="116"/>
      <c r="S983" s="116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</row>
    <row r="984" spans="1:74" x14ac:dyDescent="0.2">
      <c r="A984" s="12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1"/>
      <c r="M984" s="12"/>
      <c r="N984" s="12"/>
      <c r="O984" s="12"/>
      <c r="P984" s="12"/>
      <c r="Q984" s="116"/>
      <c r="R984" s="116"/>
      <c r="S984" s="116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</row>
    <row r="985" spans="1:74" x14ac:dyDescent="0.2">
      <c r="A985" s="12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1"/>
      <c r="M985" s="12"/>
      <c r="N985" s="12"/>
      <c r="O985" s="12"/>
      <c r="P985" s="12"/>
      <c r="Q985" s="116"/>
      <c r="R985" s="116"/>
      <c r="S985" s="116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</row>
    <row r="986" spans="1:74" x14ac:dyDescent="0.2">
      <c r="A986" s="12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1"/>
      <c r="M986" s="12"/>
      <c r="N986" s="12"/>
      <c r="O986" s="12"/>
      <c r="P986" s="12"/>
      <c r="Q986" s="116"/>
      <c r="R986" s="116"/>
      <c r="S986" s="116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</row>
    <row r="987" spans="1:74" x14ac:dyDescent="0.2"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1"/>
      <c r="M987" s="12"/>
      <c r="N987" s="12"/>
      <c r="O987" s="12"/>
      <c r="P987" s="12"/>
      <c r="Q987" s="116"/>
      <c r="R987" s="116"/>
      <c r="S987" s="116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</row>
    <row r="988" spans="1:74" x14ac:dyDescent="0.2"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1"/>
      <c r="M988" s="12"/>
      <c r="N988" s="12"/>
      <c r="O988" s="12"/>
      <c r="P988" s="12"/>
      <c r="Q988" s="116"/>
      <c r="R988" s="116"/>
      <c r="S988" s="116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</row>
    <row r="989" spans="1:74" x14ac:dyDescent="0.2"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1"/>
      <c r="M989" s="12"/>
      <c r="N989" s="12"/>
      <c r="O989" s="12"/>
      <c r="P989" s="12"/>
      <c r="Q989" s="116"/>
      <c r="R989" s="116"/>
      <c r="S989" s="116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</row>
    <row r="990" spans="1:74" x14ac:dyDescent="0.2"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1"/>
      <c r="M990" s="12"/>
      <c r="N990" s="12"/>
      <c r="O990" s="12"/>
      <c r="P990" s="12"/>
      <c r="Q990" s="116"/>
      <c r="R990" s="116"/>
      <c r="S990" s="116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</row>
    <row r="991" spans="1:74" x14ac:dyDescent="0.2"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1"/>
      <c r="M991" s="12"/>
      <c r="N991" s="12"/>
      <c r="O991" s="12"/>
      <c r="P991" s="12"/>
      <c r="Q991" s="116"/>
      <c r="R991" s="116"/>
      <c r="S991" s="116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</row>
    <row r="992" spans="1:74" x14ac:dyDescent="0.2"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1"/>
      <c r="M992" s="12"/>
      <c r="N992" s="12"/>
      <c r="O992" s="12"/>
      <c r="P992" s="12"/>
      <c r="Q992" s="116"/>
      <c r="R992" s="116"/>
      <c r="S992" s="116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</row>
    <row r="993" spans="2:74" x14ac:dyDescent="0.2"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1"/>
      <c r="M993" s="12"/>
      <c r="N993" s="12"/>
      <c r="O993" s="12"/>
      <c r="P993" s="12"/>
      <c r="Q993" s="116"/>
      <c r="R993" s="116"/>
      <c r="S993" s="116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</row>
    <row r="994" spans="2:74" x14ac:dyDescent="0.2"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1"/>
      <c r="M994" s="12"/>
      <c r="N994" s="12"/>
      <c r="O994" s="12"/>
      <c r="P994" s="12"/>
      <c r="Q994" s="116"/>
      <c r="R994" s="116"/>
      <c r="S994" s="116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</row>
    <row r="995" spans="2:74" x14ac:dyDescent="0.2"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1"/>
      <c r="M995" s="12"/>
      <c r="N995" s="12"/>
      <c r="O995" s="12"/>
      <c r="P995" s="12"/>
      <c r="Q995" s="116"/>
      <c r="R995" s="116"/>
      <c r="S995" s="116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</row>
    <row r="996" spans="2:74" x14ac:dyDescent="0.2"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1"/>
      <c r="M996" s="12"/>
      <c r="N996" s="12"/>
      <c r="O996" s="12"/>
      <c r="P996" s="12"/>
      <c r="Q996" s="116"/>
      <c r="R996" s="116"/>
      <c r="S996" s="116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</row>
    <row r="997" spans="2:74" x14ac:dyDescent="0.2"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1"/>
      <c r="M997" s="12"/>
      <c r="N997" s="12"/>
      <c r="O997" s="12"/>
      <c r="P997" s="12"/>
      <c r="Q997" s="116"/>
      <c r="R997" s="116"/>
      <c r="S997" s="116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</row>
    <row r="998" spans="2:74" x14ac:dyDescent="0.2"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1"/>
      <c r="M998" s="12"/>
      <c r="N998" s="12"/>
      <c r="O998" s="12"/>
      <c r="P998" s="12"/>
      <c r="Q998" s="116"/>
      <c r="R998" s="116"/>
      <c r="S998" s="116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</row>
    <row r="999" spans="2:74" x14ac:dyDescent="0.2"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1"/>
      <c r="M999" s="12"/>
      <c r="N999" s="12"/>
      <c r="O999" s="12"/>
      <c r="P999" s="12"/>
      <c r="Q999" s="116"/>
      <c r="R999" s="116"/>
      <c r="S999" s="116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</row>
    <row r="1000" spans="2:74" x14ac:dyDescent="0.2"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1"/>
      <c r="M1000" s="12"/>
      <c r="N1000" s="12"/>
      <c r="O1000" s="12"/>
      <c r="P1000" s="12"/>
      <c r="Q1000" s="116"/>
      <c r="R1000" s="116"/>
      <c r="S1000" s="116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'controlled vocabulary'!$AS$4:$AS$14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vocabulary'!$AX$4:$AX$8</xm:f>
          </x14:formula1>
          <xm:sqref>AL4:AL1048576</xm:sqref>
        </x14:dataValidation>
        <x14:dataValidation type="list" allowBlank="1" showInputMessage="1" showErrorMessage="1" xr:uid="{00000000-0002-0000-0600-000003000000}">
          <x14:formula1>
            <xm:f>'controlled vocabulary'!$AV$4:$AV$11</xm:f>
          </x14:formula1>
          <xm:sqref>I4:I1048576</xm:sqref>
        </x14:dataValidation>
        <x14:dataValidation type="list" allowBlank="1" showInputMessage="1" showErrorMessage="1" xr:uid="{00000000-0002-0000-0600-000004000000}">
          <x14:formula1>
            <xm:f>'controlled vocabulary'!$AU$4:$AU$23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vocabulary'!$AT$4:$AT$22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O5" sqref="O5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3" customWidth="1"/>
    <col min="5" max="5" width="13.5" style="5" bestFit="1" customWidth="1"/>
    <col min="6" max="6" width="10.33203125" style="5" customWidth="1"/>
    <col min="7" max="7" width="12.1640625" style="5" customWidth="1"/>
    <col min="8" max="8" width="11" style="5" customWidth="1"/>
    <col min="9" max="9" width="10.83203125" style="115" bestFit="1" customWidth="1"/>
    <col min="10" max="10" width="11" style="115" customWidth="1"/>
    <col min="11" max="11" width="10.83203125" style="115" customWidth="1"/>
    <col min="12" max="12" width="18" style="5" customWidth="1"/>
    <col min="13" max="15" width="15.6640625" style="5" customWidth="1"/>
    <col min="16" max="16" width="8.83203125" style="5"/>
    <col min="17" max="17" width="19.83203125" style="5" customWidth="1"/>
    <col min="18" max="18" width="15.5" style="5" customWidth="1"/>
    <col min="19" max="19" width="16.5" style="5" bestFit="1" customWidth="1"/>
    <col min="20" max="20" width="21.1640625" style="5" customWidth="1"/>
    <col min="21" max="21" width="12.5" style="5" customWidth="1"/>
    <col min="22" max="16384" width="8.83203125" style="5"/>
  </cols>
  <sheetData>
    <row r="1" spans="1:33" s="22" customFormat="1" ht="42" x14ac:dyDescent="0.2">
      <c r="A1" s="19" t="s">
        <v>666</v>
      </c>
      <c r="B1" s="19" t="s">
        <v>14</v>
      </c>
      <c r="C1" s="19" t="s">
        <v>456</v>
      </c>
      <c r="D1" s="19" t="s">
        <v>487</v>
      </c>
      <c r="E1" s="108" t="s">
        <v>579</v>
      </c>
      <c r="F1" s="19" t="s">
        <v>810</v>
      </c>
      <c r="G1" s="19" t="s">
        <v>396</v>
      </c>
      <c r="H1" s="25" t="s">
        <v>397</v>
      </c>
      <c r="I1" s="112" t="s">
        <v>724</v>
      </c>
      <c r="J1" s="112" t="s">
        <v>725</v>
      </c>
      <c r="K1" s="112" t="s">
        <v>723</v>
      </c>
      <c r="L1" s="98" t="s">
        <v>398</v>
      </c>
      <c r="M1" s="98" t="s">
        <v>399</v>
      </c>
      <c r="N1" s="98" t="s">
        <v>936</v>
      </c>
      <c r="O1" s="98" t="s">
        <v>937</v>
      </c>
      <c r="P1" s="98" t="s">
        <v>400</v>
      </c>
      <c r="Q1" s="98" t="s">
        <v>401</v>
      </c>
      <c r="R1" s="98" t="s">
        <v>402</v>
      </c>
      <c r="S1" s="98" t="s">
        <v>758</v>
      </c>
      <c r="T1" s="98" t="s">
        <v>403</v>
      </c>
      <c r="U1" s="98" t="s">
        <v>404</v>
      </c>
      <c r="V1" s="98" t="s">
        <v>751</v>
      </c>
      <c r="W1" s="67" t="s">
        <v>405</v>
      </c>
      <c r="X1" s="67" t="s">
        <v>696</v>
      </c>
      <c r="Y1" s="67" t="s">
        <v>406</v>
      </c>
      <c r="Z1" s="67" t="s">
        <v>407</v>
      </c>
      <c r="AA1" s="67" t="s">
        <v>408</v>
      </c>
      <c r="AB1" s="67" t="s">
        <v>409</v>
      </c>
      <c r="AC1" s="67" t="s">
        <v>410</v>
      </c>
      <c r="AD1" s="39" t="s">
        <v>411</v>
      </c>
      <c r="AE1" s="67" t="s">
        <v>412</v>
      </c>
      <c r="AF1" s="67" t="s">
        <v>413</v>
      </c>
      <c r="AG1" s="39" t="s">
        <v>414</v>
      </c>
    </row>
    <row r="2" spans="1:33" s="22" customFormat="1" ht="70.5" customHeight="1" x14ac:dyDescent="0.2">
      <c r="A2" s="23" t="s">
        <v>667</v>
      </c>
      <c r="B2" s="27" t="s">
        <v>16</v>
      </c>
      <c r="C2" s="27" t="s">
        <v>329</v>
      </c>
      <c r="D2" s="27" t="s">
        <v>802</v>
      </c>
      <c r="E2" s="23" t="s">
        <v>395</v>
      </c>
      <c r="F2" s="23" t="s">
        <v>811</v>
      </c>
      <c r="G2" s="23" t="s">
        <v>752</v>
      </c>
      <c r="H2" s="23" t="s">
        <v>60</v>
      </c>
      <c r="I2" s="113" t="s">
        <v>729</v>
      </c>
      <c r="J2" s="113" t="s">
        <v>730</v>
      </c>
      <c r="K2" s="113" t="s">
        <v>728</v>
      </c>
      <c r="L2" s="99" t="s">
        <v>422</v>
      </c>
      <c r="M2" s="55"/>
      <c r="N2" s="99" t="s">
        <v>938</v>
      </c>
      <c r="O2" s="55" t="s">
        <v>939</v>
      </c>
      <c r="P2" s="55"/>
      <c r="Q2" s="55" t="s">
        <v>317</v>
      </c>
      <c r="R2" s="99" t="s">
        <v>718</v>
      </c>
      <c r="S2" s="99" t="s">
        <v>759</v>
      </c>
      <c r="T2" s="99" t="s">
        <v>420</v>
      </c>
      <c r="U2" s="99" t="s">
        <v>421</v>
      </c>
      <c r="V2" s="99"/>
      <c r="W2" s="48" t="s">
        <v>419</v>
      </c>
      <c r="X2" s="48" t="s">
        <v>697</v>
      </c>
      <c r="Y2" s="49" t="s">
        <v>86</v>
      </c>
      <c r="Z2" s="49" t="s">
        <v>87</v>
      </c>
      <c r="AA2" s="49" t="s">
        <v>88</v>
      </c>
      <c r="AB2" s="49" t="s">
        <v>324</v>
      </c>
      <c r="AC2" s="48" t="s">
        <v>418</v>
      </c>
      <c r="AD2" s="48" t="s">
        <v>417</v>
      </c>
      <c r="AE2" s="48" t="s">
        <v>323</v>
      </c>
      <c r="AF2" s="48" t="s">
        <v>416</v>
      </c>
      <c r="AG2" s="48" t="s">
        <v>415</v>
      </c>
    </row>
    <row r="3" spans="1:33" s="34" customFormat="1" ht="18" customHeight="1" x14ac:dyDescent="0.2">
      <c r="A3" s="29" t="s">
        <v>360</v>
      </c>
      <c r="B3" s="28"/>
      <c r="C3" s="71"/>
      <c r="D3" s="28"/>
      <c r="E3" s="29"/>
      <c r="F3" s="29"/>
      <c r="G3" s="29"/>
      <c r="H3" s="29"/>
      <c r="I3" s="114" t="s">
        <v>726</v>
      </c>
      <c r="J3" s="114" t="s">
        <v>34</v>
      </c>
      <c r="K3" s="114" t="s">
        <v>727</v>
      </c>
      <c r="L3" s="110" t="s">
        <v>296</v>
      </c>
      <c r="M3" s="111" t="s">
        <v>698</v>
      </c>
      <c r="N3" s="111" t="s">
        <v>940</v>
      </c>
      <c r="O3" s="111" t="s">
        <v>371</v>
      </c>
      <c r="P3" s="110" t="s">
        <v>316</v>
      </c>
      <c r="Q3" s="110"/>
      <c r="R3" s="110"/>
      <c r="S3" s="111" t="s">
        <v>760</v>
      </c>
      <c r="T3" s="110" t="s">
        <v>37</v>
      </c>
      <c r="U3" s="110"/>
      <c r="V3" s="110"/>
      <c r="W3" s="64" t="s">
        <v>131</v>
      </c>
      <c r="X3" s="64" t="s">
        <v>131</v>
      </c>
      <c r="Y3" s="64"/>
      <c r="Z3" s="64"/>
      <c r="AA3" s="64" t="s">
        <v>132</v>
      </c>
      <c r="AB3" s="64" t="s">
        <v>131</v>
      </c>
      <c r="AC3" s="64" t="s">
        <v>131</v>
      </c>
      <c r="AD3" s="60" t="s">
        <v>131</v>
      </c>
      <c r="AE3" s="64"/>
      <c r="AF3" s="64"/>
      <c r="AG3" s="60"/>
    </row>
    <row r="4" spans="1:33" x14ac:dyDescent="0.2">
      <c r="A4" s="16"/>
      <c r="B4" s="8"/>
      <c r="C4" s="5"/>
      <c r="D4" s="9"/>
    </row>
    <row r="5" spans="1:33" x14ac:dyDescent="0.2">
      <c r="A5" s="16"/>
      <c r="B5" s="8"/>
      <c r="C5" s="5"/>
      <c r="D5" s="9"/>
    </row>
    <row r="6" spans="1:33" x14ac:dyDescent="0.2">
      <c r="A6" s="16"/>
      <c r="B6" s="8"/>
      <c r="C6" s="5"/>
      <c r="D6" s="9"/>
    </row>
    <row r="7" spans="1:33" x14ac:dyDescent="0.2">
      <c r="A7" s="16"/>
      <c r="B7" s="8"/>
      <c r="C7" s="5"/>
      <c r="D7" s="9"/>
    </row>
    <row r="8" spans="1:33" x14ac:dyDescent="0.2">
      <c r="A8" s="12"/>
      <c r="B8" s="8"/>
      <c r="C8" s="5"/>
      <c r="D8" s="10"/>
    </row>
    <row r="9" spans="1:33" x14ac:dyDescent="0.2">
      <c r="A9" s="12"/>
      <c r="B9" s="8"/>
      <c r="C9" s="5"/>
      <c r="D9" s="10"/>
    </row>
    <row r="10" spans="1:33" x14ac:dyDescent="0.2">
      <c r="A10" s="12"/>
      <c r="B10" s="8"/>
      <c r="C10" s="5"/>
      <c r="D10" s="10"/>
    </row>
    <row r="11" spans="1:33" x14ac:dyDescent="0.2">
      <c r="A11" s="12"/>
      <c r="B11" s="8"/>
      <c r="C11" s="5"/>
      <c r="D11" s="10"/>
    </row>
    <row r="12" spans="1:33" x14ac:dyDescent="0.2">
      <c r="A12" s="12"/>
      <c r="B12" s="8"/>
      <c r="C12" s="5"/>
      <c r="D12" s="10"/>
    </row>
    <row r="13" spans="1:33" x14ac:dyDescent="0.2">
      <c r="A13" s="12"/>
      <c r="B13" s="8"/>
      <c r="C13" s="5"/>
      <c r="D13" s="10"/>
    </row>
    <row r="14" spans="1:33" x14ac:dyDescent="0.2">
      <c r="A14" s="12"/>
      <c r="B14" s="8"/>
      <c r="C14" s="5"/>
      <c r="D14" s="10"/>
    </row>
    <row r="15" spans="1:33" x14ac:dyDescent="0.2">
      <c r="A15" s="12"/>
      <c r="B15" s="8"/>
      <c r="C15" s="5"/>
      <c r="D15" s="10"/>
    </row>
    <row r="16" spans="1:33" x14ac:dyDescent="0.2">
      <c r="A16" s="12"/>
      <c r="B16" s="8"/>
      <c r="C16" s="5"/>
      <c r="D16" s="10"/>
    </row>
    <row r="17" spans="1:4" x14ac:dyDescent="0.2">
      <c r="A17" s="12"/>
      <c r="B17" s="8"/>
      <c r="C17" s="5"/>
      <c r="D17" s="10"/>
    </row>
    <row r="18" spans="1:4" x14ac:dyDescent="0.2">
      <c r="A18" s="12"/>
      <c r="B18" s="10"/>
      <c r="C18" s="5"/>
      <c r="D18" s="10"/>
    </row>
    <row r="19" spans="1:4" x14ac:dyDescent="0.2">
      <c r="A19" s="12"/>
      <c r="B19" s="10"/>
      <c r="C19" s="5"/>
      <c r="D19" s="10"/>
    </row>
    <row r="20" spans="1:4" x14ac:dyDescent="0.2">
      <c r="A20" s="12"/>
      <c r="B20" s="10"/>
      <c r="C20" s="5"/>
      <c r="D20" s="10"/>
    </row>
    <row r="21" spans="1:4" x14ac:dyDescent="0.2">
      <c r="A21" s="12"/>
      <c r="B21" s="10"/>
      <c r="C21" s="5"/>
      <c r="D21" s="10"/>
    </row>
    <row r="22" spans="1:4" x14ac:dyDescent="0.2">
      <c r="A22" s="12"/>
      <c r="B22" s="10"/>
      <c r="C22" s="5"/>
      <c r="D22" s="10"/>
    </row>
    <row r="23" spans="1:4" x14ac:dyDescent="0.2">
      <c r="A23" s="12"/>
      <c r="B23" s="10"/>
      <c r="C23" s="5"/>
      <c r="D23" s="10"/>
    </row>
    <row r="24" spans="1:4" x14ac:dyDescent="0.2">
      <c r="A24" s="12"/>
      <c r="B24" s="10"/>
      <c r="C24" s="5"/>
      <c r="D24" s="10"/>
    </row>
    <row r="25" spans="1:4" x14ac:dyDescent="0.2">
      <c r="A25" s="12"/>
      <c r="B25" s="10"/>
      <c r="C25" s="5"/>
      <c r="D25" s="10"/>
    </row>
    <row r="26" spans="1:4" x14ac:dyDescent="0.2">
      <c r="A26" s="12"/>
      <c r="B26" s="10"/>
      <c r="C26" s="5"/>
      <c r="D26" s="10"/>
    </row>
    <row r="27" spans="1:4" x14ac:dyDescent="0.2">
      <c r="A27" s="12"/>
      <c r="B27" s="10"/>
      <c r="C27" s="5"/>
      <c r="D27" s="10"/>
    </row>
    <row r="28" spans="1:4" x14ac:dyDescent="0.2">
      <c r="A28" s="12"/>
      <c r="B28" s="10"/>
      <c r="C28" s="5"/>
      <c r="D28" s="10"/>
    </row>
    <row r="29" spans="1:4" x14ac:dyDescent="0.2">
      <c r="A29" s="12"/>
      <c r="B29" s="10"/>
      <c r="C29" s="5"/>
      <c r="D29" s="10"/>
    </row>
    <row r="30" spans="1:4" x14ac:dyDescent="0.2">
      <c r="A30" s="12"/>
      <c r="B30" s="10"/>
      <c r="C30" s="5"/>
      <c r="D30" s="10"/>
    </row>
    <row r="31" spans="1:4" x14ac:dyDescent="0.2">
      <c r="A31" s="12"/>
      <c r="B31" s="10"/>
      <c r="C31" s="5"/>
      <c r="D31" s="10"/>
    </row>
    <row r="32" spans="1:4" x14ac:dyDescent="0.2">
      <c r="A32" s="12"/>
      <c r="B32" s="10"/>
      <c r="C32" s="5"/>
      <c r="D32" s="10"/>
    </row>
    <row r="33" spans="1:4" x14ac:dyDescent="0.2">
      <c r="A33" s="12"/>
      <c r="B33" s="10"/>
      <c r="C33" s="5"/>
      <c r="D33" s="10"/>
    </row>
    <row r="34" spans="1:4" x14ac:dyDescent="0.2">
      <c r="A34" s="12"/>
      <c r="B34" s="10"/>
      <c r="C34" s="5"/>
      <c r="D34" s="10"/>
    </row>
    <row r="35" spans="1:4" x14ac:dyDescent="0.2">
      <c r="A35" s="12"/>
      <c r="B35" s="10"/>
      <c r="C35" s="5"/>
      <c r="D35" s="10"/>
    </row>
    <row r="36" spans="1:4" x14ac:dyDescent="0.2">
      <c r="A36" s="12"/>
      <c r="B36" s="10"/>
      <c r="C36" s="5"/>
      <c r="D36" s="10"/>
    </row>
    <row r="37" spans="1:4" x14ac:dyDescent="0.2">
      <c r="A37" s="12"/>
      <c r="B37" s="10"/>
      <c r="C37" s="5"/>
      <c r="D37" s="10"/>
    </row>
    <row r="38" spans="1:4" x14ac:dyDescent="0.2">
      <c r="A38" s="12"/>
      <c r="B38" s="10"/>
      <c r="C38" s="5"/>
      <c r="D38" s="10"/>
    </row>
    <row r="39" spans="1:4" x14ac:dyDescent="0.2">
      <c r="A39" s="12"/>
      <c r="B39" s="10"/>
      <c r="C39" s="5"/>
      <c r="D39" s="10"/>
    </row>
    <row r="40" spans="1:4" x14ac:dyDescent="0.2">
      <c r="A40" s="12"/>
      <c r="B40" s="10"/>
      <c r="C40" s="5"/>
      <c r="D40" s="10"/>
    </row>
    <row r="41" spans="1:4" x14ac:dyDescent="0.2">
      <c r="A41" s="12"/>
      <c r="B41" s="10"/>
      <c r="C41" s="5"/>
      <c r="D41" s="10"/>
    </row>
    <row r="42" spans="1:4" x14ac:dyDescent="0.2">
      <c r="A42" s="12"/>
      <c r="B42" s="10"/>
      <c r="C42" s="5"/>
      <c r="D42" s="10"/>
    </row>
    <row r="43" spans="1:4" x14ac:dyDescent="0.2">
      <c r="A43" s="12"/>
      <c r="B43" s="10"/>
      <c r="C43" s="5"/>
      <c r="D43" s="10"/>
    </row>
    <row r="44" spans="1:4" x14ac:dyDescent="0.2">
      <c r="A44" s="12"/>
      <c r="B44" s="10"/>
      <c r="C44" s="5"/>
      <c r="D44" s="10"/>
    </row>
    <row r="45" spans="1:4" x14ac:dyDescent="0.2">
      <c r="A45" s="12"/>
      <c r="B45" s="10"/>
      <c r="C45" s="5"/>
      <c r="D45" s="10"/>
    </row>
    <row r="46" spans="1:4" x14ac:dyDescent="0.2">
      <c r="A46" s="12"/>
      <c r="B46" s="10"/>
      <c r="C46" s="5"/>
      <c r="D46" s="10"/>
    </row>
    <row r="47" spans="1:4" x14ac:dyDescent="0.2">
      <c r="A47" s="12"/>
      <c r="B47" s="10"/>
      <c r="C47" s="5"/>
      <c r="D47" s="10"/>
    </row>
    <row r="48" spans="1:4" x14ac:dyDescent="0.2">
      <c r="A48" s="12"/>
      <c r="B48" s="10"/>
      <c r="C48" s="5"/>
      <c r="D48" s="10"/>
    </row>
    <row r="49" spans="1:4" x14ac:dyDescent="0.2">
      <c r="A49" s="12"/>
      <c r="B49" s="10"/>
      <c r="C49" s="5"/>
      <c r="D49" s="10"/>
    </row>
    <row r="50" spans="1:4" x14ac:dyDescent="0.2">
      <c r="A50" s="12"/>
      <c r="B50" s="10"/>
      <c r="C50" s="5"/>
      <c r="D50" s="10"/>
    </row>
    <row r="51" spans="1:4" x14ac:dyDescent="0.2">
      <c r="A51" s="12"/>
      <c r="B51" s="10"/>
      <c r="C51" s="5"/>
      <c r="D51" s="10"/>
    </row>
    <row r="52" spans="1:4" x14ac:dyDescent="0.2">
      <c r="A52" s="12"/>
      <c r="B52" s="10"/>
      <c r="C52" s="5"/>
      <c r="D52" s="10"/>
    </row>
    <row r="53" spans="1:4" x14ac:dyDescent="0.2">
      <c r="A53" s="12"/>
      <c r="B53" s="10"/>
      <c r="C53" s="5"/>
      <c r="D53" s="10"/>
    </row>
    <row r="54" spans="1:4" x14ac:dyDescent="0.2">
      <c r="A54" s="12"/>
      <c r="B54" s="10"/>
      <c r="C54" s="5"/>
      <c r="D54" s="10"/>
    </row>
    <row r="55" spans="1:4" x14ac:dyDescent="0.2">
      <c r="A55" s="12"/>
      <c r="B55" s="10"/>
      <c r="C55" s="5"/>
      <c r="D55" s="10"/>
    </row>
    <row r="56" spans="1:4" x14ac:dyDescent="0.2">
      <c r="A56" s="12"/>
      <c r="B56" s="10"/>
      <c r="C56" s="5"/>
      <c r="D56" s="10"/>
    </row>
    <row r="57" spans="1:4" x14ac:dyDescent="0.2">
      <c r="A57" s="12"/>
      <c r="B57" s="10"/>
      <c r="C57" s="5"/>
      <c r="D57" s="10"/>
    </row>
    <row r="58" spans="1:4" x14ac:dyDescent="0.2">
      <c r="A58" s="12"/>
      <c r="B58" s="10"/>
      <c r="C58" s="5"/>
      <c r="D58" s="10"/>
    </row>
    <row r="59" spans="1:4" x14ac:dyDescent="0.2">
      <c r="A59" s="12"/>
      <c r="B59" s="10"/>
      <c r="C59" s="5"/>
      <c r="D59" s="10"/>
    </row>
    <row r="60" spans="1:4" x14ac:dyDescent="0.2">
      <c r="A60" s="12"/>
      <c r="B60" s="10"/>
      <c r="C60" s="5"/>
      <c r="D60" s="10"/>
    </row>
    <row r="61" spans="1:4" x14ac:dyDescent="0.2">
      <c r="A61" s="12"/>
      <c r="B61" s="10"/>
      <c r="C61" s="5"/>
      <c r="D61" s="10"/>
    </row>
    <row r="62" spans="1:4" x14ac:dyDescent="0.2">
      <c r="A62" s="12"/>
      <c r="B62" s="10"/>
      <c r="C62" s="5"/>
      <c r="D62" s="10"/>
    </row>
    <row r="63" spans="1:4" x14ac:dyDescent="0.2">
      <c r="A63" s="12"/>
      <c r="B63" s="10"/>
      <c r="C63" s="5"/>
      <c r="D63" s="10"/>
    </row>
    <row r="64" spans="1:4" x14ac:dyDescent="0.2">
      <c r="A64" s="12"/>
      <c r="B64" s="10"/>
      <c r="D64" s="10"/>
    </row>
    <row r="65" spans="1:4" x14ac:dyDescent="0.2">
      <c r="A65" s="12"/>
      <c r="B65" s="10"/>
      <c r="D65" s="10"/>
    </row>
    <row r="66" spans="1:4" x14ac:dyDescent="0.2">
      <c r="A66" s="12"/>
      <c r="B66" s="10"/>
      <c r="D66" s="10"/>
    </row>
    <row r="67" spans="1:4" x14ac:dyDescent="0.2">
      <c r="A67" s="12"/>
      <c r="B67" s="10"/>
      <c r="D67" s="10"/>
    </row>
    <row r="68" spans="1:4" x14ac:dyDescent="0.2">
      <c r="A68" s="12"/>
      <c r="B68" s="10"/>
      <c r="D68" s="10"/>
    </row>
    <row r="69" spans="1:4" x14ac:dyDescent="0.2">
      <c r="A69" s="12"/>
      <c r="B69" s="10"/>
      <c r="D69" s="10"/>
    </row>
    <row r="70" spans="1:4" x14ac:dyDescent="0.2">
      <c r="A70" s="12"/>
      <c r="B70" s="10"/>
      <c r="D70" s="10"/>
    </row>
    <row r="71" spans="1:4" x14ac:dyDescent="0.2">
      <c r="A71" s="12"/>
      <c r="B71" s="10"/>
      <c r="D71" s="10"/>
    </row>
    <row r="72" spans="1:4" x14ac:dyDescent="0.2">
      <c r="A72" s="12"/>
      <c r="B72" s="10"/>
      <c r="D72" s="10"/>
    </row>
    <row r="73" spans="1:4" x14ac:dyDescent="0.2">
      <c r="A73" s="12"/>
      <c r="B73" s="10"/>
      <c r="D73" s="10"/>
    </row>
    <row r="74" spans="1:4" x14ac:dyDescent="0.2">
      <c r="A74" s="12"/>
      <c r="B74" s="10"/>
      <c r="D74" s="10"/>
    </row>
    <row r="75" spans="1:4" x14ac:dyDescent="0.2">
      <c r="A75" s="12"/>
      <c r="B75" s="10"/>
      <c r="D75" s="10"/>
    </row>
    <row r="76" spans="1:4" x14ac:dyDescent="0.2">
      <c r="A76" s="12"/>
      <c r="B76" s="10"/>
      <c r="D76" s="10"/>
    </row>
    <row r="77" spans="1:4" x14ac:dyDescent="0.2">
      <c r="A77" s="12"/>
      <c r="B77" s="10"/>
      <c r="D77" s="10"/>
    </row>
    <row r="78" spans="1:4" x14ac:dyDescent="0.2">
      <c r="A78" s="12"/>
      <c r="B78" s="10"/>
      <c r="D78" s="10"/>
    </row>
    <row r="79" spans="1:4" x14ac:dyDescent="0.2">
      <c r="A79" s="12"/>
      <c r="B79" s="10"/>
      <c r="D79" s="10"/>
    </row>
    <row r="80" spans="1:4" x14ac:dyDescent="0.2">
      <c r="A80" s="12"/>
      <c r="B80" s="10"/>
      <c r="D80" s="10"/>
    </row>
    <row r="81" spans="1:4" x14ac:dyDescent="0.2">
      <c r="A81" s="12"/>
      <c r="B81" s="10"/>
      <c r="D81" s="10"/>
    </row>
    <row r="82" spans="1:4" x14ac:dyDescent="0.2">
      <c r="A82" s="12"/>
      <c r="B82" s="10"/>
      <c r="D82" s="10"/>
    </row>
    <row r="83" spans="1:4" x14ac:dyDescent="0.2">
      <c r="A83" s="12"/>
      <c r="B83" s="10"/>
      <c r="D83" s="10"/>
    </row>
    <row r="84" spans="1:4" x14ac:dyDescent="0.2">
      <c r="A84" s="12"/>
      <c r="B84" s="10"/>
      <c r="D84" s="10"/>
    </row>
    <row r="85" spans="1:4" x14ac:dyDescent="0.2">
      <c r="A85" s="12"/>
      <c r="B85" s="10"/>
      <c r="D85" s="10"/>
    </row>
    <row r="86" spans="1:4" x14ac:dyDescent="0.2">
      <c r="A86" s="12"/>
      <c r="B86" s="10"/>
      <c r="D86" s="10"/>
    </row>
    <row r="87" spans="1:4" x14ac:dyDescent="0.2">
      <c r="A87" s="12"/>
      <c r="B87" s="10"/>
      <c r="D87" s="10"/>
    </row>
    <row r="88" spans="1:4" x14ac:dyDescent="0.2">
      <c r="A88" s="12"/>
      <c r="B88" s="10"/>
      <c r="D88" s="10"/>
    </row>
    <row r="89" spans="1:4" x14ac:dyDescent="0.2">
      <c r="A89" s="12"/>
      <c r="B89" s="10"/>
      <c r="D89" s="10"/>
    </row>
    <row r="90" spans="1:4" x14ac:dyDescent="0.2">
      <c r="A90" s="12"/>
      <c r="B90" s="10"/>
      <c r="D90" s="10"/>
    </row>
    <row r="91" spans="1:4" x14ac:dyDescent="0.2">
      <c r="A91" s="12"/>
      <c r="B91" s="10"/>
      <c r="D91" s="10"/>
    </row>
    <row r="92" spans="1:4" x14ac:dyDescent="0.2">
      <c r="A92" s="12"/>
      <c r="B92" s="10"/>
      <c r="D92" s="10"/>
    </row>
    <row r="93" spans="1:4" x14ac:dyDescent="0.2">
      <c r="A93" s="12"/>
      <c r="B93" s="10"/>
      <c r="D93" s="10"/>
    </row>
    <row r="94" spans="1:4" x14ac:dyDescent="0.2">
      <c r="A94" s="12"/>
      <c r="B94" s="10"/>
      <c r="D94" s="10"/>
    </row>
    <row r="95" spans="1:4" x14ac:dyDescent="0.2">
      <c r="A95" s="12"/>
      <c r="B95" s="10"/>
      <c r="D95" s="10"/>
    </row>
    <row r="96" spans="1:4" x14ac:dyDescent="0.2">
      <c r="A96" s="12"/>
      <c r="B96" s="10"/>
      <c r="D96" s="10"/>
    </row>
    <row r="97" spans="1:4" x14ac:dyDescent="0.2">
      <c r="A97" s="12"/>
      <c r="B97" s="10"/>
      <c r="D97" s="10"/>
    </row>
    <row r="98" spans="1:4" x14ac:dyDescent="0.2">
      <c r="A98" s="12"/>
      <c r="B98" s="10"/>
      <c r="D98" s="10"/>
    </row>
    <row r="99" spans="1:4" x14ac:dyDescent="0.2">
      <c r="A99" s="12"/>
      <c r="B99" s="10"/>
      <c r="D99" s="10"/>
    </row>
    <row r="100" spans="1:4" x14ac:dyDescent="0.2">
      <c r="A100" s="12"/>
      <c r="B100" s="10"/>
      <c r="D100" s="10"/>
    </row>
    <row r="101" spans="1:4" x14ac:dyDescent="0.2">
      <c r="A101" s="12"/>
      <c r="B101" s="10"/>
      <c r="D101" s="10"/>
    </row>
    <row r="102" spans="1:4" x14ac:dyDescent="0.2">
      <c r="A102" s="12"/>
      <c r="B102" s="10"/>
      <c r="D102" s="10"/>
    </row>
    <row r="103" spans="1:4" x14ac:dyDescent="0.2">
      <c r="A103" s="12"/>
      <c r="B103" s="10"/>
      <c r="D103" s="10"/>
    </row>
    <row r="104" spans="1:4" x14ac:dyDescent="0.2">
      <c r="A104" s="12"/>
      <c r="B104" s="10"/>
      <c r="D104" s="10"/>
    </row>
    <row r="105" spans="1:4" x14ac:dyDescent="0.2">
      <c r="A105" s="12"/>
      <c r="B105" s="10"/>
      <c r="D105" s="10"/>
    </row>
    <row r="106" spans="1:4" x14ac:dyDescent="0.2">
      <c r="A106" s="12"/>
      <c r="B106" s="10"/>
      <c r="D106" s="10"/>
    </row>
    <row r="107" spans="1:4" x14ac:dyDescent="0.2">
      <c r="A107" s="12"/>
      <c r="B107" s="10"/>
      <c r="D107" s="10"/>
    </row>
    <row r="108" spans="1:4" x14ac:dyDescent="0.2">
      <c r="A108" s="12"/>
      <c r="B108" s="10"/>
      <c r="D108" s="10"/>
    </row>
    <row r="109" spans="1:4" x14ac:dyDescent="0.2">
      <c r="A109" s="12"/>
      <c r="B109" s="10"/>
      <c r="D109" s="10"/>
    </row>
    <row r="110" spans="1:4" x14ac:dyDescent="0.2">
      <c r="A110" s="12"/>
      <c r="B110" s="10"/>
      <c r="D110" s="10"/>
    </row>
    <row r="111" spans="1:4" x14ac:dyDescent="0.2">
      <c r="A111" s="12"/>
      <c r="B111" s="10"/>
      <c r="D111" s="10"/>
    </row>
    <row r="112" spans="1:4" x14ac:dyDescent="0.2">
      <c r="A112" s="12"/>
      <c r="B112" s="10"/>
      <c r="D112" s="10"/>
    </row>
    <row r="113" spans="1:4" x14ac:dyDescent="0.2">
      <c r="A113" s="12"/>
      <c r="B113" s="10"/>
      <c r="D113" s="10"/>
    </row>
    <row r="114" spans="1:4" x14ac:dyDescent="0.2">
      <c r="A114" s="12"/>
      <c r="B114" s="10"/>
      <c r="D114" s="10"/>
    </row>
    <row r="115" spans="1:4" x14ac:dyDescent="0.2">
      <c r="A115" s="12"/>
      <c r="B115" s="10"/>
      <c r="D115" s="10"/>
    </row>
    <row r="116" spans="1:4" x14ac:dyDescent="0.2">
      <c r="A116" s="12"/>
      <c r="B116" s="10"/>
      <c r="D116" s="10"/>
    </row>
    <row r="117" spans="1:4" x14ac:dyDescent="0.2">
      <c r="A117" s="12"/>
      <c r="B117" s="10"/>
      <c r="D117" s="10"/>
    </row>
    <row r="118" spans="1:4" x14ac:dyDescent="0.2">
      <c r="A118" s="12"/>
      <c r="B118" s="10"/>
      <c r="D118" s="10"/>
    </row>
    <row r="119" spans="1:4" x14ac:dyDescent="0.2">
      <c r="A119" s="12"/>
      <c r="B119" s="10"/>
      <c r="D119" s="10"/>
    </row>
    <row r="120" spans="1:4" x14ac:dyDescent="0.2">
      <c r="A120" s="12"/>
      <c r="B120" s="10"/>
      <c r="D120" s="10"/>
    </row>
    <row r="121" spans="1:4" x14ac:dyDescent="0.2">
      <c r="A121" s="12"/>
      <c r="B121" s="10"/>
      <c r="D121" s="10"/>
    </row>
    <row r="122" spans="1:4" x14ac:dyDescent="0.2">
      <c r="A122" s="12"/>
      <c r="B122" s="10"/>
      <c r="D122" s="10"/>
    </row>
    <row r="123" spans="1:4" x14ac:dyDescent="0.2">
      <c r="A123" s="12"/>
      <c r="B123" s="10"/>
      <c r="D123" s="10"/>
    </row>
    <row r="124" spans="1:4" x14ac:dyDescent="0.2">
      <c r="A124" s="12"/>
      <c r="B124" s="10"/>
      <c r="D124" s="10"/>
    </row>
    <row r="125" spans="1:4" x14ac:dyDescent="0.2">
      <c r="A125" s="12"/>
      <c r="B125" s="10"/>
      <c r="D125" s="10"/>
    </row>
    <row r="126" spans="1:4" x14ac:dyDescent="0.2">
      <c r="A126" s="12"/>
      <c r="B126" s="10"/>
      <c r="D126" s="10"/>
    </row>
    <row r="127" spans="1:4" x14ac:dyDescent="0.2">
      <c r="A127" s="12"/>
      <c r="B127" s="10"/>
      <c r="D127" s="10"/>
    </row>
    <row r="128" spans="1:4" x14ac:dyDescent="0.2">
      <c r="A128" s="12"/>
      <c r="B128" s="10"/>
      <c r="D128" s="10"/>
    </row>
    <row r="129" spans="1:4" x14ac:dyDescent="0.2">
      <c r="A129" s="12"/>
      <c r="B129" s="10"/>
      <c r="D129" s="10"/>
    </row>
    <row r="130" spans="1:4" x14ac:dyDescent="0.2">
      <c r="A130" s="12"/>
      <c r="B130" s="10"/>
      <c r="D130" s="10"/>
    </row>
    <row r="131" spans="1:4" x14ac:dyDescent="0.2">
      <c r="A131" s="12"/>
      <c r="B131" s="10"/>
      <c r="D131" s="10"/>
    </row>
    <row r="132" spans="1:4" x14ac:dyDescent="0.2">
      <c r="A132" s="12"/>
      <c r="B132" s="10"/>
      <c r="D132" s="10"/>
    </row>
    <row r="133" spans="1:4" x14ac:dyDescent="0.2">
      <c r="A133" s="12"/>
      <c r="B133" s="10"/>
      <c r="D133" s="10"/>
    </row>
    <row r="134" spans="1:4" x14ac:dyDescent="0.2">
      <c r="A134" s="12"/>
      <c r="B134" s="10"/>
      <c r="D134" s="10"/>
    </row>
    <row r="135" spans="1:4" x14ac:dyDescent="0.2">
      <c r="A135" s="12"/>
      <c r="B135" s="10"/>
      <c r="D135" s="10"/>
    </row>
    <row r="136" spans="1:4" x14ac:dyDescent="0.2">
      <c r="A136" s="12"/>
      <c r="B136" s="10"/>
      <c r="D136" s="10"/>
    </row>
    <row r="137" spans="1:4" x14ac:dyDescent="0.2">
      <c r="A137" s="12"/>
      <c r="B137" s="10"/>
      <c r="D137" s="10"/>
    </row>
    <row r="138" spans="1:4" x14ac:dyDescent="0.2">
      <c r="A138" s="12"/>
      <c r="B138" s="10"/>
      <c r="D138" s="10"/>
    </row>
    <row r="139" spans="1:4" x14ac:dyDescent="0.2">
      <c r="A139" s="12"/>
      <c r="B139" s="10"/>
      <c r="D139" s="10"/>
    </row>
    <row r="140" spans="1:4" x14ac:dyDescent="0.2">
      <c r="A140" s="12"/>
      <c r="B140" s="10"/>
      <c r="D140" s="10"/>
    </row>
    <row r="141" spans="1:4" x14ac:dyDescent="0.2">
      <c r="A141" s="12"/>
      <c r="B141" s="10"/>
      <c r="D141" s="10"/>
    </row>
    <row r="142" spans="1:4" x14ac:dyDescent="0.2">
      <c r="A142" s="12"/>
      <c r="B142" s="10"/>
      <c r="D142" s="10"/>
    </row>
    <row r="143" spans="1:4" x14ac:dyDescent="0.2">
      <c r="A143" s="12"/>
      <c r="B143" s="10"/>
      <c r="D143" s="10"/>
    </row>
    <row r="144" spans="1:4" x14ac:dyDescent="0.2">
      <c r="A144" s="12"/>
      <c r="B144" s="10"/>
      <c r="D144" s="10"/>
    </row>
    <row r="145" spans="1:4" x14ac:dyDescent="0.2">
      <c r="A145" s="12"/>
      <c r="B145" s="10"/>
      <c r="D145" s="10"/>
    </row>
    <row r="146" spans="1:4" x14ac:dyDescent="0.2">
      <c r="A146" s="12"/>
      <c r="B146" s="10"/>
      <c r="D146" s="10"/>
    </row>
    <row r="147" spans="1:4" x14ac:dyDescent="0.2">
      <c r="A147" s="12"/>
      <c r="B147" s="10"/>
      <c r="D147" s="10"/>
    </row>
    <row r="148" spans="1:4" x14ac:dyDescent="0.2">
      <c r="A148" s="12"/>
      <c r="B148" s="10"/>
      <c r="D148" s="10"/>
    </row>
    <row r="149" spans="1:4" x14ac:dyDescent="0.2">
      <c r="A149" s="12"/>
      <c r="B149" s="10"/>
      <c r="D149" s="10"/>
    </row>
    <row r="150" spans="1:4" x14ac:dyDescent="0.2">
      <c r="A150" s="12"/>
      <c r="B150" s="10"/>
      <c r="D150" s="10"/>
    </row>
    <row r="151" spans="1:4" x14ac:dyDescent="0.2">
      <c r="A151" s="12"/>
      <c r="B151" s="10"/>
      <c r="D151" s="10"/>
    </row>
    <row r="152" spans="1:4" x14ac:dyDescent="0.2">
      <c r="A152" s="12"/>
      <c r="B152" s="10"/>
      <c r="D152" s="10"/>
    </row>
    <row r="153" spans="1:4" x14ac:dyDescent="0.2">
      <c r="A153" s="12"/>
      <c r="B153" s="10"/>
      <c r="D153" s="10"/>
    </row>
    <row r="154" spans="1:4" x14ac:dyDescent="0.2">
      <c r="A154" s="12"/>
      <c r="B154" s="10"/>
      <c r="D154" s="10"/>
    </row>
    <row r="155" spans="1:4" x14ac:dyDescent="0.2">
      <c r="A155" s="12"/>
      <c r="B155" s="10"/>
      <c r="D155" s="10"/>
    </row>
    <row r="156" spans="1:4" x14ac:dyDescent="0.2">
      <c r="A156" s="12"/>
      <c r="B156" s="10"/>
      <c r="D156" s="10"/>
    </row>
    <row r="157" spans="1:4" x14ac:dyDescent="0.2">
      <c r="A157" s="12"/>
      <c r="B157" s="10"/>
      <c r="D157" s="10"/>
    </row>
    <row r="158" spans="1:4" x14ac:dyDescent="0.2">
      <c r="A158" s="12"/>
      <c r="B158" s="10"/>
      <c r="D158" s="10"/>
    </row>
    <row r="159" spans="1:4" x14ac:dyDescent="0.2">
      <c r="A159" s="12"/>
      <c r="B159" s="10"/>
      <c r="D159" s="10"/>
    </row>
    <row r="160" spans="1:4" x14ac:dyDescent="0.2">
      <c r="A160" s="12"/>
      <c r="B160" s="10"/>
      <c r="D160" s="10"/>
    </row>
    <row r="161" spans="1:4" x14ac:dyDescent="0.2">
      <c r="A161" s="12"/>
      <c r="B161" s="10"/>
      <c r="D161" s="10"/>
    </row>
    <row r="162" spans="1:4" x14ac:dyDescent="0.2">
      <c r="A162" s="12"/>
      <c r="B162" s="10"/>
      <c r="D162" s="10"/>
    </row>
    <row r="163" spans="1:4" x14ac:dyDescent="0.2">
      <c r="A163" s="12"/>
      <c r="B163" s="10"/>
      <c r="D163" s="10"/>
    </row>
    <row r="164" spans="1:4" x14ac:dyDescent="0.2">
      <c r="A164" s="12"/>
      <c r="B164" s="10"/>
      <c r="D164" s="10"/>
    </row>
    <row r="165" spans="1:4" x14ac:dyDescent="0.2">
      <c r="A165" s="12"/>
      <c r="B165" s="10"/>
      <c r="D165" s="10"/>
    </row>
    <row r="166" spans="1:4" x14ac:dyDescent="0.2">
      <c r="A166" s="12"/>
      <c r="B166" s="10"/>
      <c r="D166" s="10"/>
    </row>
    <row r="167" spans="1:4" x14ac:dyDescent="0.2">
      <c r="A167" s="12"/>
      <c r="B167" s="10"/>
      <c r="D167" s="10"/>
    </row>
    <row r="168" spans="1:4" x14ac:dyDescent="0.2">
      <c r="A168" s="12"/>
      <c r="B168" s="10"/>
      <c r="D168" s="10"/>
    </row>
    <row r="169" spans="1:4" x14ac:dyDescent="0.2">
      <c r="A169" s="12"/>
      <c r="B169" s="10"/>
      <c r="D169" s="10"/>
    </row>
    <row r="170" spans="1:4" x14ac:dyDescent="0.2">
      <c r="A170" s="12"/>
      <c r="B170" s="10"/>
      <c r="D170" s="10"/>
    </row>
    <row r="171" spans="1:4" x14ac:dyDescent="0.2">
      <c r="A171" s="12"/>
      <c r="B171" s="10"/>
      <c r="D171" s="10"/>
    </row>
    <row r="172" spans="1:4" x14ac:dyDescent="0.2">
      <c r="A172" s="12"/>
      <c r="B172" s="10"/>
      <c r="D172" s="10"/>
    </row>
    <row r="173" spans="1:4" x14ac:dyDescent="0.2">
      <c r="A173" s="12"/>
      <c r="B173" s="10"/>
      <c r="D173" s="10"/>
    </row>
    <row r="174" spans="1:4" x14ac:dyDescent="0.2">
      <c r="A174" s="12"/>
      <c r="B174" s="10"/>
      <c r="D174" s="10"/>
    </row>
    <row r="175" spans="1:4" x14ac:dyDescent="0.2">
      <c r="A175" s="12"/>
      <c r="B175" s="10"/>
      <c r="D175" s="10"/>
    </row>
    <row r="176" spans="1:4" x14ac:dyDescent="0.2">
      <c r="A176" s="12"/>
      <c r="B176" s="10"/>
      <c r="D176" s="10"/>
    </row>
    <row r="177" spans="1:4" x14ac:dyDescent="0.2">
      <c r="A177" s="12"/>
      <c r="B177" s="10"/>
      <c r="D177" s="10"/>
    </row>
    <row r="178" spans="1:4" x14ac:dyDescent="0.2">
      <c r="A178" s="12"/>
      <c r="B178" s="10"/>
      <c r="D178" s="10"/>
    </row>
    <row r="179" spans="1:4" x14ac:dyDescent="0.2">
      <c r="A179" s="12"/>
      <c r="B179" s="10"/>
      <c r="D179" s="10"/>
    </row>
    <row r="180" spans="1:4" x14ac:dyDescent="0.2">
      <c r="A180" s="12"/>
      <c r="B180" s="10"/>
      <c r="D180" s="10"/>
    </row>
    <row r="181" spans="1:4" x14ac:dyDescent="0.2">
      <c r="A181" s="12"/>
      <c r="B181" s="10"/>
      <c r="D181" s="10"/>
    </row>
    <row r="182" spans="1:4" x14ac:dyDescent="0.2">
      <c r="A182" s="12"/>
      <c r="B182" s="10"/>
      <c r="D182" s="10"/>
    </row>
    <row r="183" spans="1:4" x14ac:dyDescent="0.2">
      <c r="A183" s="12"/>
      <c r="B183" s="10"/>
      <c r="D183" s="10"/>
    </row>
    <row r="184" spans="1:4" x14ac:dyDescent="0.2">
      <c r="A184" s="12"/>
      <c r="B184" s="10"/>
      <c r="D184" s="10"/>
    </row>
    <row r="185" spans="1:4" x14ac:dyDescent="0.2">
      <c r="A185" s="12"/>
      <c r="B185" s="10"/>
      <c r="D185" s="10"/>
    </row>
    <row r="186" spans="1:4" x14ac:dyDescent="0.2">
      <c r="A186" s="12"/>
      <c r="B186" s="10"/>
      <c r="D186" s="10"/>
    </row>
    <row r="187" spans="1:4" x14ac:dyDescent="0.2">
      <c r="A187" s="12"/>
      <c r="B187" s="10"/>
      <c r="D187" s="10"/>
    </row>
    <row r="188" spans="1:4" x14ac:dyDescent="0.2">
      <c r="A188" s="12"/>
      <c r="B188" s="10"/>
      <c r="D188" s="10"/>
    </row>
    <row r="189" spans="1:4" x14ac:dyDescent="0.2">
      <c r="A189" s="12"/>
      <c r="B189" s="10"/>
      <c r="D189" s="10"/>
    </row>
    <row r="190" spans="1:4" x14ac:dyDescent="0.2">
      <c r="A190" s="12"/>
      <c r="B190" s="10"/>
      <c r="D190" s="10"/>
    </row>
    <row r="191" spans="1:4" x14ac:dyDescent="0.2">
      <c r="A191" s="12"/>
      <c r="B191" s="10"/>
      <c r="D191" s="10"/>
    </row>
    <row r="192" spans="1:4" x14ac:dyDescent="0.2">
      <c r="A192" s="12"/>
      <c r="B192" s="10"/>
      <c r="D192" s="10"/>
    </row>
    <row r="193" spans="1:4" x14ac:dyDescent="0.2">
      <c r="A193" s="12"/>
      <c r="B193" s="10"/>
      <c r="D193" s="10"/>
    </row>
    <row r="194" spans="1:4" x14ac:dyDescent="0.2">
      <c r="A194" s="12"/>
      <c r="B194" s="10"/>
      <c r="D194" s="10"/>
    </row>
    <row r="195" spans="1:4" x14ac:dyDescent="0.2">
      <c r="A195" s="12"/>
      <c r="B195" s="10"/>
      <c r="D195" s="10"/>
    </row>
    <row r="196" spans="1:4" x14ac:dyDescent="0.2">
      <c r="A196" s="12"/>
      <c r="B196" s="10"/>
      <c r="D196" s="10"/>
    </row>
    <row r="197" spans="1:4" x14ac:dyDescent="0.2">
      <c r="A197" s="12"/>
      <c r="B197" s="10"/>
      <c r="D197" s="10"/>
    </row>
    <row r="198" spans="1:4" x14ac:dyDescent="0.2">
      <c r="A198" s="12"/>
      <c r="B198" s="10"/>
      <c r="D198" s="10"/>
    </row>
    <row r="199" spans="1:4" x14ac:dyDescent="0.2">
      <c r="A199" s="12"/>
      <c r="B199" s="10"/>
      <c r="D199" s="10"/>
    </row>
    <row r="200" spans="1:4" x14ac:dyDescent="0.2">
      <c r="A200" s="12"/>
      <c r="B200" s="10"/>
      <c r="D200" s="10"/>
    </row>
    <row r="201" spans="1:4" x14ac:dyDescent="0.2">
      <c r="A201" s="12"/>
      <c r="D201" s="10"/>
    </row>
    <row r="202" spans="1:4" x14ac:dyDescent="0.2">
      <c r="A202" s="12"/>
      <c r="D202" s="10"/>
    </row>
    <row r="203" spans="1:4" x14ac:dyDescent="0.2">
      <c r="A203" s="12"/>
      <c r="D203" s="10"/>
    </row>
    <row r="204" spans="1:4" x14ac:dyDescent="0.2">
      <c r="A204" s="12"/>
      <c r="D204" s="10"/>
    </row>
    <row r="205" spans="1:4" x14ac:dyDescent="0.2">
      <c r="A205" s="12"/>
      <c r="D205" s="10"/>
    </row>
    <row r="206" spans="1:4" x14ac:dyDescent="0.2">
      <c r="A206" s="12"/>
      <c r="D206" s="10"/>
    </row>
    <row r="207" spans="1:4" x14ac:dyDescent="0.2">
      <c r="A207" s="12"/>
      <c r="D207" s="10"/>
    </row>
    <row r="208" spans="1:4" x14ac:dyDescent="0.2">
      <c r="A208" s="12"/>
      <c r="D208" s="10"/>
    </row>
    <row r="209" spans="1:4" x14ac:dyDescent="0.2">
      <c r="A209" s="12"/>
      <c r="D209" s="10"/>
    </row>
    <row r="210" spans="1:4" x14ac:dyDescent="0.2">
      <c r="A210" s="12"/>
      <c r="D210" s="10"/>
    </row>
    <row r="211" spans="1:4" x14ac:dyDescent="0.2">
      <c r="A211" s="12"/>
      <c r="D211" s="10"/>
    </row>
    <row r="212" spans="1:4" x14ac:dyDescent="0.2">
      <c r="A212" s="12"/>
      <c r="D212" s="10"/>
    </row>
    <row r="213" spans="1:4" x14ac:dyDescent="0.2">
      <c r="A213" s="12"/>
      <c r="D213" s="10"/>
    </row>
    <row r="214" spans="1:4" x14ac:dyDescent="0.2">
      <c r="A214" s="12"/>
      <c r="D214" s="10"/>
    </row>
    <row r="215" spans="1:4" x14ac:dyDescent="0.2">
      <c r="A215" s="12"/>
      <c r="D215" s="10"/>
    </row>
    <row r="216" spans="1:4" x14ac:dyDescent="0.2">
      <c r="A216" s="12"/>
      <c r="D216" s="10"/>
    </row>
    <row r="217" spans="1:4" x14ac:dyDescent="0.2">
      <c r="A217" s="12"/>
      <c r="D217" s="10"/>
    </row>
    <row r="218" spans="1:4" x14ac:dyDescent="0.2">
      <c r="A218" s="12"/>
      <c r="D218" s="10"/>
    </row>
    <row r="219" spans="1:4" x14ac:dyDescent="0.2">
      <c r="A219" s="12"/>
      <c r="D219" s="10"/>
    </row>
    <row r="220" spans="1:4" x14ac:dyDescent="0.2">
      <c r="A220" s="12"/>
      <c r="D220" s="10"/>
    </row>
    <row r="221" spans="1:4" x14ac:dyDescent="0.2">
      <c r="A221" s="12"/>
      <c r="D221" s="10"/>
    </row>
    <row r="222" spans="1:4" x14ac:dyDescent="0.2">
      <c r="A222" s="12"/>
      <c r="D222" s="10"/>
    </row>
    <row r="223" spans="1:4" x14ac:dyDescent="0.2">
      <c r="A223" s="12"/>
      <c r="D223" s="10"/>
    </row>
    <row r="224" spans="1:4" x14ac:dyDescent="0.2">
      <c r="A224" s="12"/>
      <c r="D224" s="10"/>
    </row>
    <row r="225" spans="1:4" x14ac:dyDescent="0.2">
      <c r="A225" s="12"/>
      <c r="D225" s="10"/>
    </row>
    <row r="226" spans="1:4" x14ac:dyDescent="0.2">
      <c r="A226" s="12"/>
      <c r="D226" s="10"/>
    </row>
    <row r="227" spans="1:4" x14ac:dyDescent="0.2">
      <c r="A227" s="12"/>
      <c r="D227" s="10"/>
    </row>
    <row r="228" spans="1:4" x14ac:dyDescent="0.2">
      <c r="A228" s="12"/>
      <c r="D228" s="10"/>
    </row>
    <row r="229" spans="1:4" x14ac:dyDescent="0.2">
      <c r="A229" s="12"/>
      <c r="D229" s="10"/>
    </row>
    <row r="230" spans="1:4" x14ac:dyDescent="0.2">
      <c r="A230" s="12"/>
      <c r="D230" s="10"/>
    </row>
    <row r="231" spans="1:4" x14ac:dyDescent="0.2">
      <c r="A231" s="12"/>
      <c r="D231" s="10"/>
    </row>
    <row r="232" spans="1:4" x14ac:dyDescent="0.2">
      <c r="A232" s="12"/>
      <c r="D232" s="10"/>
    </row>
    <row r="233" spans="1:4" x14ac:dyDescent="0.2">
      <c r="A233" s="12"/>
      <c r="D233" s="10"/>
    </row>
    <row r="234" spans="1:4" x14ac:dyDescent="0.2">
      <c r="A234" s="12"/>
      <c r="D234" s="10"/>
    </row>
    <row r="235" spans="1:4" x14ac:dyDescent="0.2">
      <c r="A235" s="12"/>
      <c r="D235" s="10"/>
    </row>
    <row r="236" spans="1:4" x14ac:dyDescent="0.2">
      <c r="A236" s="12"/>
      <c r="D236" s="10"/>
    </row>
    <row r="237" spans="1:4" x14ac:dyDescent="0.2">
      <c r="A237" s="12"/>
      <c r="D237" s="10"/>
    </row>
    <row r="238" spans="1:4" x14ac:dyDescent="0.2">
      <c r="A238" s="12"/>
      <c r="D238" s="10"/>
    </row>
    <row r="239" spans="1:4" x14ac:dyDescent="0.2">
      <c r="A239" s="12"/>
      <c r="D239" s="10"/>
    </row>
    <row r="240" spans="1:4" x14ac:dyDescent="0.2">
      <c r="A240" s="12"/>
      <c r="D240" s="10"/>
    </row>
    <row r="241" spans="1:4" x14ac:dyDescent="0.2">
      <c r="A241" s="12"/>
      <c r="D241" s="10"/>
    </row>
    <row r="242" spans="1:4" x14ac:dyDescent="0.2">
      <c r="A242" s="12"/>
      <c r="D242" s="10"/>
    </row>
    <row r="243" spans="1:4" x14ac:dyDescent="0.2">
      <c r="A243" s="12"/>
      <c r="D243" s="10"/>
    </row>
    <row r="244" spans="1:4" x14ac:dyDescent="0.2">
      <c r="A244" s="12"/>
      <c r="D244" s="10"/>
    </row>
    <row r="245" spans="1:4" x14ac:dyDescent="0.2">
      <c r="A245" s="12"/>
      <c r="D245" s="10"/>
    </row>
    <row r="246" spans="1:4" x14ac:dyDescent="0.2">
      <c r="A246" s="12"/>
      <c r="D246" s="10"/>
    </row>
    <row r="247" spans="1:4" x14ac:dyDescent="0.2">
      <c r="A247" s="12"/>
      <c r="D247" s="10"/>
    </row>
    <row r="248" spans="1:4" x14ac:dyDescent="0.2">
      <c r="A248" s="12"/>
      <c r="D248" s="10"/>
    </row>
    <row r="249" spans="1:4" x14ac:dyDescent="0.2">
      <c r="A249" s="12"/>
      <c r="D249" s="10"/>
    </row>
    <row r="250" spans="1:4" x14ac:dyDescent="0.2">
      <c r="A250" s="12"/>
      <c r="D250" s="10"/>
    </row>
    <row r="251" spans="1:4" x14ac:dyDescent="0.2">
      <c r="A251" s="12"/>
      <c r="D251" s="10"/>
    </row>
    <row r="252" spans="1:4" x14ac:dyDescent="0.2">
      <c r="A252" s="12"/>
      <c r="D252" s="10"/>
    </row>
    <row r="253" spans="1:4" x14ac:dyDescent="0.2">
      <c r="A253" s="12"/>
      <c r="D253" s="10"/>
    </row>
    <row r="254" spans="1:4" x14ac:dyDescent="0.2">
      <c r="A254" s="12"/>
      <c r="D254" s="10"/>
    </row>
    <row r="255" spans="1:4" x14ac:dyDescent="0.2">
      <c r="A255" s="12"/>
      <c r="D255" s="10"/>
    </row>
    <row r="256" spans="1:4" x14ac:dyDescent="0.2">
      <c r="A256" s="12"/>
      <c r="D256" s="10"/>
    </row>
    <row r="257" spans="1:4" x14ac:dyDescent="0.2">
      <c r="A257" s="12"/>
      <c r="D257" s="10"/>
    </row>
    <row r="258" spans="1:4" x14ac:dyDescent="0.2">
      <c r="A258" s="12"/>
      <c r="D258" s="10"/>
    </row>
    <row r="259" spans="1:4" x14ac:dyDescent="0.2">
      <c r="A259" s="12"/>
      <c r="D259" s="10"/>
    </row>
    <row r="260" spans="1:4" x14ac:dyDescent="0.2">
      <c r="A260" s="12"/>
      <c r="D260" s="10"/>
    </row>
    <row r="261" spans="1:4" x14ac:dyDescent="0.2">
      <c r="A261" s="12"/>
      <c r="D261" s="10"/>
    </row>
    <row r="262" spans="1:4" x14ac:dyDescent="0.2">
      <c r="A262" s="12"/>
      <c r="D262" s="10"/>
    </row>
    <row r="263" spans="1:4" x14ac:dyDescent="0.2">
      <c r="A263" s="12"/>
      <c r="D263" s="10"/>
    </row>
    <row r="264" spans="1:4" x14ac:dyDescent="0.2">
      <c r="A264" s="12"/>
      <c r="D264" s="10"/>
    </row>
    <row r="265" spans="1:4" x14ac:dyDescent="0.2">
      <c r="A265" s="12"/>
      <c r="D265" s="10"/>
    </row>
    <row r="266" spans="1:4" x14ac:dyDescent="0.2">
      <c r="A266" s="12"/>
      <c r="D266" s="10"/>
    </row>
    <row r="267" spans="1:4" x14ac:dyDescent="0.2">
      <c r="A267" s="12"/>
      <c r="D267" s="10"/>
    </row>
    <row r="268" spans="1:4" x14ac:dyDescent="0.2">
      <c r="A268" s="12"/>
      <c r="D268" s="10"/>
    </row>
    <row r="269" spans="1:4" x14ac:dyDescent="0.2">
      <c r="A269" s="12"/>
      <c r="D269" s="10"/>
    </row>
    <row r="270" spans="1:4" x14ac:dyDescent="0.2">
      <c r="A270" s="12"/>
      <c r="D270" s="10"/>
    </row>
    <row r="271" spans="1:4" x14ac:dyDescent="0.2">
      <c r="A271" s="12"/>
      <c r="D271" s="10"/>
    </row>
    <row r="272" spans="1:4" x14ac:dyDescent="0.2">
      <c r="A272" s="12"/>
      <c r="D272" s="10"/>
    </row>
    <row r="273" spans="1:4" x14ac:dyDescent="0.2">
      <c r="A273" s="12"/>
      <c r="D273" s="10"/>
    </row>
    <row r="274" spans="1:4" x14ac:dyDescent="0.2">
      <c r="A274" s="12"/>
      <c r="D274" s="10"/>
    </row>
    <row r="275" spans="1:4" x14ac:dyDescent="0.2">
      <c r="A275" s="12"/>
      <c r="D275" s="10"/>
    </row>
    <row r="276" spans="1:4" x14ac:dyDescent="0.2">
      <c r="A276" s="12"/>
      <c r="D276" s="10"/>
    </row>
    <row r="277" spans="1:4" x14ac:dyDescent="0.2">
      <c r="A277" s="12"/>
      <c r="D277" s="10"/>
    </row>
    <row r="278" spans="1:4" x14ac:dyDescent="0.2">
      <c r="A278" s="12"/>
      <c r="D278" s="10"/>
    </row>
    <row r="279" spans="1:4" x14ac:dyDescent="0.2">
      <c r="A279" s="12"/>
      <c r="D279" s="10"/>
    </row>
    <row r="280" spans="1:4" x14ac:dyDescent="0.2">
      <c r="A280" s="12"/>
      <c r="D280" s="10"/>
    </row>
    <row r="281" spans="1:4" x14ac:dyDescent="0.2">
      <c r="A281" s="12"/>
      <c r="D281" s="10"/>
    </row>
    <row r="282" spans="1:4" x14ac:dyDescent="0.2">
      <c r="A282" s="12"/>
      <c r="D282" s="10"/>
    </row>
    <row r="283" spans="1:4" x14ac:dyDescent="0.2">
      <c r="A283" s="12"/>
      <c r="D283" s="10"/>
    </row>
    <row r="284" spans="1:4" x14ac:dyDescent="0.2">
      <c r="A284" s="12"/>
      <c r="D284" s="10"/>
    </row>
    <row r="285" spans="1:4" x14ac:dyDescent="0.2">
      <c r="A285" s="12"/>
      <c r="D285" s="10"/>
    </row>
    <row r="286" spans="1:4" x14ac:dyDescent="0.2">
      <c r="A286" s="12"/>
      <c r="D286" s="10"/>
    </row>
    <row r="287" spans="1:4" x14ac:dyDescent="0.2">
      <c r="A287" s="12"/>
      <c r="D287" s="10"/>
    </row>
    <row r="288" spans="1:4" x14ac:dyDescent="0.2">
      <c r="A288" s="12"/>
      <c r="D288" s="10"/>
    </row>
    <row r="289" spans="1:4" x14ac:dyDescent="0.2">
      <c r="A289" s="12"/>
      <c r="D289" s="10"/>
    </row>
    <row r="290" spans="1:4" x14ac:dyDescent="0.2">
      <c r="A290" s="12"/>
      <c r="D290" s="10"/>
    </row>
    <row r="291" spans="1:4" x14ac:dyDescent="0.2">
      <c r="A291" s="12"/>
      <c r="D291" s="10"/>
    </row>
    <row r="292" spans="1:4" x14ac:dyDescent="0.2">
      <c r="A292" s="12"/>
      <c r="D292" s="10"/>
    </row>
    <row r="293" spans="1:4" x14ac:dyDescent="0.2">
      <c r="A293" s="12"/>
      <c r="D293" s="10"/>
    </row>
    <row r="294" spans="1:4" x14ac:dyDescent="0.2">
      <c r="A294" s="12"/>
      <c r="D294" s="10"/>
    </row>
    <row r="295" spans="1:4" x14ac:dyDescent="0.2">
      <c r="A295" s="12"/>
      <c r="D295" s="10"/>
    </row>
    <row r="296" spans="1:4" x14ac:dyDescent="0.2">
      <c r="A296" s="12"/>
      <c r="D296" s="10"/>
    </row>
    <row r="297" spans="1:4" x14ac:dyDescent="0.2">
      <c r="A297" s="12"/>
      <c r="D297" s="10"/>
    </row>
    <row r="298" spans="1:4" x14ac:dyDescent="0.2">
      <c r="A298" s="12"/>
      <c r="D298" s="10"/>
    </row>
    <row r="299" spans="1:4" x14ac:dyDescent="0.2">
      <c r="A299" s="12"/>
      <c r="D299" s="10"/>
    </row>
    <row r="300" spans="1:4" x14ac:dyDescent="0.2">
      <c r="A300" s="12"/>
      <c r="D300" s="10"/>
    </row>
    <row r="301" spans="1:4" x14ac:dyDescent="0.2">
      <c r="A301" s="12"/>
      <c r="D301" s="10"/>
    </row>
    <row r="302" spans="1:4" x14ac:dyDescent="0.2">
      <c r="A302" s="12"/>
      <c r="D302" s="10"/>
    </row>
    <row r="303" spans="1:4" x14ac:dyDescent="0.2">
      <c r="A303" s="12"/>
      <c r="D303" s="10"/>
    </row>
    <row r="304" spans="1:4" x14ac:dyDescent="0.2">
      <c r="A304" s="12"/>
      <c r="D304" s="10"/>
    </row>
    <row r="305" spans="1:4" x14ac:dyDescent="0.2">
      <c r="A305" s="12"/>
      <c r="D305" s="10"/>
    </row>
    <row r="306" spans="1:4" x14ac:dyDescent="0.2">
      <c r="A306" s="12"/>
      <c r="D306" s="10"/>
    </row>
    <row r="307" spans="1:4" x14ac:dyDescent="0.2">
      <c r="A307" s="12"/>
      <c r="D307" s="10"/>
    </row>
    <row r="308" spans="1:4" x14ac:dyDescent="0.2">
      <c r="A308" s="12"/>
      <c r="D308" s="10"/>
    </row>
    <row r="309" spans="1:4" x14ac:dyDescent="0.2">
      <c r="A309" s="12"/>
      <c r="D309" s="10"/>
    </row>
    <row r="310" spans="1:4" x14ac:dyDescent="0.2">
      <c r="A310" s="12"/>
      <c r="D310" s="10"/>
    </row>
    <row r="311" spans="1:4" x14ac:dyDescent="0.2">
      <c r="A311" s="12"/>
      <c r="D311" s="10"/>
    </row>
    <row r="312" spans="1:4" x14ac:dyDescent="0.2">
      <c r="A312" s="12"/>
      <c r="D312" s="10"/>
    </row>
    <row r="313" spans="1:4" x14ac:dyDescent="0.2">
      <c r="A313" s="12"/>
      <c r="D313" s="10"/>
    </row>
    <row r="314" spans="1:4" x14ac:dyDescent="0.2">
      <c r="A314" s="12"/>
      <c r="D314" s="10"/>
    </row>
    <row r="315" spans="1:4" x14ac:dyDescent="0.2">
      <c r="A315" s="12"/>
      <c r="D315" s="10"/>
    </row>
    <row r="316" spans="1:4" x14ac:dyDescent="0.2">
      <c r="A316" s="12"/>
      <c r="D316" s="10"/>
    </row>
    <row r="317" spans="1:4" x14ac:dyDescent="0.2">
      <c r="A317" s="12"/>
      <c r="D317" s="10"/>
    </row>
    <row r="318" spans="1:4" x14ac:dyDescent="0.2">
      <c r="A318" s="12"/>
      <c r="D318" s="10"/>
    </row>
    <row r="319" spans="1:4" x14ac:dyDescent="0.2">
      <c r="A319" s="12"/>
      <c r="D319" s="10"/>
    </row>
    <row r="320" spans="1:4" x14ac:dyDescent="0.2">
      <c r="A320" s="12"/>
      <c r="D320" s="10"/>
    </row>
    <row r="321" spans="1:4" x14ac:dyDescent="0.2">
      <c r="A321" s="12"/>
      <c r="D321" s="10"/>
    </row>
    <row r="322" spans="1:4" x14ac:dyDescent="0.2">
      <c r="A322" s="12"/>
      <c r="D322" s="10"/>
    </row>
    <row r="323" spans="1:4" x14ac:dyDescent="0.2">
      <c r="A323" s="12"/>
      <c r="D323" s="10"/>
    </row>
    <row r="324" spans="1:4" x14ac:dyDescent="0.2">
      <c r="A324" s="12"/>
      <c r="D324" s="10"/>
    </row>
    <row r="325" spans="1:4" x14ac:dyDescent="0.2">
      <c r="A325" s="12"/>
      <c r="D325" s="10"/>
    </row>
    <row r="326" spans="1:4" x14ac:dyDescent="0.2">
      <c r="A326" s="12"/>
      <c r="D326" s="10"/>
    </row>
    <row r="327" spans="1:4" x14ac:dyDescent="0.2">
      <c r="A327" s="12"/>
      <c r="D327" s="10"/>
    </row>
    <row r="328" spans="1:4" x14ac:dyDescent="0.2">
      <c r="A328" s="12"/>
      <c r="D328" s="10"/>
    </row>
    <row r="329" spans="1:4" x14ac:dyDescent="0.2">
      <c r="A329" s="12"/>
      <c r="D329" s="10"/>
    </row>
    <row r="330" spans="1:4" x14ac:dyDescent="0.2">
      <c r="A330" s="12"/>
      <c r="D330" s="10"/>
    </row>
    <row r="331" spans="1:4" x14ac:dyDescent="0.2">
      <c r="A331" s="12"/>
      <c r="D331" s="10"/>
    </row>
    <row r="332" spans="1:4" x14ac:dyDescent="0.2">
      <c r="A332" s="12"/>
      <c r="D332" s="10"/>
    </row>
    <row r="333" spans="1:4" x14ac:dyDescent="0.2">
      <c r="A333" s="12"/>
      <c r="D333" s="10"/>
    </row>
    <row r="334" spans="1:4" x14ac:dyDescent="0.2">
      <c r="A334" s="12"/>
      <c r="D334" s="10"/>
    </row>
    <row r="335" spans="1:4" x14ac:dyDescent="0.2">
      <c r="A335" s="12"/>
      <c r="D335" s="10"/>
    </row>
    <row r="336" spans="1:4" x14ac:dyDescent="0.2">
      <c r="A336" s="12"/>
      <c r="D336" s="10"/>
    </row>
    <row r="337" spans="1:4" x14ac:dyDescent="0.2">
      <c r="A337" s="12"/>
      <c r="D337" s="10"/>
    </row>
    <row r="338" spans="1:4" x14ac:dyDescent="0.2">
      <c r="A338" s="12"/>
      <c r="D338" s="10"/>
    </row>
    <row r="339" spans="1:4" x14ac:dyDescent="0.2">
      <c r="A339" s="12"/>
      <c r="D339" s="10"/>
    </row>
    <row r="340" spans="1:4" x14ac:dyDescent="0.2">
      <c r="A340" s="12"/>
      <c r="D340" s="10"/>
    </row>
    <row r="341" spans="1:4" x14ac:dyDescent="0.2">
      <c r="A341" s="12"/>
      <c r="D341" s="10"/>
    </row>
    <row r="342" spans="1:4" x14ac:dyDescent="0.2">
      <c r="A342" s="12"/>
      <c r="D342" s="10"/>
    </row>
    <row r="343" spans="1:4" x14ac:dyDescent="0.2">
      <c r="A343" s="12"/>
      <c r="D343" s="10"/>
    </row>
    <row r="344" spans="1:4" x14ac:dyDescent="0.2">
      <c r="A344" s="12"/>
      <c r="D344" s="10"/>
    </row>
    <row r="345" spans="1:4" x14ac:dyDescent="0.2">
      <c r="A345" s="12"/>
      <c r="D345" s="10"/>
    </row>
    <row r="346" spans="1:4" x14ac:dyDescent="0.2">
      <c r="A346" s="12"/>
      <c r="D346" s="10"/>
    </row>
    <row r="347" spans="1:4" x14ac:dyDescent="0.2">
      <c r="A347" s="12"/>
      <c r="D347" s="10"/>
    </row>
    <row r="348" spans="1:4" x14ac:dyDescent="0.2">
      <c r="A348" s="12"/>
      <c r="D348" s="10"/>
    </row>
    <row r="349" spans="1:4" x14ac:dyDescent="0.2">
      <c r="A349" s="12"/>
      <c r="D349" s="10"/>
    </row>
    <row r="350" spans="1:4" x14ac:dyDescent="0.2">
      <c r="A350" s="12"/>
      <c r="D350" s="10"/>
    </row>
    <row r="351" spans="1:4" x14ac:dyDescent="0.2">
      <c r="A351" s="12"/>
      <c r="D351" s="10"/>
    </row>
    <row r="352" spans="1:4" x14ac:dyDescent="0.2">
      <c r="A352" s="12"/>
      <c r="D352" s="10"/>
    </row>
    <row r="353" spans="1:4" x14ac:dyDescent="0.2">
      <c r="A353" s="12"/>
      <c r="D353" s="10"/>
    </row>
    <row r="354" spans="1:4" x14ac:dyDescent="0.2">
      <c r="A354" s="12"/>
      <c r="D354" s="10"/>
    </row>
    <row r="355" spans="1:4" x14ac:dyDescent="0.2">
      <c r="A355" s="12"/>
      <c r="D355" s="10"/>
    </row>
    <row r="356" spans="1:4" x14ac:dyDescent="0.2">
      <c r="A356" s="12"/>
      <c r="D356" s="10"/>
    </row>
    <row r="357" spans="1:4" x14ac:dyDescent="0.2">
      <c r="A357" s="12"/>
      <c r="D357" s="10"/>
    </row>
    <row r="358" spans="1:4" x14ac:dyDescent="0.2">
      <c r="A358" s="12"/>
      <c r="D358" s="10"/>
    </row>
    <row r="359" spans="1:4" x14ac:dyDescent="0.2">
      <c r="A359" s="12"/>
      <c r="D359" s="10"/>
    </row>
    <row r="360" spans="1:4" x14ac:dyDescent="0.2">
      <c r="A360" s="12"/>
      <c r="D360" s="10"/>
    </row>
    <row r="361" spans="1:4" x14ac:dyDescent="0.2">
      <c r="A361" s="12"/>
      <c r="D361" s="10"/>
    </row>
    <row r="362" spans="1:4" x14ac:dyDescent="0.2">
      <c r="A362" s="12"/>
      <c r="D362" s="10"/>
    </row>
    <row r="363" spans="1:4" x14ac:dyDescent="0.2">
      <c r="A363" s="12"/>
      <c r="D363" s="10"/>
    </row>
    <row r="364" spans="1:4" x14ac:dyDescent="0.2">
      <c r="A364" s="12"/>
      <c r="D364" s="10"/>
    </row>
    <row r="365" spans="1:4" x14ac:dyDescent="0.2">
      <c r="A365" s="12"/>
      <c r="D365" s="10"/>
    </row>
    <row r="366" spans="1:4" x14ac:dyDescent="0.2">
      <c r="A366" s="12"/>
      <c r="D366" s="10"/>
    </row>
    <row r="367" spans="1:4" x14ac:dyDescent="0.2">
      <c r="A367" s="12"/>
      <c r="D367" s="10"/>
    </row>
    <row r="368" spans="1:4" x14ac:dyDescent="0.2">
      <c r="A368" s="12"/>
      <c r="D368" s="10"/>
    </row>
    <row r="369" spans="1:4" x14ac:dyDescent="0.2">
      <c r="A369" s="12"/>
      <c r="D369" s="10"/>
    </row>
    <row r="370" spans="1:4" x14ac:dyDescent="0.2">
      <c r="A370" s="12"/>
      <c r="D370" s="10"/>
    </row>
    <row r="371" spans="1:4" x14ac:dyDescent="0.2">
      <c r="A371" s="12"/>
      <c r="D371" s="10"/>
    </row>
    <row r="372" spans="1:4" x14ac:dyDescent="0.2">
      <c r="A372" s="12"/>
      <c r="D372" s="10"/>
    </row>
    <row r="373" spans="1:4" x14ac:dyDescent="0.2">
      <c r="A373" s="12"/>
      <c r="D373" s="10"/>
    </row>
    <row r="374" spans="1:4" x14ac:dyDescent="0.2">
      <c r="A374" s="12"/>
      <c r="D374" s="10"/>
    </row>
    <row r="375" spans="1:4" x14ac:dyDescent="0.2">
      <c r="A375" s="12"/>
      <c r="D375" s="10"/>
    </row>
    <row r="376" spans="1:4" x14ac:dyDescent="0.2">
      <c r="A376" s="12"/>
      <c r="D376" s="10"/>
    </row>
    <row r="377" spans="1:4" x14ac:dyDescent="0.2">
      <c r="A377" s="12"/>
      <c r="D377" s="10"/>
    </row>
    <row r="378" spans="1:4" x14ac:dyDescent="0.2">
      <c r="A378" s="12"/>
      <c r="D378" s="10"/>
    </row>
    <row r="379" spans="1:4" x14ac:dyDescent="0.2">
      <c r="A379" s="12"/>
      <c r="D379" s="10"/>
    </row>
    <row r="380" spans="1:4" x14ac:dyDescent="0.2">
      <c r="A380" s="12"/>
      <c r="D380" s="10"/>
    </row>
    <row r="381" spans="1:4" x14ac:dyDescent="0.2">
      <c r="A381" s="12"/>
      <c r="D381" s="10"/>
    </row>
    <row r="382" spans="1:4" x14ac:dyDescent="0.2">
      <c r="A382" s="12"/>
      <c r="D382" s="10"/>
    </row>
    <row r="383" spans="1:4" x14ac:dyDescent="0.2">
      <c r="A383" s="12"/>
      <c r="D383" s="10"/>
    </row>
    <row r="384" spans="1:4" x14ac:dyDescent="0.2">
      <c r="A384" s="12"/>
      <c r="D384" s="10"/>
    </row>
    <row r="385" spans="1:4" x14ac:dyDescent="0.2">
      <c r="A385" s="12"/>
      <c r="D385" s="10"/>
    </row>
    <row r="386" spans="1:4" x14ac:dyDescent="0.2">
      <c r="A386" s="12"/>
      <c r="D386" s="10"/>
    </row>
    <row r="387" spans="1:4" x14ac:dyDescent="0.2">
      <c r="A387" s="12"/>
      <c r="D387" s="10"/>
    </row>
    <row r="388" spans="1:4" x14ac:dyDescent="0.2">
      <c r="A388" s="12"/>
      <c r="D388" s="10"/>
    </row>
    <row r="389" spans="1:4" x14ac:dyDescent="0.2">
      <c r="A389" s="12"/>
      <c r="D389" s="10"/>
    </row>
    <row r="390" spans="1:4" x14ac:dyDescent="0.2">
      <c r="A390" s="12"/>
      <c r="D390" s="10"/>
    </row>
    <row r="391" spans="1:4" x14ac:dyDescent="0.2">
      <c r="A391" s="12"/>
      <c r="D391" s="10"/>
    </row>
    <row r="392" spans="1:4" x14ac:dyDescent="0.2">
      <c r="A392" s="12"/>
      <c r="D392" s="10"/>
    </row>
    <row r="393" spans="1:4" x14ac:dyDescent="0.2">
      <c r="A393" s="12"/>
      <c r="D393" s="10"/>
    </row>
    <row r="394" spans="1:4" x14ac:dyDescent="0.2">
      <c r="A394" s="12"/>
      <c r="D394" s="10"/>
    </row>
    <row r="395" spans="1:4" x14ac:dyDescent="0.2">
      <c r="A395" s="12"/>
      <c r="D395" s="10"/>
    </row>
    <row r="396" spans="1:4" x14ac:dyDescent="0.2">
      <c r="A396" s="12"/>
      <c r="D396" s="10"/>
    </row>
    <row r="397" spans="1:4" x14ac:dyDescent="0.2">
      <c r="A397" s="12"/>
      <c r="D397" s="10"/>
    </row>
    <row r="398" spans="1:4" x14ac:dyDescent="0.2">
      <c r="A398" s="12"/>
      <c r="D398" s="10"/>
    </row>
    <row r="399" spans="1:4" x14ac:dyDescent="0.2">
      <c r="A399" s="12"/>
      <c r="D399" s="10"/>
    </row>
    <row r="400" spans="1:4" x14ac:dyDescent="0.2">
      <c r="A400" s="12"/>
      <c r="D400" s="10"/>
    </row>
    <row r="401" spans="1:4" x14ac:dyDescent="0.2">
      <c r="A401" s="12"/>
      <c r="D401" s="10"/>
    </row>
    <row r="402" spans="1:4" x14ac:dyDescent="0.2">
      <c r="A402" s="12"/>
      <c r="D402" s="10"/>
    </row>
    <row r="403" spans="1:4" x14ac:dyDescent="0.2">
      <c r="A403" s="12"/>
      <c r="D403" s="10"/>
    </row>
    <row r="404" spans="1:4" x14ac:dyDescent="0.2">
      <c r="A404" s="12"/>
      <c r="D404" s="10"/>
    </row>
    <row r="405" spans="1:4" x14ac:dyDescent="0.2">
      <c r="A405" s="12"/>
      <c r="D405" s="10"/>
    </row>
    <row r="406" spans="1:4" x14ac:dyDescent="0.2">
      <c r="A406" s="12"/>
      <c r="D406" s="10"/>
    </row>
    <row r="407" spans="1:4" x14ac:dyDescent="0.2">
      <c r="A407" s="12"/>
      <c r="D407" s="10"/>
    </row>
    <row r="408" spans="1:4" x14ac:dyDescent="0.2">
      <c r="A408" s="12"/>
      <c r="D408" s="10"/>
    </row>
    <row r="409" spans="1:4" x14ac:dyDescent="0.2">
      <c r="A409" s="12"/>
      <c r="D409" s="10"/>
    </row>
    <row r="410" spans="1:4" x14ac:dyDescent="0.2">
      <c r="A410" s="12"/>
      <c r="D410" s="10"/>
    </row>
    <row r="411" spans="1:4" x14ac:dyDescent="0.2">
      <c r="A411" s="12"/>
      <c r="D411" s="10"/>
    </row>
    <row r="412" spans="1:4" x14ac:dyDescent="0.2">
      <c r="A412" s="12"/>
      <c r="D412" s="10"/>
    </row>
    <row r="413" spans="1:4" x14ac:dyDescent="0.2">
      <c r="A413" s="12"/>
      <c r="D413" s="10"/>
    </row>
    <row r="414" spans="1:4" x14ac:dyDescent="0.2">
      <c r="A414" s="12"/>
      <c r="D414" s="10"/>
    </row>
    <row r="415" spans="1:4" x14ac:dyDescent="0.2">
      <c r="A415" s="12"/>
      <c r="D415" s="10"/>
    </row>
    <row r="416" spans="1:4" x14ac:dyDescent="0.2">
      <c r="A416" s="12"/>
      <c r="D416" s="10"/>
    </row>
    <row r="417" spans="1:4" x14ac:dyDescent="0.2">
      <c r="A417" s="12"/>
      <c r="D417" s="10"/>
    </row>
    <row r="418" spans="1:4" x14ac:dyDescent="0.2">
      <c r="A418" s="12"/>
      <c r="D418" s="10"/>
    </row>
    <row r="419" spans="1:4" x14ac:dyDescent="0.2">
      <c r="A419" s="12"/>
      <c r="D419" s="10"/>
    </row>
    <row r="420" spans="1:4" x14ac:dyDescent="0.2">
      <c r="A420" s="12"/>
      <c r="D420" s="10"/>
    </row>
    <row r="421" spans="1:4" x14ac:dyDescent="0.2">
      <c r="A421" s="12"/>
      <c r="D421" s="10"/>
    </row>
    <row r="422" spans="1:4" x14ac:dyDescent="0.2">
      <c r="A422" s="12"/>
      <c r="D422" s="10"/>
    </row>
    <row r="423" spans="1:4" x14ac:dyDescent="0.2">
      <c r="A423" s="12"/>
      <c r="D423" s="10"/>
    </row>
    <row r="424" spans="1:4" x14ac:dyDescent="0.2">
      <c r="A424" s="12"/>
      <c r="D424" s="10"/>
    </row>
    <row r="425" spans="1:4" x14ac:dyDescent="0.2">
      <c r="A425" s="12"/>
      <c r="D425" s="10"/>
    </row>
    <row r="426" spans="1:4" x14ac:dyDescent="0.2">
      <c r="A426" s="12"/>
      <c r="D426" s="10"/>
    </row>
    <row r="427" spans="1:4" x14ac:dyDescent="0.2">
      <c r="A427" s="12"/>
      <c r="D427" s="10"/>
    </row>
    <row r="428" spans="1:4" x14ac:dyDescent="0.2">
      <c r="A428" s="12"/>
      <c r="D428" s="10"/>
    </row>
    <row r="429" spans="1:4" x14ac:dyDescent="0.2">
      <c r="A429" s="12"/>
      <c r="D429" s="10"/>
    </row>
    <row r="430" spans="1:4" x14ac:dyDescent="0.2">
      <c r="A430" s="12"/>
      <c r="D430" s="10"/>
    </row>
    <row r="431" spans="1:4" x14ac:dyDescent="0.2">
      <c r="A431" s="12"/>
      <c r="D431" s="10"/>
    </row>
    <row r="432" spans="1:4" x14ac:dyDescent="0.2">
      <c r="A432" s="12"/>
      <c r="D432" s="10"/>
    </row>
    <row r="433" spans="1:4" x14ac:dyDescent="0.2">
      <c r="A433" s="12"/>
      <c r="D433" s="10"/>
    </row>
    <row r="434" spans="1:4" x14ac:dyDescent="0.2">
      <c r="A434" s="12"/>
      <c r="D434" s="10"/>
    </row>
    <row r="435" spans="1:4" x14ac:dyDescent="0.2">
      <c r="A435" s="12"/>
      <c r="D435" s="10"/>
    </row>
    <row r="436" spans="1:4" x14ac:dyDescent="0.2">
      <c r="A436" s="12"/>
      <c r="D436" s="10"/>
    </row>
    <row r="437" spans="1:4" x14ac:dyDescent="0.2">
      <c r="A437" s="12"/>
      <c r="D437" s="10"/>
    </row>
    <row r="438" spans="1:4" x14ac:dyDescent="0.2">
      <c r="A438" s="12"/>
      <c r="D438" s="10"/>
    </row>
    <row r="439" spans="1:4" x14ac:dyDescent="0.2">
      <c r="A439" s="12"/>
      <c r="D439" s="10"/>
    </row>
    <row r="440" spans="1:4" x14ac:dyDescent="0.2">
      <c r="A440" s="12"/>
      <c r="D440" s="10"/>
    </row>
    <row r="441" spans="1:4" x14ac:dyDescent="0.2">
      <c r="A441" s="12"/>
      <c r="D441" s="10"/>
    </row>
    <row r="442" spans="1:4" x14ac:dyDescent="0.2">
      <c r="A442" s="12"/>
      <c r="D442" s="10"/>
    </row>
    <row r="443" spans="1:4" x14ac:dyDescent="0.2">
      <c r="A443" s="12"/>
      <c r="D443" s="10"/>
    </row>
    <row r="444" spans="1:4" x14ac:dyDescent="0.2">
      <c r="A444" s="12"/>
      <c r="D444" s="10"/>
    </row>
    <row r="445" spans="1:4" x14ac:dyDescent="0.2">
      <c r="A445" s="12"/>
      <c r="D445" s="10"/>
    </row>
    <row r="446" spans="1:4" x14ac:dyDescent="0.2">
      <c r="A446" s="12"/>
      <c r="D446" s="10"/>
    </row>
    <row r="447" spans="1:4" x14ac:dyDescent="0.2">
      <c r="A447" s="12"/>
      <c r="D447" s="10"/>
    </row>
    <row r="448" spans="1:4" x14ac:dyDescent="0.2">
      <c r="A448" s="12"/>
      <c r="D448" s="10"/>
    </row>
    <row r="449" spans="1:4" x14ac:dyDescent="0.2">
      <c r="A449" s="12"/>
      <c r="D449" s="10"/>
    </row>
    <row r="450" spans="1:4" x14ac:dyDescent="0.2">
      <c r="A450" s="12"/>
      <c r="D450" s="10"/>
    </row>
    <row r="451" spans="1:4" x14ac:dyDescent="0.2">
      <c r="A451" s="12"/>
      <c r="D451" s="10"/>
    </row>
    <row r="452" spans="1:4" x14ac:dyDescent="0.2">
      <c r="A452" s="12"/>
      <c r="D452" s="10"/>
    </row>
    <row r="453" spans="1:4" x14ac:dyDescent="0.2">
      <c r="A453" s="12"/>
      <c r="D453" s="10"/>
    </row>
    <row r="454" spans="1:4" x14ac:dyDescent="0.2">
      <c r="A454" s="12"/>
      <c r="D454" s="10"/>
    </row>
    <row r="455" spans="1:4" x14ac:dyDescent="0.2">
      <c r="A455" s="12"/>
      <c r="D455" s="10"/>
    </row>
    <row r="456" spans="1:4" x14ac:dyDescent="0.2">
      <c r="A456" s="12"/>
      <c r="D456" s="10"/>
    </row>
    <row r="457" spans="1:4" x14ac:dyDescent="0.2">
      <c r="A457" s="12"/>
      <c r="D457" s="10"/>
    </row>
    <row r="458" spans="1:4" x14ac:dyDescent="0.2">
      <c r="A458" s="12"/>
      <c r="D458" s="10"/>
    </row>
    <row r="459" spans="1:4" x14ac:dyDescent="0.2">
      <c r="A459" s="12"/>
      <c r="D459" s="10"/>
    </row>
    <row r="460" spans="1:4" x14ac:dyDescent="0.2">
      <c r="A460" s="12"/>
      <c r="D460" s="10"/>
    </row>
    <row r="461" spans="1:4" x14ac:dyDescent="0.2">
      <c r="A461" s="12"/>
      <c r="D461" s="10"/>
    </row>
    <row r="462" spans="1:4" x14ac:dyDescent="0.2">
      <c r="A462" s="12"/>
      <c r="D462" s="10"/>
    </row>
    <row r="463" spans="1:4" x14ac:dyDescent="0.2">
      <c r="A463" s="12"/>
      <c r="D463" s="10"/>
    </row>
    <row r="464" spans="1:4" x14ac:dyDescent="0.2">
      <c r="A464" s="12"/>
      <c r="D464" s="10"/>
    </row>
    <row r="465" spans="1:4" x14ac:dyDescent="0.2">
      <c r="A465" s="12"/>
      <c r="D465" s="10"/>
    </row>
    <row r="466" spans="1:4" x14ac:dyDescent="0.2">
      <c r="A466" s="12"/>
      <c r="D466" s="10"/>
    </row>
    <row r="467" spans="1:4" x14ac:dyDescent="0.2">
      <c r="A467" s="12"/>
      <c r="D467" s="10"/>
    </row>
    <row r="468" spans="1:4" x14ac:dyDescent="0.2">
      <c r="A468" s="12"/>
      <c r="D468" s="10"/>
    </row>
    <row r="469" spans="1:4" x14ac:dyDescent="0.2">
      <c r="A469" s="12"/>
      <c r="D469" s="10"/>
    </row>
    <row r="470" spans="1:4" x14ac:dyDescent="0.2">
      <c r="A470" s="12"/>
      <c r="D470" s="10"/>
    </row>
    <row r="471" spans="1:4" x14ac:dyDescent="0.2">
      <c r="A471" s="12"/>
      <c r="D471" s="10"/>
    </row>
    <row r="472" spans="1:4" x14ac:dyDescent="0.2">
      <c r="A472" s="12"/>
      <c r="D472" s="10"/>
    </row>
    <row r="473" spans="1:4" x14ac:dyDescent="0.2">
      <c r="A473" s="12"/>
      <c r="D473" s="10"/>
    </row>
    <row r="474" spans="1:4" x14ac:dyDescent="0.2">
      <c r="A474" s="12"/>
      <c r="D474" s="10"/>
    </row>
    <row r="475" spans="1:4" x14ac:dyDescent="0.2">
      <c r="A475" s="12"/>
      <c r="D475" s="10"/>
    </row>
    <row r="476" spans="1:4" x14ac:dyDescent="0.2">
      <c r="A476" s="12"/>
      <c r="D476" s="10"/>
    </row>
    <row r="477" spans="1:4" x14ac:dyDescent="0.2">
      <c r="A477" s="12"/>
      <c r="D477" s="10"/>
    </row>
    <row r="478" spans="1:4" x14ac:dyDescent="0.2">
      <c r="A478" s="12"/>
      <c r="D478" s="10"/>
    </row>
    <row r="479" spans="1:4" x14ac:dyDescent="0.2">
      <c r="A479" s="12"/>
      <c r="D479" s="10"/>
    </row>
    <row r="480" spans="1:4" x14ac:dyDescent="0.2">
      <c r="A480" s="12"/>
      <c r="D480" s="10"/>
    </row>
    <row r="481" spans="1:4" x14ac:dyDescent="0.2">
      <c r="A481" s="12"/>
      <c r="D481" s="10"/>
    </row>
    <row r="482" spans="1:4" x14ac:dyDescent="0.2">
      <c r="A482" s="12"/>
      <c r="D482" s="10"/>
    </row>
    <row r="483" spans="1:4" x14ac:dyDescent="0.2">
      <c r="A483" s="12"/>
      <c r="D483" s="10"/>
    </row>
    <row r="484" spans="1:4" x14ac:dyDescent="0.2">
      <c r="A484" s="12"/>
      <c r="D484" s="10"/>
    </row>
    <row r="485" spans="1:4" x14ac:dyDescent="0.2">
      <c r="A485" s="12"/>
      <c r="D485" s="10"/>
    </row>
    <row r="486" spans="1:4" x14ac:dyDescent="0.2">
      <c r="A486" s="12"/>
      <c r="D486" s="10"/>
    </row>
    <row r="487" spans="1:4" x14ac:dyDescent="0.2">
      <c r="A487" s="12"/>
      <c r="D487" s="10"/>
    </row>
    <row r="488" spans="1:4" x14ac:dyDescent="0.2">
      <c r="A488" s="12"/>
      <c r="D488" s="10"/>
    </row>
    <row r="489" spans="1:4" x14ac:dyDescent="0.2">
      <c r="A489" s="12"/>
      <c r="D489" s="10"/>
    </row>
    <row r="490" spans="1:4" x14ac:dyDescent="0.2">
      <c r="A490" s="12"/>
      <c r="D490" s="10"/>
    </row>
    <row r="491" spans="1:4" x14ac:dyDescent="0.2">
      <c r="A491" s="12"/>
      <c r="D491" s="10"/>
    </row>
    <row r="492" spans="1:4" x14ac:dyDescent="0.2">
      <c r="A492" s="12"/>
      <c r="D492" s="10"/>
    </row>
    <row r="493" spans="1:4" x14ac:dyDescent="0.2">
      <c r="A493" s="12"/>
      <c r="D493" s="10"/>
    </row>
    <row r="494" spans="1:4" x14ac:dyDescent="0.2">
      <c r="A494" s="12"/>
      <c r="D494" s="10"/>
    </row>
    <row r="495" spans="1:4" x14ac:dyDescent="0.2">
      <c r="A495" s="12"/>
      <c r="D495" s="10"/>
    </row>
    <row r="496" spans="1:4" x14ac:dyDescent="0.2">
      <c r="A496" s="12"/>
      <c r="D496" s="10"/>
    </row>
    <row r="497" spans="1:4" x14ac:dyDescent="0.2">
      <c r="A497" s="12"/>
      <c r="D497" s="10"/>
    </row>
    <row r="498" spans="1:4" x14ac:dyDescent="0.2">
      <c r="A498" s="12"/>
      <c r="D498" s="10"/>
    </row>
    <row r="499" spans="1:4" x14ac:dyDescent="0.2">
      <c r="A499" s="12"/>
      <c r="D499" s="10"/>
    </row>
    <row r="500" spans="1:4" x14ac:dyDescent="0.2">
      <c r="A500" s="12"/>
      <c r="D500" s="10"/>
    </row>
    <row r="501" spans="1:4" x14ac:dyDescent="0.2">
      <c r="A501" s="12"/>
      <c r="D501" s="10"/>
    </row>
    <row r="502" spans="1:4" x14ac:dyDescent="0.2">
      <c r="A502" s="12"/>
      <c r="D502" s="10"/>
    </row>
    <row r="503" spans="1:4" x14ac:dyDescent="0.2">
      <c r="A503" s="12"/>
      <c r="D503" s="10"/>
    </row>
    <row r="504" spans="1:4" x14ac:dyDescent="0.2">
      <c r="A504" s="12"/>
      <c r="D504" s="10"/>
    </row>
    <row r="505" spans="1:4" x14ac:dyDescent="0.2">
      <c r="A505" s="12"/>
      <c r="D505" s="10"/>
    </row>
    <row r="506" spans="1:4" x14ac:dyDescent="0.2">
      <c r="A506" s="12"/>
      <c r="D506" s="10"/>
    </row>
    <row r="507" spans="1:4" x14ac:dyDescent="0.2">
      <c r="A507" s="12"/>
      <c r="D507" s="10"/>
    </row>
    <row r="508" spans="1:4" x14ac:dyDescent="0.2">
      <c r="A508" s="12"/>
      <c r="D508" s="10"/>
    </row>
    <row r="509" spans="1:4" x14ac:dyDescent="0.2">
      <c r="A509" s="12"/>
      <c r="D509" s="10"/>
    </row>
    <row r="510" spans="1:4" x14ac:dyDescent="0.2">
      <c r="A510" s="12"/>
      <c r="D510" s="10"/>
    </row>
    <row r="511" spans="1:4" x14ac:dyDescent="0.2">
      <c r="A511" s="12"/>
      <c r="D511" s="10"/>
    </row>
    <row r="512" spans="1:4" x14ac:dyDescent="0.2">
      <c r="A512" s="12"/>
      <c r="D512" s="10"/>
    </row>
    <row r="513" spans="1:4" x14ac:dyDescent="0.2">
      <c r="A513" s="12"/>
      <c r="D513" s="10"/>
    </row>
    <row r="514" spans="1:4" x14ac:dyDescent="0.2">
      <c r="A514" s="12"/>
      <c r="D514" s="10"/>
    </row>
    <row r="515" spans="1:4" x14ac:dyDescent="0.2">
      <c r="A515" s="12"/>
      <c r="D515" s="10"/>
    </row>
    <row r="516" spans="1:4" x14ac:dyDescent="0.2">
      <c r="A516" s="12"/>
      <c r="D516" s="10"/>
    </row>
    <row r="517" spans="1:4" x14ac:dyDescent="0.2">
      <c r="A517" s="12"/>
      <c r="D517" s="10"/>
    </row>
    <row r="518" spans="1:4" x14ac:dyDescent="0.2">
      <c r="A518" s="12"/>
      <c r="D518" s="10"/>
    </row>
    <row r="519" spans="1:4" x14ac:dyDescent="0.2">
      <c r="A519" s="12"/>
      <c r="D519" s="10"/>
    </row>
    <row r="520" spans="1:4" x14ac:dyDescent="0.2">
      <c r="A520" s="12"/>
      <c r="D520" s="10"/>
    </row>
    <row r="521" spans="1:4" x14ac:dyDescent="0.2">
      <c r="A521" s="12"/>
      <c r="D521" s="10"/>
    </row>
    <row r="522" spans="1:4" x14ac:dyDescent="0.2">
      <c r="A522" s="12"/>
      <c r="D522" s="10"/>
    </row>
    <row r="523" spans="1:4" x14ac:dyDescent="0.2">
      <c r="A523" s="12"/>
      <c r="D523" s="10"/>
    </row>
    <row r="524" spans="1:4" x14ac:dyDescent="0.2">
      <c r="A524" s="12"/>
      <c r="D524" s="10"/>
    </row>
    <row r="525" spans="1:4" x14ac:dyDescent="0.2">
      <c r="A525" s="12"/>
      <c r="D525" s="10"/>
    </row>
    <row r="526" spans="1:4" x14ac:dyDescent="0.2">
      <c r="A526" s="12"/>
      <c r="D526" s="10"/>
    </row>
    <row r="527" spans="1:4" x14ac:dyDescent="0.2">
      <c r="A527" s="12"/>
      <c r="D527" s="10"/>
    </row>
    <row r="528" spans="1:4" x14ac:dyDescent="0.2">
      <c r="A528" s="12"/>
      <c r="D528" s="10"/>
    </row>
    <row r="529" spans="1:4" x14ac:dyDescent="0.2">
      <c r="A529" s="12"/>
      <c r="D529" s="10"/>
    </row>
    <row r="530" spans="1:4" x14ac:dyDescent="0.2">
      <c r="A530" s="12"/>
      <c r="D530" s="10"/>
    </row>
    <row r="531" spans="1:4" x14ac:dyDescent="0.2">
      <c r="A531" s="12"/>
      <c r="D531" s="10"/>
    </row>
    <row r="532" spans="1:4" x14ac:dyDescent="0.2">
      <c r="A532" s="12"/>
      <c r="D532" s="10"/>
    </row>
    <row r="533" spans="1:4" x14ac:dyDescent="0.2">
      <c r="A533" s="12"/>
      <c r="D533" s="10"/>
    </row>
    <row r="534" spans="1:4" x14ac:dyDescent="0.2">
      <c r="A534" s="12"/>
      <c r="D534" s="10"/>
    </row>
    <row r="535" spans="1:4" x14ac:dyDescent="0.2">
      <c r="A535" s="12"/>
      <c r="D535" s="10"/>
    </row>
    <row r="536" spans="1:4" x14ac:dyDescent="0.2">
      <c r="A536" s="12"/>
      <c r="D536" s="10"/>
    </row>
    <row r="537" spans="1:4" x14ac:dyDescent="0.2">
      <c r="A537" s="12"/>
      <c r="D537" s="10"/>
    </row>
    <row r="538" spans="1:4" x14ac:dyDescent="0.2">
      <c r="A538" s="12"/>
      <c r="D538" s="10"/>
    </row>
    <row r="539" spans="1:4" x14ac:dyDescent="0.2">
      <c r="A539" s="12"/>
      <c r="D539" s="10"/>
    </row>
    <row r="540" spans="1:4" x14ac:dyDescent="0.2">
      <c r="A540" s="12"/>
      <c r="D540" s="10"/>
    </row>
    <row r="541" spans="1:4" x14ac:dyDescent="0.2">
      <c r="A541" s="12"/>
      <c r="D541" s="10"/>
    </row>
    <row r="542" spans="1:4" x14ac:dyDescent="0.2">
      <c r="A542" s="12"/>
      <c r="D542" s="10"/>
    </row>
    <row r="543" spans="1:4" x14ac:dyDescent="0.2">
      <c r="A543" s="12"/>
      <c r="D543" s="10"/>
    </row>
    <row r="544" spans="1:4" x14ac:dyDescent="0.2">
      <c r="A544" s="12"/>
      <c r="D544" s="10"/>
    </row>
    <row r="545" spans="1:4" x14ac:dyDescent="0.2">
      <c r="A545" s="12"/>
      <c r="D545" s="10"/>
    </row>
    <row r="546" spans="1:4" x14ac:dyDescent="0.2">
      <c r="A546" s="12"/>
      <c r="D546" s="10"/>
    </row>
    <row r="547" spans="1:4" x14ac:dyDescent="0.2">
      <c r="A547" s="12"/>
      <c r="D547" s="10"/>
    </row>
    <row r="548" spans="1:4" x14ac:dyDescent="0.2">
      <c r="A548" s="12"/>
      <c r="D548" s="10"/>
    </row>
    <row r="549" spans="1:4" x14ac:dyDescent="0.2">
      <c r="A549" s="12"/>
      <c r="D549" s="10"/>
    </row>
    <row r="550" spans="1:4" x14ac:dyDescent="0.2">
      <c r="A550" s="12"/>
      <c r="D550" s="10"/>
    </row>
    <row r="551" spans="1:4" x14ac:dyDescent="0.2">
      <c r="A551" s="12"/>
      <c r="D551" s="10"/>
    </row>
    <row r="552" spans="1:4" x14ac:dyDescent="0.2">
      <c r="A552" s="12"/>
      <c r="D552" s="10"/>
    </row>
    <row r="553" spans="1:4" x14ac:dyDescent="0.2">
      <c r="A553" s="12"/>
      <c r="D553" s="10"/>
    </row>
    <row r="554" spans="1:4" x14ac:dyDescent="0.2">
      <c r="A554" s="12"/>
      <c r="D554" s="10"/>
    </row>
    <row r="555" spans="1:4" x14ac:dyDescent="0.2">
      <c r="A555" s="12"/>
      <c r="D555" s="10"/>
    </row>
    <row r="556" spans="1:4" x14ac:dyDescent="0.2">
      <c r="A556" s="12"/>
      <c r="D556" s="10"/>
    </row>
    <row r="557" spans="1:4" x14ac:dyDescent="0.2">
      <c r="A557" s="12"/>
      <c r="D557" s="10"/>
    </row>
    <row r="558" spans="1:4" x14ac:dyDescent="0.2">
      <c r="A558" s="12"/>
      <c r="D558" s="10"/>
    </row>
    <row r="559" spans="1:4" x14ac:dyDescent="0.2">
      <c r="A559" s="12"/>
      <c r="D559" s="10"/>
    </row>
    <row r="560" spans="1:4" x14ac:dyDescent="0.2">
      <c r="A560" s="12"/>
      <c r="D560" s="10"/>
    </row>
    <row r="561" spans="1:4" x14ac:dyDescent="0.2">
      <c r="A561" s="12"/>
      <c r="D561" s="10"/>
    </row>
    <row r="562" spans="1:4" x14ac:dyDescent="0.2">
      <c r="A562" s="12"/>
      <c r="D562" s="10"/>
    </row>
    <row r="563" spans="1:4" x14ac:dyDescent="0.2">
      <c r="A563" s="12"/>
      <c r="D563" s="10"/>
    </row>
    <row r="564" spans="1:4" x14ac:dyDescent="0.2">
      <c r="A564" s="12"/>
      <c r="D564" s="10"/>
    </row>
    <row r="565" spans="1:4" x14ac:dyDescent="0.2">
      <c r="A565" s="12"/>
      <c r="D565" s="10"/>
    </row>
    <row r="566" spans="1:4" x14ac:dyDescent="0.2">
      <c r="A566" s="12"/>
      <c r="D566" s="10"/>
    </row>
    <row r="567" spans="1:4" x14ac:dyDescent="0.2">
      <c r="A567" s="12"/>
      <c r="D567" s="10"/>
    </row>
    <row r="568" spans="1:4" x14ac:dyDescent="0.2">
      <c r="A568" s="12"/>
      <c r="D568" s="10"/>
    </row>
    <row r="569" spans="1:4" x14ac:dyDescent="0.2">
      <c r="A569" s="12"/>
      <c r="D569" s="10"/>
    </row>
    <row r="570" spans="1:4" x14ac:dyDescent="0.2">
      <c r="A570" s="12"/>
      <c r="D570" s="10"/>
    </row>
    <row r="571" spans="1:4" x14ac:dyDescent="0.2">
      <c r="A571" s="12"/>
      <c r="D571" s="10"/>
    </row>
    <row r="572" spans="1:4" x14ac:dyDescent="0.2">
      <c r="A572" s="12"/>
      <c r="D572" s="10"/>
    </row>
    <row r="573" spans="1:4" x14ac:dyDescent="0.2">
      <c r="A573" s="12"/>
      <c r="D573" s="10"/>
    </row>
    <row r="574" spans="1:4" x14ac:dyDescent="0.2">
      <c r="A574" s="12"/>
      <c r="D574" s="10"/>
    </row>
    <row r="575" spans="1:4" x14ac:dyDescent="0.2">
      <c r="A575" s="12"/>
      <c r="D575" s="10"/>
    </row>
    <row r="576" spans="1:4" x14ac:dyDescent="0.2">
      <c r="A576" s="12"/>
      <c r="D576" s="10"/>
    </row>
    <row r="577" spans="1:4" x14ac:dyDescent="0.2">
      <c r="A577" s="12"/>
      <c r="D577" s="10"/>
    </row>
    <row r="578" spans="1:4" x14ac:dyDescent="0.2">
      <c r="A578" s="12"/>
      <c r="D578" s="10"/>
    </row>
    <row r="579" spans="1:4" x14ac:dyDescent="0.2">
      <c r="A579" s="12"/>
      <c r="D579" s="10"/>
    </row>
    <row r="580" spans="1:4" x14ac:dyDescent="0.2">
      <c r="A580" s="12"/>
      <c r="D580" s="10"/>
    </row>
    <row r="581" spans="1:4" x14ac:dyDescent="0.2">
      <c r="A581" s="12"/>
      <c r="D581" s="10"/>
    </row>
    <row r="582" spans="1:4" x14ac:dyDescent="0.2">
      <c r="A582" s="12"/>
      <c r="D582" s="10"/>
    </row>
    <row r="583" spans="1:4" x14ac:dyDescent="0.2">
      <c r="A583" s="12"/>
      <c r="D583" s="10"/>
    </row>
    <row r="584" spans="1:4" x14ac:dyDescent="0.2">
      <c r="A584" s="12"/>
      <c r="D584" s="10"/>
    </row>
    <row r="585" spans="1:4" x14ac:dyDescent="0.2">
      <c r="A585" s="12"/>
      <c r="D585" s="10"/>
    </row>
    <row r="586" spans="1:4" x14ac:dyDescent="0.2">
      <c r="A586" s="12"/>
      <c r="D586" s="10"/>
    </row>
    <row r="587" spans="1:4" x14ac:dyDescent="0.2">
      <c r="A587" s="12"/>
      <c r="D587" s="10"/>
    </row>
    <row r="588" spans="1:4" x14ac:dyDescent="0.2">
      <c r="A588" s="12"/>
      <c r="D588" s="10"/>
    </row>
    <row r="589" spans="1:4" x14ac:dyDescent="0.2">
      <c r="A589" s="12"/>
      <c r="D589" s="10"/>
    </row>
    <row r="590" spans="1:4" x14ac:dyDescent="0.2">
      <c r="A590" s="12"/>
      <c r="D590" s="10"/>
    </row>
    <row r="591" spans="1:4" x14ac:dyDescent="0.2">
      <c r="A591" s="12"/>
      <c r="D591" s="10"/>
    </row>
    <row r="592" spans="1:4" x14ac:dyDescent="0.2">
      <c r="A592" s="12"/>
      <c r="D592" s="10"/>
    </row>
    <row r="593" spans="1:4" x14ac:dyDescent="0.2">
      <c r="A593" s="12"/>
      <c r="D593" s="10"/>
    </row>
    <row r="594" spans="1:4" x14ac:dyDescent="0.2">
      <c r="A594" s="12"/>
      <c r="D594" s="10"/>
    </row>
    <row r="595" spans="1:4" x14ac:dyDescent="0.2">
      <c r="A595" s="12"/>
      <c r="D595" s="10"/>
    </row>
    <row r="596" spans="1:4" x14ac:dyDescent="0.2">
      <c r="A596" s="12"/>
      <c r="D596" s="10"/>
    </row>
    <row r="597" spans="1:4" x14ac:dyDescent="0.2">
      <c r="A597" s="12"/>
      <c r="D597" s="10"/>
    </row>
    <row r="598" spans="1:4" x14ac:dyDescent="0.2">
      <c r="A598" s="12"/>
      <c r="D598" s="10"/>
    </row>
    <row r="599" spans="1:4" x14ac:dyDescent="0.2">
      <c r="A599" s="12"/>
      <c r="D599" s="10"/>
    </row>
    <row r="600" spans="1:4" x14ac:dyDescent="0.2">
      <c r="A600" s="12"/>
      <c r="D600" s="10"/>
    </row>
    <row r="601" spans="1:4" x14ac:dyDescent="0.2">
      <c r="A601" s="12"/>
      <c r="D601" s="10"/>
    </row>
    <row r="602" spans="1:4" x14ac:dyDescent="0.2">
      <c r="A602" s="12"/>
      <c r="D602" s="10"/>
    </row>
    <row r="603" spans="1:4" x14ac:dyDescent="0.2">
      <c r="A603" s="12"/>
      <c r="D603" s="10"/>
    </row>
    <row r="604" spans="1:4" x14ac:dyDescent="0.2">
      <c r="A604" s="12"/>
      <c r="D604" s="10"/>
    </row>
    <row r="605" spans="1:4" x14ac:dyDescent="0.2">
      <c r="A605" s="12"/>
      <c r="D605" s="10"/>
    </row>
    <row r="606" spans="1:4" x14ac:dyDescent="0.2">
      <c r="A606" s="12"/>
      <c r="D606" s="10"/>
    </row>
    <row r="607" spans="1:4" x14ac:dyDescent="0.2">
      <c r="A607" s="12"/>
      <c r="D607" s="10"/>
    </row>
    <row r="608" spans="1:4" x14ac:dyDescent="0.2">
      <c r="A608" s="12"/>
      <c r="D608" s="10"/>
    </row>
    <row r="609" spans="1:4" x14ac:dyDescent="0.2">
      <c r="A609" s="12"/>
      <c r="D609" s="10"/>
    </row>
    <row r="610" spans="1:4" x14ac:dyDescent="0.2">
      <c r="A610" s="12"/>
      <c r="D610" s="10"/>
    </row>
    <row r="611" spans="1:4" x14ac:dyDescent="0.2">
      <c r="A611" s="12"/>
      <c r="D611" s="10"/>
    </row>
    <row r="612" spans="1:4" x14ac:dyDescent="0.2">
      <c r="A612" s="12"/>
      <c r="D612" s="10"/>
    </row>
    <row r="613" spans="1:4" x14ac:dyDescent="0.2">
      <c r="A613" s="12"/>
      <c r="D613" s="10"/>
    </row>
    <row r="614" spans="1:4" x14ac:dyDescent="0.2">
      <c r="A614" s="12"/>
      <c r="D614" s="10"/>
    </row>
    <row r="615" spans="1:4" x14ac:dyDescent="0.2">
      <c r="A615" s="12"/>
      <c r="D615" s="10"/>
    </row>
    <row r="616" spans="1:4" x14ac:dyDescent="0.2">
      <c r="A616" s="12"/>
      <c r="D616" s="10"/>
    </row>
    <row r="617" spans="1:4" x14ac:dyDescent="0.2">
      <c r="A617" s="12"/>
      <c r="D617" s="10"/>
    </row>
    <row r="618" spans="1:4" x14ac:dyDescent="0.2">
      <c r="A618" s="12"/>
      <c r="D618" s="10"/>
    </row>
    <row r="619" spans="1:4" x14ac:dyDescent="0.2">
      <c r="A619" s="12"/>
      <c r="D619" s="10"/>
    </row>
    <row r="620" spans="1:4" x14ac:dyDescent="0.2">
      <c r="A620" s="12"/>
      <c r="D620" s="10"/>
    </row>
    <row r="621" spans="1:4" x14ac:dyDescent="0.2">
      <c r="A621" s="12"/>
      <c r="D621" s="10"/>
    </row>
    <row r="622" spans="1:4" x14ac:dyDescent="0.2">
      <c r="A622" s="12"/>
      <c r="D622" s="10"/>
    </row>
    <row r="623" spans="1:4" x14ac:dyDescent="0.2">
      <c r="A623" s="12"/>
      <c r="D623" s="10"/>
    </row>
    <row r="624" spans="1:4" x14ac:dyDescent="0.2">
      <c r="A624" s="12"/>
      <c r="D624" s="10"/>
    </row>
    <row r="625" spans="1:4" x14ac:dyDescent="0.2">
      <c r="A625" s="12"/>
      <c r="D625" s="10"/>
    </row>
    <row r="626" spans="1:4" x14ac:dyDescent="0.2">
      <c r="A626" s="12"/>
      <c r="D626" s="10"/>
    </row>
    <row r="627" spans="1:4" x14ac:dyDescent="0.2">
      <c r="A627" s="12"/>
      <c r="D627" s="10"/>
    </row>
    <row r="628" spans="1:4" x14ac:dyDescent="0.2">
      <c r="A628" s="12"/>
      <c r="D628" s="10"/>
    </row>
    <row r="629" spans="1:4" x14ac:dyDescent="0.2">
      <c r="A629" s="12"/>
      <c r="D629" s="10"/>
    </row>
    <row r="630" spans="1:4" x14ac:dyDescent="0.2">
      <c r="A630" s="12"/>
      <c r="D630" s="10"/>
    </row>
    <row r="631" spans="1:4" x14ac:dyDescent="0.2">
      <c r="A631" s="12"/>
      <c r="D631" s="10"/>
    </row>
    <row r="632" spans="1:4" x14ac:dyDescent="0.2">
      <c r="A632" s="12"/>
      <c r="D632" s="10"/>
    </row>
    <row r="633" spans="1:4" x14ac:dyDescent="0.2">
      <c r="A633" s="12"/>
      <c r="D633" s="10"/>
    </row>
    <row r="634" spans="1:4" x14ac:dyDescent="0.2">
      <c r="A634" s="12"/>
      <c r="D634" s="10"/>
    </row>
    <row r="635" spans="1:4" x14ac:dyDescent="0.2">
      <c r="A635" s="12"/>
      <c r="D635" s="10"/>
    </row>
    <row r="636" spans="1:4" x14ac:dyDescent="0.2">
      <c r="A636" s="12"/>
      <c r="D636" s="10"/>
    </row>
    <row r="637" spans="1:4" x14ac:dyDescent="0.2">
      <c r="A637" s="12"/>
      <c r="D637" s="10"/>
    </row>
    <row r="638" spans="1:4" x14ac:dyDescent="0.2">
      <c r="A638" s="12"/>
      <c r="D638" s="10"/>
    </row>
    <row r="639" spans="1:4" x14ac:dyDescent="0.2">
      <c r="A639" s="12"/>
      <c r="D639" s="10"/>
    </row>
    <row r="640" spans="1:4" x14ac:dyDescent="0.2">
      <c r="A640" s="12"/>
      <c r="D640" s="10"/>
    </row>
    <row r="641" spans="1:4" x14ac:dyDescent="0.2">
      <c r="A641" s="12"/>
      <c r="D641" s="10"/>
    </row>
    <row r="642" spans="1:4" x14ac:dyDescent="0.2">
      <c r="A642" s="12"/>
      <c r="D642" s="10"/>
    </row>
    <row r="643" spans="1:4" x14ac:dyDescent="0.2">
      <c r="A643" s="12"/>
      <c r="D643" s="10"/>
    </row>
    <row r="644" spans="1:4" x14ac:dyDescent="0.2">
      <c r="A644" s="12"/>
      <c r="D644" s="10"/>
    </row>
    <row r="645" spans="1:4" x14ac:dyDescent="0.2">
      <c r="A645" s="12"/>
      <c r="D645" s="10"/>
    </row>
    <row r="646" spans="1:4" x14ac:dyDescent="0.2">
      <c r="A646" s="12"/>
      <c r="D646" s="10"/>
    </row>
    <row r="647" spans="1:4" x14ac:dyDescent="0.2">
      <c r="A647" s="12"/>
      <c r="D647" s="10"/>
    </row>
    <row r="648" spans="1:4" x14ac:dyDescent="0.2">
      <c r="A648" s="12"/>
      <c r="D648" s="10"/>
    </row>
    <row r="649" spans="1:4" x14ac:dyDescent="0.2">
      <c r="A649" s="12"/>
      <c r="D649" s="10"/>
    </row>
    <row r="650" spans="1:4" x14ac:dyDescent="0.2">
      <c r="A650" s="12"/>
      <c r="D650" s="10"/>
    </row>
    <row r="651" spans="1:4" x14ac:dyDescent="0.2">
      <c r="A651" s="12"/>
      <c r="D651" s="10"/>
    </row>
    <row r="652" spans="1:4" x14ac:dyDescent="0.2">
      <c r="A652" s="12"/>
      <c r="D652" s="10"/>
    </row>
    <row r="653" spans="1:4" x14ac:dyDescent="0.2">
      <c r="A653" s="12"/>
      <c r="D653" s="10"/>
    </row>
    <row r="654" spans="1:4" x14ac:dyDescent="0.2">
      <c r="A654" s="12"/>
      <c r="D654" s="10"/>
    </row>
    <row r="655" spans="1:4" x14ac:dyDescent="0.2">
      <c r="A655" s="12"/>
      <c r="D655" s="10"/>
    </row>
    <row r="656" spans="1:4" x14ac:dyDescent="0.2">
      <c r="A656" s="12"/>
      <c r="D656" s="10"/>
    </row>
    <row r="657" spans="1:4" x14ac:dyDescent="0.2">
      <c r="A657" s="12"/>
      <c r="D657" s="10"/>
    </row>
    <row r="658" spans="1:4" x14ac:dyDescent="0.2">
      <c r="A658" s="12"/>
      <c r="D658" s="10"/>
    </row>
    <row r="659" spans="1:4" x14ac:dyDescent="0.2">
      <c r="A659" s="12"/>
      <c r="D659" s="10"/>
    </row>
    <row r="660" spans="1:4" x14ac:dyDescent="0.2">
      <c r="A660" s="12"/>
      <c r="D660" s="10"/>
    </row>
    <row r="661" spans="1:4" x14ac:dyDescent="0.2">
      <c r="A661" s="12"/>
      <c r="D661" s="10"/>
    </row>
    <row r="662" spans="1:4" x14ac:dyDescent="0.2">
      <c r="A662" s="12"/>
      <c r="D662" s="10"/>
    </row>
    <row r="663" spans="1:4" x14ac:dyDescent="0.2">
      <c r="A663" s="12"/>
      <c r="D663" s="10"/>
    </row>
    <row r="664" spans="1:4" x14ac:dyDescent="0.2">
      <c r="A664" s="12"/>
      <c r="D664" s="10"/>
    </row>
    <row r="665" spans="1:4" x14ac:dyDescent="0.2">
      <c r="A665" s="12"/>
      <c r="D665" s="10"/>
    </row>
    <row r="666" spans="1:4" x14ac:dyDescent="0.2">
      <c r="A666" s="12"/>
      <c r="D666" s="10"/>
    </row>
    <row r="667" spans="1:4" x14ac:dyDescent="0.2">
      <c r="A667" s="12"/>
      <c r="D667" s="10"/>
    </row>
    <row r="668" spans="1:4" x14ac:dyDescent="0.2">
      <c r="A668" s="12"/>
      <c r="D668" s="10"/>
    </row>
    <row r="669" spans="1:4" x14ac:dyDescent="0.2">
      <c r="A669" s="12"/>
      <c r="D669" s="10"/>
    </row>
    <row r="670" spans="1:4" x14ac:dyDescent="0.2">
      <c r="A670" s="12"/>
      <c r="D670" s="10"/>
    </row>
    <row r="671" spans="1:4" x14ac:dyDescent="0.2">
      <c r="A671" s="12"/>
      <c r="D671" s="10"/>
    </row>
    <row r="672" spans="1:4" x14ac:dyDescent="0.2">
      <c r="A672" s="12"/>
      <c r="D672" s="10"/>
    </row>
    <row r="673" spans="1:4" x14ac:dyDescent="0.2">
      <c r="A673" s="12"/>
      <c r="D673" s="10"/>
    </row>
    <row r="674" spans="1:4" x14ac:dyDescent="0.2">
      <c r="A674" s="12"/>
      <c r="D674" s="10"/>
    </row>
    <row r="675" spans="1:4" x14ac:dyDescent="0.2">
      <c r="A675" s="12"/>
      <c r="D675" s="10"/>
    </row>
    <row r="676" spans="1:4" x14ac:dyDescent="0.2">
      <c r="A676" s="12"/>
      <c r="D676" s="10"/>
    </row>
    <row r="677" spans="1:4" x14ac:dyDescent="0.2">
      <c r="A677" s="12"/>
      <c r="D677" s="10"/>
    </row>
    <row r="678" spans="1:4" x14ac:dyDescent="0.2">
      <c r="A678" s="12"/>
      <c r="D678" s="10"/>
    </row>
    <row r="679" spans="1:4" x14ac:dyDescent="0.2">
      <c r="A679" s="12"/>
      <c r="D679" s="10"/>
    </row>
    <row r="680" spans="1:4" x14ac:dyDescent="0.2">
      <c r="A680" s="12"/>
      <c r="D680" s="10"/>
    </row>
    <row r="681" spans="1:4" x14ac:dyDescent="0.2">
      <c r="A681" s="12"/>
      <c r="D681" s="10"/>
    </row>
    <row r="682" spans="1:4" x14ac:dyDescent="0.2">
      <c r="A682" s="12"/>
      <c r="D682" s="10"/>
    </row>
    <row r="683" spans="1:4" x14ac:dyDescent="0.2">
      <c r="A683" s="12"/>
      <c r="D683" s="10"/>
    </row>
    <row r="684" spans="1:4" x14ac:dyDescent="0.2">
      <c r="A684" s="12"/>
      <c r="D684" s="10"/>
    </row>
    <row r="685" spans="1:4" x14ac:dyDescent="0.2">
      <c r="A685" s="12"/>
      <c r="D685" s="10"/>
    </row>
    <row r="686" spans="1:4" x14ac:dyDescent="0.2">
      <c r="A686" s="12"/>
      <c r="D686" s="10"/>
    </row>
    <row r="687" spans="1:4" x14ac:dyDescent="0.2">
      <c r="A687" s="12"/>
      <c r="D687" s="10"/>
    </row>
    <row r="688" spans="1:4" x14ac:dyDescent="0.2">
      <c r="A688" s="12"/>
      <c r="D688" s="10"/>
    </row>
    <row r="689" spans="1:4" x14ac:dyDescent="0.2">
      <c r="A689" s="12"/>
      <c r="D689" s="10"/>
    </row>
    <row r="690" spans="1:4" x14ac:dyDescent="0.2">
      <c r="A690" s="12"/>
      <c r="D690" s="10"/>
    </row>
    <row r="691" spans="1:4" x14ac:dyDescent="0.2">
      <c r="A691" s="12"/>
      <c r="D691" s="10"/>
    </row>
    <row r="692" spans="1:4" x14ac:dyDescent="0.2">
      <c r="A692" s="12"/>
      <c r="D692" s="10"/>
    </row>
    <row r="693" spans="1:4" x14ac:dyDescent="0.2">
      <c r="A693" s="12"/>
      <c r="D693" s="10"/>
    </row>
    <row r="694" spans="1:4" x14ac:dyDescent="0.2">
      <c r="A694" s="12"/>
      <c r="D694" s="10"/>
    </row>
    <row r="695" spans="1:4" x14ac:dyDescent="0.2">
      <c r="A695" s="12"/>
      <c r="D695" s="10"/>
    </row>
    <row r="696" spans="1:4" x14ac:dyDescent="0.2">
      <c r="A696" s="12"/>
      <c r="D696" s="10"/>
    </row>
    <row r="697" spans="1:4" x14ac:dyDescent="0.2">
      <c r="A697" s="12"/>
      <c r="D697" s="10"/>
    </row>
    <row r="698" spans="1:4" x14ac:dyDescent="0.2">
      <c r="A698" s="12"/>
      <c r="D698" s="10"/>
    </row>
    <row r="699" spans="1:4" x14ac:dyDescent="0.2">
      <c r="A699" s="12"/>
      <c r="D699" s="10"/>
    </row>
    <row r="700" spans="1:4" x14ac:dyDescent="0.2">
      <c r="A700" s="12"/>
      <c r="D700" s="10"/>
    </row>
    <row r="701" spans="1:4" x14ac:dyDescent="0.2">
      <c r="A701" s="12"/>
      <c r="D701" s="10"/>
    </row>
    <row r="702" spans="1:4" x14ac:dyDescent="0.2">
      <c r="A702" s="12"/>
      <c r="D702" s="10"/>
    </row>
    <row r="703" spans="1:4" x14ac:dyDescent="0.2">
      <c r="A703" s="12"/>
      <c r="D703" s="10"/>
    </row>
    <row r="704" spans="1:4" x14ac:dyDescent="0.2">
      <c r="A704" s="12"/>
      <c r="D704" s="10"/>
    </row>
    <row r="705" spans="1:4" x14ac:dyDescent="0.2">
      <c r="A705" s="12"/>
      <c r="D705" s="10"/>
    </row>
    <row r="706" spans="1:4" x14ac:dyDescent="0.2">
      <c r="A706" s="12"/>
      <c r="D706" s="10"/>
    </row>
    <row r="707" spans="1:4" x14ac:dyDescent="0.2">
      <c r="A707" s="12"/>
      <c r="D707" s="10"/>
    </row>
    <row r="708" spans="1:4" x14ac:dyDescent="0.2">
      <c r="A708" s="12"/>
      <c r="D708" s="10"/>
    </row>
    <row r="709" spans="1:4" x14ac:dyDescent="0.2">
      <c r="A709" s="12"/>
      <c r="D709" s="10"/>
    </row>
    <row r="710" spans="1:4" x14ac:dyDescent="0.2">
      <c r="A710" s="12"/>
      <c r="D710" s="10"/>
    </row>
    <row r="711" spans="1:4" x14ac:dyDescent="0.2">
      <c r="A711" s="12"/>
      <c r="D711" s="10"/>
    </row>
    <row r="712" spans="1:4" x14ac:dyDescent="0.2">
      <c r="A712" s="12"/>
      <c r="D712" s="10"/>
    </row>
    <row r="713" spans="1:4" x14ac:dyDescent="0.2">
      <c r="A713" s="12"/>
      <c r="D713" s="10"/>
    </row>
    <row r="714" spans="1:4" x14ac:dyDescent="0.2">
      <c r="A714" s="12"/>
      <c r="D714" s="10"/>
    </row>
    <row r="715" spans="1:4" x14ac:dyDescent="0.2">
      <c r="A715" s="12"/>
      <c r="D715" s="10"/>
    </row>
    <row r="716" spans="1:4" x14ac:dyDescent="0.2">
      <c r="A716" s="12"/>
      <c r="D716" s="10"/>
    </row>
    <row r="717" spans="1:4" x14ac:dyDescent="0.2">
      <c r="A717" s="12"/>
      <c r="D717" s="10"/>
    </row>
    <row r="718" spans="1:4" x14ac:dyDescent="0.2">
      <c r="A718" s="12"/>
      <c r="D718" s="10"/>
    </row>
    <row r="719" spans="1:4" x14ac:dyDescent="0.2">
      <c r="A719" s="12"/>
      <c r="D719" s="10"/>
    </row>
    <row r="720" spans="1:4" x14ac:dyDescent="0.2">
      <c r="A720" s="12"/>
      <c r="D720" s="10"/>
    </row>
    <row r="721" spans="1:4" x14ac:dyDescent="0.2">
      <c r="A721" s="12"/>
      <c r="D721" s="10"/>
    </row>
    <row r="722" spans="1:4" x14ac:dyDescent="0.2">
      <c r="A722" s="12"/>
      <c r="D722" s="10"/>
    </row>
    <row r="723" spans="1:4" x14ac:dyDescent="0.2">
      <c r="A723" s="12"/>
      <c r="D723" s="10"/>
    </row>
    <row r="724" spans="1:4" x14ac:dyDescent="0.2">
      <c r="A724" s="12"/>
      <c r="D724" s="10"/>
    </row>
    <row r="725" spans="1:4" x14ac:dyDescent="0.2">
      <c r="A725" s="12"/>
      <c r="D725" s="10"/>
    </row>
    <row r="726" spans="1:4" x14ac:dyDescent="0.2">
      <c r="A726" s="12"/>
      <c r="D726" s="10"/>
    </row>
    <row r="727" spans="1:4" x14ac:dyDescent="0.2">
      <c r="A727" s="12"/>
      <c r="D727" s="10"/>
    </row>
    <row r="728" spans="1:4" x14ac:dyDescent="0.2">
      <c r="A728" s="12"/>
      <c r="D728" s="10"/>
    </row>
    <row r="729" spans="1:4" x14ac:dyDescent="0.2">
      <c r="A729" s="12"/>
      <c r="D729" s="10"/>
    </row>
    <row r="730" spans="1:4" x14ac:dyDescent="0.2">
      <c r="A730" s="12"/>
      <c r="D730" s="10"/>
    </row>
    <row r="731" spans="1:4" x14ac:dyDescent="0.2">
      <c r="A731" s="12"/>
      <c r="D731" s="10"/>
    </row>
    <row r="732" spans="1:4" x14ac:dyDescent="0.2">
      <c r="A732" s="12"/>
      <c r="D732" s="10"/>
    </row>
    <row r="733" spans="1:4" x14ac:dyDescent="0.2">
      <c r="A733" s="12"/>
      <c r="D733" s="10"/>
    </row>
    <row r="734" spans="1:4" x14ac:dyDescent="0.2">
      <c r="A734" s="12"/>
      <c r="D734" s="10"/>
    </row>
    <row r="735" spans="1:4" x14ac:dyDescent="0.2">
      <c r="A735" s="12"/>
      <c r="D735" s="10"/>
    </row>
    <row r="736" spans="1:4" x14ac:dyDescent="0.2">
      <c r="A736" s="12"/>
      <c r="D736" s="10"/>
    </row>
    <row r="737" spans="1:4" x14ac:dyDescent="0.2">
      <c r="A737" s="12"/>
      <c r="D737" s="10"/>
    </row>
    <row r="738" spans="1:4" x14ac:dyDescent="0.2">
      <c r="A738" s="12"/>
      <c r="D738" s="10"/>
    </row>
    <row r="739" spans="1:4" x14ac:dyDescent="0.2">
      <c r="A739" s="12"/>
      <c r="D739" s="10"/>
    </row>
    <row r="740" spans="1:4" x14ac:dyDescent="0.2">
      <c r="A740" s="12"/>
      <c r="D740" s="10"/>
    </row>
    <row r="741" spans="1:4" x14ac:dyDescent="0.2">
      <c r="A741" s="12"/>
      <c r="D741" s="10"/>
    </row>
    <row r="742" spans="1:4" x14ac:dyDescent="0.2">
      <c r="A742" s="12"/>
      <c r="D742" s="10"/>
    </row>
    <row r="743" spans="1:4" x14ac:dyDescent="0.2">
      <c r="A743" s="12"/>
      <c r="D743" s="10"/>
    </row>
    <row r="744" spans="1:4" x14ac:dyDescent="0.2">
      <c r="A744" s="12"/>
      <c r="D744" s="10"/>
    </row>
    <row r="745" spans="1:4" x14ac:dyDescent="0.2">
      <c r="A745" s="12"/>
      <c r="D745" s="10"/>
    </row>
    <row r="746" spans="1:4" x14ac:dyDescent="0.2">
      <c r="A746" s="12"/>
      <c r="D746" s="10"/>
    </row>
    <row r="747" spans="1:4" x14ac:dyDescent="0.2">
      <c r="A747" s="12"/>
      <c r="D747" s="10"/>
    </row>
    <row r="748" spans="1:4" x14ac:dyDescent="0.2">
      <c r="A748" s="12"/>
      <c r="D748" s="10"/>
    </row>
    <row r="749" spans="1:4" x14ac:dyDescent="0.2">
      <c r="A749" s="12"/>
      <c r="D749" s="10"/>
    </row>
    <row r="750" spans="1:4" x14ac:dyDescent="0.2">
      <c r="A750" s="12"/>
      <c r="D750" s="10"/>
    </row>
    <row r="751" spans="1:4" x14ac:dyDescent="0.2">
      <c r="A751" s="12"/>
      <c r="D751" s="10"/>
    </row>
    <row r="752" spans="1:4" x14ac:dyDescent="0.2">
      <c r="A752" s="12"/>
      <c r="D752" s="10"/>
    </row>
    <row r="753" spans="1:4" x14ac:dyDescent="0.2">
      <c r="A753" s="12"/>
      <c r="D753" s="10"/>
    </row>
    <row r="754" spans="1:4" x14ac:dyDescent="0.2">
      <c r="A754" s="12"/>
      <c r="D754" s="10"/>
    </row>
    <row r="755" spans="1:4" x14ac:dyDescent="0.2">
      <c r="A755" s="12"/>
      <c r="D755" s="10"/>
    </row>
    <row r="756" spans="1:4" x14ac:dyDescent="0.2">
      <c r="A756" s="12"/>
      <c r="D756" s="10"/>
    </row>
    <row r="757" spans="1:4" x14ac:dyDescent="0.2">
      <c r="A757" s="12"/>
      <c r="D757" s="10"/>
    </row>
    <row r="758" spans="1:4" x14ac:dyDescent="0.2">
      <c r="A758" s="12"/>
      <c r="D758" s="10"/>
    </row>
    <row r="759" spans="1:4" x14ac:dyDescent="0.2">
      <c r="A759" s="12"/>
      <c r="D759" s="10"/>
    </row>
    <row r="760" spans="1:4" x14ac:dyDescent="0.2">
      <c r="A760" s="12"/>
      <c r="D760" s="10"/>
    </row>
    <row r="761" spans="1:4" x14ac:dyDescent="0.2">
      <c r="A761" s="12"/>
      <c r="D761" s="10"/>
    </row>
    <row r="762" spans="1:4" x14ac:dyDescent="0.2">
      <c r="A762" s="12"/>
      <c r="D762" s="10"/>
    </row>
    <row r="763" spans="1:4" x14ac:dyDescent="0.2">
      <c r="A763" s="12"/>
      <c r="D763" s="10"/>
    </row>
    <row r="764" spans="1:4" x14ac:dyDescent="0.2">
      <c r="A764" s="12"/>
      <c r="D764" s="10"/>
    </row>
    <row r="765" spans="1:4" x14ac:dyDescent="0.2">
      <c r="A765" s="12"/>
      <c r="D765" s="10"/>
    </row>
    <row r="766" spans="1:4" x14ac:dyDescent="0.2">
      <c r="A766" s="12"/>
      <c r="D766" s="10"/>
    </row>
    <row r="767" spans="1:4" x14ac:dyDescent="0.2">
      <c r="A767" s="12"/>
      <c r="D767" s="10"/>
    </row>
    <row r="768" spans="1:4" x14ac:dyDescent="0.2">
      <c r="A768" s="12"/>
      <c r="D768" s="10"/>
    </row>
    <row r="769" spans="1:4" x14ac:dyDescent="0.2">
      <c r="A769" s="12"/>
      <c r="D769" s="10"/>
    </row>
    <row r="770" spans="1:4" x14ac:dyDescent="0.2">
      <c r="A770" s="12"/>
      <c r="D770" s="10"/>
    </row>
    <row r="771" spans="1:4" x14ac:dyDescent="0.2">
      <c r="A771" s="12"/>
      <c r="D771" s="10"/>
    </row>
    <row r="772" spans="1:4" x14ac:dyDescent="0.2">
      <c r="A772" s="12"/>
      <c r="D772" s="10"/>
    </row>
    <row r="773" spans="1:4" x14ac:dyDescent="0.2">
      <c r="A773" s="12"/>
      <c r="D773" s="10"/>
    </row>
    <row r="774" spans="1:4" x14ac:dyDescent="0.2">
      <c r="A774" s="12"/>
      <c r="D774" s="10"/>
    </row>
    <row r="775" spans="1:4" x14ac:dyDescent="0.2">
      <c r="A775" s="12"/>
      <c r="D775" s="10"/>
    </row>
    <row r="776" spans="1:4" x14ac:dyDescent="0.2">
      <c r="A776" s="12"/>
      <c r="D776" s="10"/>
    </row>
    <row r="777" spans="1:4" x14ac:dyDescent="0.2">
      <c r="A777" s="12"/>
      <c r="D777" s="10"/>
    </row>
    <row r="778" spans="1:4" x14ac:dyDescent="0.2">
      <c r="A778" s="12"/>
      <c r="D778" s="10"/>
    </row>
    <row r="779" spans="1:4" x14ac:dyDescent="0.2">
      <c r="A779" s="12"/>
      <c r="D779" s="10"/>
    </row>
    <row r="780" spans="1:4" x14ac:dyDescent="0.2">
      <c r="A780" s="12"/>
      <c r="D780" s="10"/>
    </row>
    <row r="781" spans="1:4" x14ac:dyDescent="0.2">
      <c r="A781" s="12"/>
      <c r="D781" s="10"/>
    </row>
    <row r="782" spans="1:4" x14ac:dyDescent="0.2">
      <c r="A782" s="12"/>
      <c r="D782" s="10"/>
    </row>
    <row r="783" spans="1:4" x14ac:dyDescent="0.2">
      <c r="A783" s="12"/>
      <c r="D783" s="10"/>
    </row>
    <row r="784" spans="1:4" x14ac:dyDescent="0.2">
      <c r="A784" s="12"/>
      <c r="D784" s="10"/>
    </row>
    <row r="785" spans="1:4" x14ac:dyDescent="0.2">
      <c r="A785" s="12"/>
      <c r="D785" s="10"/>
    </row>
    <row r="786" spans="1:4" x14ac:dyDescent="0.2">
      <c r="A786" s="12"/>
      <c r="D786" s="10"/>
    </row>
    <row r="787" spans="1:4" x14ac:dyDescent="0.2">
      <c r="A787" s="12"/>
      <c r="D787" s="10"/>
    </row>
    <row r="788" spans="1:4" x14ac:dyDescent="0.2">
      <c r="A788" s="12"/>
      <c r="D788" s="10"/>
    </row>
    <row r="789" spans="1:4" x14ac:dyDescent="0.2">
      <c r="A789" s="12"/>
      <c r="D789" s="10"/>
    </row>
    <row r="790" spans="1:4" x14ac:dyDescent="0.2">
      <c r="A790" s="12"/>
      <c r="D790" s="10"/>
    </row>
    <row r="791" spans="1:4" x14ac:dyDescent="0.2">
      <c r="A791" s="12"/>
      <c r="D791" s="10"/>
    </row>
    <row r="792" spans="1:4" x14ac:dyDescent="0.2">
      <c r="A792" s="12"/>
      <c r="D792" s="10"/>
    </row>
    <row r="793" spans="1:4" x14ac:dyDescent="0.2">
      <c r="A793" s="12"/>
      <c r="D793" s="10"/>
    </row>
    <row r="794" spans="1:4" x14ac:dyDescent="0.2">
      <c r="A794" s="12"/>
      <c r="D794" s="10"/>
    </row>
    <row r="795" spans="1:4" x14ac:dyDescent="0.2">
      <c r="A795" s="12"/>
      <c r="D795" s="10"/>
    </row>
    <row r="796" spans="1:4" x14ac:dyDescent="0.2">
      <c r="A796" s="12"/>
      <c r="D796" s="10"/>
    </row>
    <row r="797" spans="1:4" x14ac:dyDescent="0.2">
      <c r="A797" s="12"/>
      <c r="D797" s="10"/>
    </row>
    <row r="798" spans="1:4" x14ac:dyDescent="0.2">
      <c r="A798" s="12"/>
      <c r="D798" s="10"/>
    </row>
    <row r="799" spans="1:4" x14ac:dyDescent="0.2">
      <c r="A799" s="12"/>
      <c r="D799" s="10"/>
    </row>
    <row r="800" spans="1:4" x14ac:dyDescent="0.2">
      <c r="A800" s="12"/>
      <c r="D800" s="10"/>
    </row>
    <row r="801" spans="1:4" x14ac:dyDescent="0.2">
      <c r="A801" s="12"/>
      <c r="D801" s="10"/>
    </row>
    <row r="802" spans="1:4" x14ac:dyDescent="0.2">
      <c r="A802" s="12"/>
      <c r="D802" s="10"/>
    </row>
    <row r="803" spans="1:4" x14ac:dyDescent="0.2">
      <c r="A803" s="12"/>
      <c r="D803" s="10"/>
    </row>
    <row r="804" spans="1:4" x14ac:dyDescent="0.2">
      <c r="A804" s="12"/>
      <c r="D804" s="10"/>
    </row>
    <row r="805" spans="1:4" x14ac:dyDescent="0.2">
      <c r="A805" s="12"/>
      <c r="D805" s="10"/>
    </row>
    <row r="806" spans="1:4" x14ac:dyDescent="0.2">
      <c r="A806" s="12"/>
      <c r="D806" s="10"/>
    </row>
    <row r="807" spans="1:4" x14ac:dyDescent="0.2">
      <c r="A807" s="12"/>
      <c r="D807" s="10"/>
    </row>
    <row r="808" spans="1:4" x14ac:dyDescent="0.2">
      <c r="A808" s="12"/>
      <c r="D808" s="10"/>
    </row>
    <row r="809" spans="1:4" x14ac:dyDescent="0.2">
      <c r="A809" s="12"/>
      <c r="D809" s="10"/>
    </row>
    <row r="810" spans="1:4" x14ac:dyDescent="0.2">
      <c r="A810" s="12"/>
      <c r="D810" s="10"/>
    </row>
    <row r="811" spans="1:4" x14ac:dyDescent="0.2">
      <c r="A811" s="12"/>
      <c r="D811" s="10"/>
    </row>
    <row r="812" spans="1:4" x14ac:dyDescent="0.2">
      <c r="A812" s="12"/>
      <c r="D812" s="10"/>
    </row>
    <row r="813" spans="1:4" x14ac:dyDescent="0.2">
      <c r="A813" s="12"/>
      <c r="D813" s="10"/>
    </row>
    <row r="814" spans="1:4" x14ac:dyDescent="0.2">
      <c r="A814" s="12"/>
      <c r="D814" s="10"/>
    </row>
    <row r="815" spans="1:4" x14ac:dyDescent="0.2">
      <c r="A815" s="12"/>
      <c r="D815" s="10"/>
    </row>
    <row r="816" spans="1:4" x14ac:dyDescent="0.2">
      <c r="A816" s="12"/>
      <c r="D816" s="10"/>
    </row>
    <row r="817" spans="1:4" x14ac:dyDescent="0.2">
      <c r="A817" s="12"/>
      <c r="D817" s="10"/>
    </row>
    <row r="818" spans="1:4" x14ac:dyDescent="0.2">
      <c r="A818" s="12"/>
      <c r="D818" s="10"/>
    </row>
    <row r="819" spans="1:4" x14ac:dyDescent="0.2">
      <c r="A819" s="12"/>
      <c r="D819" s="10"/>
    </row>
    <row r="820" spans="1:4" x14ac:dyDescent="0.2">
      <c r="A820" s="12"/>
      <c r="D820" s="10"/>
    </row>
    <row r="821" spans="1:4" x14ac:dyDescent="0.2">
      <c r="A821" s="12"/>
      <c r="D821" s="10"/>
    </row>
    <row r="822" spans="1:4" x14ac:dyDescent="0.2">
      <c r="A822" s="12"/>
      <c r="D822" s="10"/>
    </row>
    <row r="823" spans="1:4" x14ac:dyDescent="0.2">
      <c r="A823" s="12"/>
      <c r="D823" s="10"/>
    </row>
    <row r="824" spans="1:4" x14ac:dyDescent="0.2">
      <c r="A824" s="12"/>
      <c r="D824" s="10"/>
    </row>
    <row r="825" spans="1:4" x14ac:dyDescent="0.2">
      <c r="A825" s="12"/>
      <c r="D825" s="10"/>
    </row>
    <row r="826" spans="1:4" x14ac:dyDescent="0.2">
      <c r="A826" s="12"/>
      <c r="D826" s="10"/>
    </row>
    <row r="827" spans="1:4" x14ac:dyDescent="0.2">
      <c r="A827" s="12"/>
      <c r="D827" s="10"/>
    </row>
    <row r="828" spans="1:4" x14ac:dyDescent="0.2">
      <c r="A828" s="12"/>
      <c r="D828" s="10"/>
    </row>
    <row r="829" spans="1:4" x14ac:dyDescent="0.2">
      <c r="A829" s="12"/>
      <c r="D829" s="10"/>
    </row>
    <row r="830" spans="1:4" x14ac:dyDescent="0.2">
      <c r="A830" s="12"/>
      <c r="D830" s="10"/>
    </row>
    <row r="831" spans="1:4" x14ac:dyDescent="0.2">
      <c r="A831" s="12"/>
      <c r="D831" s="10"/>
    </row>
    <row r="832" spans="1:4" x14ac:dyDescent="0.2">
      <c r="A832" s="12"/>
      <c r="D832" s="10"/>
    </row>
    <row r="833" spans="1:4" x14ac:dyDescent="0.2">
      <c r="A833" s="12"/>
      <c r="D833" s="10"/>
    </row>
    <row r="834" spans="1:4" x14ac:dyDescent="0.2">
      <c r="A834" s="12"/>
      <c r="D834" s="10"/>
    </row>
    <row r="835" spans="1:4" x14ac:dyDescent="0.2">
      <c r="A835" s="12"/>
      <c r="D835" s="10"/>
    </row>
    <row r="836" spans="1:4" x14ac:dyDescent="0.2">
      <c r="A836" s="12"/>
      <c r="D836" s="10"/>
    </row>
    <row r="837" spans="1:4" x14ac:dyDescent="0.2">
      <c r="A837" s="12"/>
      <c r="D837" s="10"/>
    </row>
    <row r="838" spans="1:4" x14ac:dyDescent="0.2">
      <c r="A838" s="12"/>
      <c r="D838" s="10"/>
    </row>
    <row r="839" spans="1:4" x14ac:dyDescent="0.2">
      <c r="A839" s="12"/>
      <c r="D839" s="10"/>
    </row>
    <row r="840" spans="1:4" x14ac:dyDescent="0.2">
      <c r="A840" s="12"/>
      <c r="D840" s="10"/>
    </row>
    <row r="841" spans="1:4" x14ac:dyDescent="0.2">
      <c r="A841" s="12"/>
      <c r="D841" s="10"/>
    </row>
    <row r="842" spans="1:4" x14ac:dyDescent="0.2">
      <c r="A842" s="12"/>
      <c r="D842" s="10"/>
    </row>
    <row r="843" spans="1:4" x14ac:dyDescent="0.2">
      <c r="A843" s="12"/>
      <c r="D843" s="10"/>
    </row>
    <row r="844" spans="1:4" x14ac:dyDescent="0.2">
      <c r="A844" s="12"/>
      <c r="D844" s="10"/>
    </row>
    <row r="845" spans="1:4" x14ac:dyDescent="0.2">
      <c r="A845" s="12"/>
      <c r="D845" s="10"/>
    </row>
    <row r="846" spans="1:4" x14ac:dyDescent="0.2">
      <c r="A846" s="12"/>
      <c r="D846" s="10"/>
    </row>
    <row r="847" spans="1:4" x14ac:dyDescent="0.2">
      <c r="A847" s="12"/>
      <c r="D847" s="10"/>
    </row>
    <row r="848" spans="1:4" x14ac:dyDescent="0.2">
      <c r="A848" s="12"/>
      <c r="D848" s="10"/>
    </row>
    <row r="849" spans="1:4" x14ac:dyDescent="0.2">
      <c r="A849" s="12"/>
      <c r="D849" s="10"/>
    </row>
    <row r="850" spans="1:4" x14ac:dyDescent="0.2">
      <c r="A850" s="12"/>
      <c r="D850" s="10"/>
    </row>
    <row r="851" spans="1:4" x14ac:dyDescent="0.2">
      <c r="A851" s="12"/>
      <c r="D851" s="10"/>
    </row>
    <row r="852" spans="1:4" x14ac:dyDescent="0.2">
      <c r="A852" s="12"/>
      <c r="D852" s="10"/>
    </row>
    <row r="853" spans="1:4" x14ac:dyDescent="0.2">
      <c r="A853" s="12"/>
      <c r="D853" s="10"/>
    </row>
    <row r="854" spans="1:4" x14ac:dyDescent="0.2">
      <c r="A854" s="12"/>
      <c r="D854" s="10"/>
    </row>
    <row r="855" spans="1:4" x14ac:dyDescent="0.2">
      <c r="A855" s="12"/>
      <c r="D855" s="10"/>
    </row>
    <row r="856" spans="1:4" x14ac:dyDescent="0.2">
      <c r="A856" s="12"/>
      <c r="D856" s="10"/>
    </row>
    <row r="857" spans="1:4" x14ac:dyDescent="0.2">
      <c r="A857" s="12"/>
      <c r="D857" s="10"/>
    </row>
    <row r="858" spans="1:4" x14ac:dyDescent="0.2">
      <c r="A858" s="12"/>
      <c r="D858" s="10"/>
    </row>
    <row r="859" spans="1:4" x14ac:dyDescent="0.2">
      <c r="A859" s="12"/>
      <c r="D859" s="10"/>
    </row>
    <row r="860" spans="1:4" x14ac:dyDescent="0.2">
      <c r="A860" s="12"/>
      <c r="D860" s="10"/>
    </row>
    <row r="861" spans="1:4" x14ac:dyDescent="0.2">
      <c r="A861" s="12"/>
      <c r="D861" s="10"/>
    </row>
    <row r="862" spans="1:4" x14ac:dyDescent="0.2">
      <c r="A862" s="12"/>
      <c r="D862" s="10"/>
    </row>
    <row r="863" spans="1:4" x14ac:dyDescent="0.2">
      <c r="A863" s="12"/>
      <c r="D863" s="10"/>
    </row>
    <row r="864" spans="1:4" x14ac:dyDescent="0.2">
      <c r="A864" s="12"/>
      <c r="D864" s="10"/>
    </row>
    <row r="865" spans="1:4" x14ac:dyDescent="0.2">
      <c r="A865" s="12"/>
      <c r="D865" s="10"/>
    </row>
    <row r="866" spans="1:4" x14ac:dyDescent="0.2">
      <c r="A866" s="12"/>
      <c r="D866" s="10"/>
    </row>
    <row r="867" spans="1:4" x14ac:dyDescent="0.2">
      <c r="A867" s="12"/>
      <c r="D867" s="10"/>
    </row>
    <row r="868" spans="1:4" x14ac:dyDescent="0.2">
      <c r="A868" s="12"/>
      <c r="D868" s="10"/>
    </row>
    <row r="869" spans="1:4" x14ac:dyDescent="0.2">
      <c r="A869" s="12"/>
      <c r="D869" s="10"/>
    </row>
    <row r="870" spans="1:4" x14ac:dyDescent="0.2">
      <c r="A870" s="12"/>
      <c r="D870" s="10"/>
    </row>
    <row r="871" spans="1:4" x14ac:dyDescent="0.2">
      <c r="A871" s="12"/>
      <c r="D871" s="10"/>
    </row>
    <row r="872" spans="1:4" x14ac:dyDescent="0.2">
      <c r="A872" s="12"/>
      <c r="D872" s="10"/>
    </row>
    <row r="873" spans="1:4" x14ac:dyDescent="0.2">
      <c r="A873" s="12"/>
      <c r="D873" s="10"/>
    </row>
    <row r="874" spans="1:4" x14ac:dyDescent="0.2">
      <c r="A874" s="12"/>
      <c r="D874" s="10"/>
    </row>
    <row r="875" spans="1:4" x14ac:dyDescent="0.2">
      <c r="A875" s="12"/>
      <c r="D875" s="10"/>
    </row>
    <row r="876" spans="1:4" x14ac:dyDescent="0.2">
      <c r="A876" s="12"/>
      <c r="D876" s="10"/>
    </row>
    <row r="877" spans="1:4" x14ac:dyDescent="0.2">
      <c r="A877" s="12"/>
      <c r="D877" s="10"/>
    </row>
    <row r="878" spans="1:4" x14ac:dyDescent="0.2">
      <c r="A878" s="12"/>
      <c r="D878" s="10"/>
    </row>
    <row r="879" spans="1:4" x14ac:dyDescent="0.2">
      <c r="A879" s="12"/>
      <c r="D879" s="10"/>
    </row>
    <row r="880" spans="1:4" x14ac:dyDescent="0.2">
      <c r="A880" s="12"/>
      <c r="D880" s="10"/>
    </row>
    <row r="881" spans="1:4" x14ac:dyDescent="0.2">
      <c r="A881" s="12"/>
      <c r="D881" s="10"/>
    </row>
    <row r="882" spans="1:4" x14ac:dyDescent="0.2">
      <c r="A882" s="12"/>
      <c r="D882" s="10"/>
    </row>
    <row r="883" spans="1:4" x14ac:dyDescent="0.2">
      <c r="A883" s="12"/>
      <c r="D883" s="10"/>
    </row>
    <row r="884" spans="1:4" x14ac:dyDescent="0.2">
      <c r="A884" s="12"/>
      <c r="D884" s="10"/>
    </row>
    <row r="885" spans="1:4" x14ac:dyDescent="0.2">
      <c r="A885" s="12"/>
      <c r="D885" s="10"/>
    </row>
    <row r="886" spans="1:4" x14ac:dyDescent="0.2">
      <c r="A886" s="12"/>
      <c r="D886" s="10"/>
    </row>
    <row r="887" spans="1:4" x14ac:dyDescent="0.2">
      <c r="A887" s="12"/>
      <c r="D887" s="10"/>
    </row>
    <row r="888" spans="1:4" x14ac:dyDescent="0.2">
      <c r="A888" s="12"/>
      <c r="D888" s="10"/>
    </row>
    <row r="889" spans="1:4" x14ac:dyDescent="0.2">
      <c r="A889" s="12"/>
      <c r="D889" s="10"/>
    </row>
    <row r="890" spans="1:4" x14ac:dyDescent="0.2">
      <c r="A890" s="12"/>
      <c r="D890" s="10"/>
    </row>
    <row r="891" spans="1:4" x14ac:dyDescent="0.2">
      <c r="A891" s="12"/>
      <c r="D891" s="10"/>
    </row>
    <row r="892" spans="1:4" x14ac:dyDescent="0.2">
      <c r="A892" s="12"/>
      <c r="D892" s="10"/>
    </row>
    <row r="893" spans="1:4" x14ac:dyDescent="0.2">
      <c r="A893" s="12"/>
      <c r="D893" s="10"/>
    </row>
    <row r="894" spans="1:4" x14ac:dyDescent="0.2">
      <c r="A894" s="12"/>
      <c r="D894" s="10"/>
    </row>
    <row r="895" spans="1:4" x14ac:dyDescent="0.2">
      <c r="A895" s="12"/>
      <c r="D895" s="10"/>
    </row>
    <row r="896" spans="1:4" x14ac:dyDescent="0.2">
      <c r="A896" s="12"/>
      <c r="D896" s="10"/>
    </row>
    <row r="897" spans="1:4" x14ac:dyDescent="0.2">
      <c r="A897" s="12"/>
      <c r="D897" s="10"/>
    </row>
    <row r="898" spans="1:4" x14ac:dyDescent="0.2">
      <c r="A898" s="12"/>
      <c r="D898" s="10"/>
    </row>
    <row r="899" spans="1:4" x14ac:dyDescent="0.2">
      <c r="A899" s="12"/>
      <c r="D899" s="10"/>
    </row>
    <row r="900" spans="1:4" x14ac:dyDescent="0.2">
      <c r="A900" s="12"/>
      <c r="D900" s="10"/>
    </row>
    <row r="901" spans="1:4" x14ac:dyDescent="0.2">
      <c r="A901" s="12"/>
      <c r="D901" s="10"/>
    </row>
    <row r="902" spans="1:4" x14ac:dyDescent="0.2">
      <c r="A902" s="12"/>
      <c r="D902" s="10"/>
    </row>
    <row r="903" spans="1:4" x14ac:dyDescent="0.2">
      <c r="A903" s="12"/>
      <c r="D903" s="10"/>
    </row>
    <row r="904" spans="1:4" x14ac:dyDescent="0.2">
      <c r="A904" s="12"/>
      <c r="D904" s="10"/>
    </row>
    <row r="905" spans="1:4" x14ac:dyDescent="0.2">
      <c r="A905" s="12"/>
      <c r="D905" s="10"/>
    </row>
    <row r="906" spans="1:4" x14ac:dyDescent="0.2">
      <c r="A906" s="12"/>
      <c r="D906" s="10"/>
    </row>
    <row r="907" spans="1:4" x14ac:dyDescent="0.2">
      <c r="A907" s="12"/>
      <c r="D907" s="10"/>
    </row>
    <row r="908" spans="1:4" x14ac:dyDescent="0.2">
      <c r="A908" s="12"/>
      <c r="D908" s="10"/>
    </row>
    <row r="909" spans="1:4" x14ac:dyDescent="0.2">
      <c r="A909" s="12"/>
      <c r="D909" s="10"/>
    </row>
    <row r="910" spans="1:4" x14ac:dyDescent="0.2">
      <c r="A910" s="12"/>
      <c r="D910" s="10"/>
    </row>
    <row r="911" spans="1:4" x14ac:dyDescent="0.2">
      <c r="A911" s="12"/>
      <c r="D911" s="10"/>
    </row>
    <row r="912" spans="1:4" x14ac:dyDescent="0.2">
      <c r="A912" s="12"/>
      <c r="D912" s="10"/>
    </row>
    <row r="913" spans="1:4" x14ac:dyDescent="0.2">
      <c r="A913" s="12"/>
      <c r="D913" s="10"/>
    </row>
    <row r="914" spans="1:4" x14ac:dyDescent="0.2">
      <c r="A914" s="12"/>
      <c r="D914" s="10"/>
    </row>
    <row r="915" spans="1:4" x14ac:dyDescent="0.2">
      <c r="A915" s="12"/>
      <c r="D915" s="10"/>
    </row>
    <row r="916" spans="1:4" x14ac:dyDescent="0.2">
      <c r="A916" s="12"/>
      <c r="D916" s="10"/>
    </row>
    <row r="917" spans="1:4" x14ac:dyDescent="0.2">
      <c r="A917" s="12"/>
      <c r="D917" s="10"/>
    </row>
    <row r="918" spans="1:4" x14ac:dyDescent="0.2">
      <c r="A918" s="12"/>
      <c r="D918" s="10"/>
    </row>
    <row r="919" spans="1:4" x14ac:dyDescent="0.2">
      <c r="A919" s="12"/>
      <c r="D919" s="10"/>
    </row>
    <row r="920" spans="1:4" x14ac:dyDescent="0.2">
      <c r="A920" s="12"/>
      <c r="D920" s="10"/>
    </row>
    <row r="921" spans="1:4" x14ac:dyDescent="0.2">
      <c r="A921" s="12"/>
      <c r="D921" s="10"/>
    </row>
    <row r="922" spans="1:4" x14ac:dyDescent="0.2">
      <c r="A922" s="12"/>
      <c r="D922" s="10"/>
    </row>
    <row r="923" spans="1:4" x14ac:dyDescent="0.2">
      <c r="A923" s="12"/>
      <c r="D923" s="10"/>
    </row>
    <row r="924" spans="1:4" x14ac:dyDescent="0.2">
      <c r="A924" s="12"/>
      <c r="D924" s="10"/>
    </row>
    <row r="925" spans="1:4" x14ac:dyDescent="0.2">
      <c r="A925" s="12"/>
      <c r="D925" s="10"/>
    </row>
    <row r="926" spans="1:4" x14ac:dyDescent="0.2">
      <c r="A926" s="12"/>
      <c r="D926" s="10"/>
    </row>
    <row r="927" spans="1:4" x14ac:dyDescent="0.2">
      <c r="A927" s="12"/>
      <c r="D927" s="10"/>
    </row>
    <row r="928" spans="1:4" x14ac:dyDescent="0.2">
      <c r="A928" s="12"/>
      <c r="D928" s="10"/>
    </row>
    <row r="929" spans="1:4" x14ac:dyDescent="0.2">
      <c r="A929" s="12"/>
      <c r="D929" s="10"/>
    </row>
    <row r="930" spans="1:4" x14ac:dyDescent="0.2">
      <c r="A930" s="12"/>
      <c r="D930" s="10"/>
    </row>
    <row r="931" spans="1:4" x14ac:dyDescent="0.2">
      <c r="A931" s="12"/>
      <c r="D931" s="10"/>
    </row>
    <row r="932" spans="1:4" x14ac:dyDescent="0.2">
      <c r="A932" s="12"/>
      <c r="D932" s="10"/>
    </row>
    <row r="933" spans="1:4" x14ac:dyDescent="0.2">
      <c r="A933" s="12"/>
      <c r="D933" s="10"/>
    </row>
    <row r="934" spans="1:4" x14ac:dyDescent="0.2">
      <c r="A934" s="12"/>
      <c r="D934" s="10"/>
    </row>
    <row r="935" spans="1:4" x14ac:dyDescent="0.2">
      <c r="A935" s="12"/>
      <c r="D935" s="10"/>
    </row>
    <row r="936" spans="1:4" x14ac:dyDescent="0.2">
      <c r="A936" s="12"/>
      <c r="D936" s="10"/>
    </row>
    <row r="937" spans="1:4" x14ac:dyDescent="0.2">
      <c r="A937" s="12"/>
      <c r="D937" s="10"/>
    </row>
    <row r="938" spans="1:4" x14ac:dyDescent="0.2">
      <c r="A938" s="12"/>
      <c r="D938" s="10"/>
    </row>
    <row r="939" spans="1:4" x14ac:dyDescent="0.2">
      <c r="A939" s="12"/>
      <c r="D939" s="10"/>
    </row>
    <row r="940" spans="1:4" x14ac:dyDescent="0.2">
      <c r="A940" s="12"/>
      <c r="D940" s="10"/>
    </row>
    <row r="941" spans="1:4" x14ac:dyDescent="0.2">
      <c r="A941" s="12"/>
      <c r="D941" s="10"/>
    </row>
    <row r="942" spans="1:4" x14ac:dyDescent="0.2">
      <c r="A942" s="12"/>
      <c r="D942" s="10"/>
    </row>
    <row r="943" spans="1:4" x14ac:dyDescent="0.2">
      <c r="A943" s="12"/>
      <c r="D943" s="10"/>
    </row>
    <row r="944" spans="1:4" x14ac:dyDescent="0.2">
      <c r="A944" s="12"/>
      <c r="D944" s="10"/>
    </row>
    <row r="945" spans="1:4" x14ac:dyDescent="0.2">
      <c r="A945" s="12"/>
      <c r="D945" s="10"/>
    </row>
    <row r="946" spans="1:4" x14ac:dyDescent="0.2">
      <c r="A946" s="12"/>
      <c r="D946" s="10"/>
    </row>
    <row r="947" spans="1:4" x14ac:dyDescent="0.2">
      <c r="A947" s="12"/>
      <c r="D947" s="10"/>
    </row>
    <row r="948" spans="1:4" x14ac:dyDescent="0.2">
      <c r="A948" s="12"/>
      <c r="D948" s="10"/>
    </row>
    <row r="949" spans="1:4" x14ac:dyDescent="0.2">
      <c r="A949" s="12"/>
      <c r="D949" s="10"/>
    </row>
    <row r="950" spans="1:4" x14ac:dyDescent="0.2">
      <c r="A950" s="12"/>
      <c r="D950" s="10"/>
    </row>
    <row r="951" spans="1:4" x14ac:dyDescent="0.2">
      <c r="A951" s="12"/>
      <c r="D951" s="10"/>
    </row>
    <row r="952" spans="1:4" x14ac:dyDescent="0.2">
      <c r="A952" s="12"/>
      <c r="D952" s="10"/>
    </row>
    <row r="953" spans="1:4" x14ac:dyDescent="0.2">
      <c r="A953" s="12"/>
      <c r="D953" s="10"/>
    </row>
    <row r="954" spans="1:4" x14ac:dyDescent="0.2">
      <c r="A954" s="12"/>
      <c r="D954" s="10"/>
    </row>
    <row r="955" spans="1:4" x14ac:dyDescent="0.2">
      <c r="A955" s="12"/>
      <c r="D955" s="10"/>
    </row>
    <row r="956" spans="1:4" x14ac:dyDescent="0.2">
      <c r="A956" s="12"/>
      <c r="D956" s="10"/>
    </row>
    <row r="957" spans="1:4" x14ac:dyDescent="0.2">
      <c r="A957" s="12"/>
      <c r="D957" s="10"/>
    </row>
    <row r="958" spans="1:4" x14ac:dyDescent="0.2">
      <c r="A958" s="12"/>
      <c r="D958" s="10"/>
    </row>
    <row r="959" spans="1:4" x14ac:dyDescent="0.2">
      <c r="A959" s="12"/>
      <c r="D959" s="10"/>
    </row>
    <row r="960" spans="1:4" x14ac:dyDescent="0.2">
      <c r="A960" s="12"/>
      <c r="D960" s="10"/>
    </row>
    <row r="961" spans="1:4" x14ac:dyDescent="0.2">
      <c r="A961" s="12"/>
      <c r="D961" s="10"/>
    </row>
    <row r="962" spans="1:4" x14ac:dyDescent="0.2">
      <c r="A962" s="12"/>
      <c r="D962" s="10"/>
    </row>
    <row r="963" spans="1:4" x14ac:dyDescent="0.2">
      <c r="A963" s="12"/>
      <c r="D963" s="10"/>
    </row>
    <row r="964" spans="1:4" x14ac:dyDescent="0.2">
      <c r="A964" s="12"/>
      <c r="D964" s="10"/>
    </row>
    <row r="965" spans="1:4" x14ac:dyDescent="0.2">
      <c r="A965" s="12"/>
      <c r="D965" s="10"/>
    </row>
    <row r="966" spans="1:4" x14ac:dyDescent="0.2">
      <c r="A966" s="12"/>
      <c r="D966" s="10"/>
    </row>
    <row r="967" spans="1:4" x14ac:dyDescent="0.2">
      <c r="A967" s="12"/>
      <c r="D967" s="10"/>
    </row>
    <row r="968" spans="1:4" x14ac:dyDescent="0.2">
      <c r="A968" s="12"/>
      <c r="D968" s="10"/>
    </row>
    <row r="969" spans="1:4" x14ac:dyDescent="0.2">
      <c r="A969" s="12"/>
      <c r="D969" s="10"/>
    </row>
    <row r="970" spans="1:4" x14ac:dyDescent="0.2">
      <c r="A970" s="12"/>
      <c r="D970" s="10"/>
    </row>
    <row r="971" spans="1:4" x14ac:dyDescent="0.2">
      <c r="A971" s="12"/>
      <c r="D971" s="10"/>
    </row>
    <row r="972" spans="1:4" x14ac:dyDescent="0.2">
      <c r="A972" s="12"/>
      <c r="D972" s="10"/>
    </row>
    <row r="973" spans="1:4" x14ac:dyDescent="0.2">
      <c r="A973" s="12"/>
      <c r="D973" s="10"/>
    </row>
    <row r="974" spans="1:4" x14ac:dyDescent="0.2">
      <c r="A974" s="12"/>
      <c r="D974" s="10"/>
    </row>
    <row r="975" spans="1:4" x14ac:dyDescent="0.2">
      <c r="A975" s="12"/>
      <c r="D975" s="10"/>
    </row>
    <row r="976" spans="1:4" x14ac:dyDescent="0.2">
      <c r="A976" s="12"/>
      <c r="D976" s="10"/>
    </row>
    <row r="977" spans="1:4" x14ac:dyDescent="0.2">
      <c r="A977" s="12"/>
      <c r="D977" s="10"/>
    </row>
    <row r="978" spans="1:4" x14ac:dyDescent="0.2">
      <c r="A978" s="12"/>
      <c r="D978" s="10"/>
    </row>
    <row r="979" spans="1:4" x14ac:dyDescent="0.2">
      <c r="A979" s="12"/>
      <c r="D979" s="10"/>
    </row>
    <row r="980" spans="1:4" x14ac:dyDescent="0.2">
      <c r="A980" s="12"/>
      <c r="D980" s="10"/>
    </row>
    <row r="981" spans="1:4" x14ac:dyDescent="0.2">
      <c r="A981" s="12"/>
      <c r="D981" s="10"/>
    </row>
    <row r="982" spans="1:4" x14ac:dyDescent="0.2">
      <c r="A982" s="12"/>
      <c r="D982" s="10"/>
    </row>
    <row r="983" spans="1:4" x14ac:dyDescent="0.2">
      <c r="A983" s="12"/>
      <c r="D983" s="10"/>
    </row>
    <row r="984" spans="1:4" x14ac:dyDescent="0.2">
      <c r="A984" s="12"/>
      <c r="D984" s="10"/>
    </row>
    <row r="985" spans="1:4" x14ac:dyDescent="0.2">
      <c r="A985" s="12"/>
      <c r="D985" s="10"/>
    </row>
    <row r="986" spans="1:4" x14ac:dyDescent="0.2">
      <c r="A986" s="12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vocabulary'!$AP$4:$AP$6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vocabulary'!$AN$4:$AN$7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vocabulary'!$AR$4:$AR$5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vocabulary'!$AL$4:$AL$9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vocabulary'!$AQ$4:$AQ$5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8000000}">
          <x14:formula1>
            <xm:f>'controlled vocabulary'!$AO$4:$AO$5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X1000"/>
  <sheetViews>
    <sheetView topLeftCell="P1" workbookViewId="0">
      <selection activeCell="R11" sqref="R11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3.1640625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5" width="10.5" customWidth="1"/>
    <col min="36" max="36" width="15.33203125" bestFit="1" customWidth="1"/>
    <col min="37" max="37" width="17.83203125" bestFit="1" customWidth="1"/>
    <col min="38" max="38" width="13.5" bestFit="1" customWidth="1"/>
    <col min="39" max="39" width="20.33203125" bestFit="1" customWidth="1"/>
    <col min="40" max="40" width="14.33203125" bestFit="1" customWidth="1"/>
    <col min="41" max="41" width="9.33203125" bestFit="1" customWidth="1"/>
    <col min="42" max="42" width="15.5" customWidth="1"/>
    <col min="43" max="44" width="23.1640625" customWidth="1"/>
    <col min="45" max="45" width="16.1640625" bestFit="1" customWidth="1"/>
    <col min="46" max="46" width="12.6640625" style="4" bestFit="1" customWidth="1"/>
    <col min="47" max="47" width="16.6640625" bestFit="1" customWidth="1"/>
    <col min="48" max="48" width="18.83203125" bestFit="1" customWidth="1"/>
    <col min="49" max="49" width="18.83203125" customWidth="1"/>
    <col min="50" max="50" width="24.33203125" bestFit="1" customWidth="1"/>
    <col min="51" max="54" width="13.1640625" customWidth="1"/>
  </cols>
  <sheetData>
    <row r="1" spans="1:50" s="73" customFormat="1" ht="15" customHeight="1" x14ac:dyDescent="0.2">
      <c r="A1" s="72" t="s">
        <v>159</v>
      </c>
      <c r="B1" s="72" t="s">
        <v>160</v>
      </c>
      <c r="C1" s="72"/>
      <c r="D1" s="72"/>
      <c r="E1" s="74"/>
      <c r="F1" s="74"/>
      <c r="G1" s="74"/>
      <c r="H1" s="74"/>
      <c r="I1" s="74"/>
      <c r="J1" s="74"/>
      <c r="K1" s="74"/>
      <c r="L1" s="74"/>
      <c r="M1" s="74"/>
      <c r="N1" s="74"/>
      <c r="P1" s="75"/>
      <c r="Q1" s="72" t="s">
        <v>628</v>
      </c>
      <c r="R1" s="75"/>
      <c r="S1" s="75"/>
      <c r="T1" s="75"/>
      <c r="U1" s="75"/>
      <c r="V1" s="75"/>
      <c r="W1" s="75"/>
      <c r="X1" s="75"/>
      <c r="Y1" s="75"/>
      <c r="Z1" s="72" t="s">
        <v>161</v>
      </c>
      <c r="AA1" s="75"/>
      <c r="AB1" s="74"/>
      <c r="AC1" s="74"/>
      <c r="AD1" s="74"/>
      <c r="AE1" s="74"/>
      <c r="AF1" s="74"/>
      <c r="AG1" s="72" t="s">
        <v>629</v>
      </c>
      <c r="AH1" s="74"/>
      <c r="AI1" s="74"/>
      <c r="AJ1" s="74"/>
      <c r="AK1" s="74"/>
      <c r="AL1" s="72" t="s">
        <v>621</v>
      </c>
      <c r="AM1" s="75"/>
      <c r="AN1" s="74"/>
      <c r="AO1" s="74"/>
      <c r="AQ1" s="74"/>
      <c r="AR1" s="74"/>
      <c r="AS1" s="72" t="s">
        <v>162</v>
      </c>
      <c r="AT1" s="76"/>
      <c r="AU1" s="74"/>
      <c r="AV1" s="74"/>
      <c r="AW1" s="74"/>
      <c r="AX1" s="74"/>
    </row>
    <row r="2" spans="1:50" s="73" customFormat="1" ht="15" customHeight="1" x14ac:dyDescent="0.2">
      <c r="A2" s="77" t="s">
        <v>431</v>
      </c>
      <c r="B2" s="77" t="s">
        <v>901</v>
      </c>
      <c r="C2" s="77" t="s">
        <v>479</v>
      </c>
      <c r="D2" s="77" t="s">
        <v>461</v>
      </c>
      <c r="E2" s="77" t="s">
        <v>482</v>
      </c>
      <c r="F2" s="26" t="s">
        <v>820</v>
      </c>
      <c r="G2" s="77" t="s">
        <v>671</v>
      </c>
      <c r="H2" s="77" t="s">
        <v>470</v>
      </c>
      <c r="I2" s="77" t="s">
        <v>884</v>
      </c>
      <c r="J2" s="77" t="s">
        <v>885</v>
      </c>
      <c r="K2" s="77" t="s">
        <v>886</v>
      </c>
      <c r="L2" s="77" t="s">
        <v>483</v>
      </c>
      <c r="M2" s="77" t="s">
        <v>475</v>
      </c>
      <c r="N2" s="77" t="s">
        <v>476</v>
      </c>
      <c r="O2" s="77" t="s">
        <v>478</v>
      </c>
      <c r="P2" s="77" t="s">
        <v>796</v>
      </c>
      <c r="Q2" s="77" t="s">
        <v>433</v>
      </c>
      <c r="R2" s="77" t="s">
        <v>435</v>
      </c>
      <c r="S2" s="77" t="s">
        <v>436</v>
      </c>
      <c r="T2" s="77" t="s">
        <v>655</v>
      </c>
      <c r="U2" s="77" t="s">
        <v>646</v>
      </c>
      <c r="V2" s="77" t="s">
        <v>684</v>
      </c>
      <c r="W2" s="77" t="s">
        <v>438</v>
      </c>
      <c r="X2" s="77" t="s">
        <v>439</v>
      </c>
      <c r="Y2" s="77" t="s">
        <v>445</v>
      </c>
      <c r="Z2" s="77" t="s">
        <v>504</v>
      </c>
      <c r="AA2" s="78" t="s">
        <v>509</v>
      </c>
      <c r="AB2" s="77" t="s">
        <v>536</v>
      </c>
      <c r="AC2" s="77" t="s">
        <v>488</v>
      </c>
      <c r="AD2" s="77" t="s">
        <v>492</v>
      </c>
      <c r="AE2" s="77" t="s">
        <v>495</v>
      </c>
      <c r="AF2" s="77" t="s">
        <v>574</v>
      </c>
      <c r="AG2" s="77" t="s">
        <v>331</v>
      </c>
      <c r="AH2" s="77" t="s">
        <v>332</v>
      </c>
      <c r="AI2" s="77" t="s">
        <v>333</v>
      </c>
      <c r="AJ2" s="77" t="s">
        <v>657</v>
      </c>
      <c r="AK2" s="77" t="s">
        <v>358</v>
      </c>
      <c r="AL2" s="77" t="s">
        <v>699</v>
      </c>
      <c r="AM2" s="77" t="s">
        <v>749</v>
      </c>
      <c r="AN2" s="77" t="s">
        <v>702</v>
      </c>
      <c r="AO2" s="77" t="s">
        <v>936</v>
      </c>
      <c r="AP2" s="77" t="s">
        <v>700</v>
      </c>
      <c r="AQ2" s="77" t="s">
        <v>701</v>
      </c>
      <c r="AR2" s="77" t="s">
        <v>703</v>
      </c>
      <c r="AS2" s="79" t="s">
        <v>582</v>
      </c>
      <c r="AT2" s="80" t="s">
        <v>586</v>
      </c>
      <c r="AU2" s="78" t="s">
        <v>581</v>
      </c>
      <c r="AV2" s="77" t="s">
        <v>583</v>
      </c>
      <c r="AW2" s="77" t="s">
        <v>588</v>
      </c>
      <c r="AX2" s="77" t="s">
        <v>715</v>
      </c>
    </row>
    <row r="3" spans="1:50" s="73" customFormat="1" ht="15" customHeight="1" x14ac:dyDescent="0.2">
      <c r="A3" s="81"/>
      <c r="B3" s="81"/>
      <c r="C3" s="81"/>
      <c r="D3" s="81"/>
      <c r="E3" s="81"/>
      <c r="F3" s="81"/>
      <c r="G3" s="81"/>
      <c r="H3" s="81"/>
      <c r="I3" s="81"/>
      <c r="J3" s="81"/>
      <c r="K3" s="81"/>
      <c r="L3" s="82" t="str">
        <f>HYPERLINK("http://www.water-research.net/course/drainageclass.pdf","Soil Drainage Classes")</f>
        <v>Soil Drainage Classes</v>
      </c>
      <c r="M3" s="82" t="str">
        <f>HYPERLINK("http://www.nrcs.usda.gov/Internet/FSE_DOCUMENTS/nrcs142p2_052523.pdf","NRCS")</f>
        <v>NRCS</v>
      </c>
      <c r="N3" s="82" t="str">
        <f>HYPERLINK("http://jersey.uoregon.edu/~mstrick/AskGeoMan/geoQuerry11.html","Mafic vs. Felsic")</f>
        <v>Mafic vs. Felsic</v>
      </c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 t="s">
        <v>163</v>
      </c>
      <c r="AA3" s="81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1"/>
      <c r="AN3" s="83"/>
      <c r="AO3" s="83"/>
      <c r="AP3" s="83"/>
      <c r="AQ3" s="83"/>
      <c r="AR3" s="83"/>
      <c r="AS3" s="81" t="s">
        <v>137</v>
      </c>
      <c r="AT3" s="84"/>
      <c r="AU3" s="81" t="s">
        <v>164</v>
      </c>
      <c r="AV3" s="81" t="s">
        <v>165</v>
      </c>
      <c r="AW3" s="81"/>
      <c r="AX3" s="81"/>
    </row>
    <row r="4" spans="1:50" ht="12.75" customHeight="1" x14ac:dyDescent="0.2">
      <c r="A4" s="2" t="s">
        <v>166</v>
      </c>
      <c r="B4" s="2" t="s">
        <v>320</v>
      </c>
      <c r="C4" s="2" t="s">
        <v>167</v>
      </c>
      <c r="D4" s="2" t="s">
        <v>798</v>
      </c>
      <c r="E4" s="2" t="s">
        <v>168</v>
      </c>
      <c r="F4" s="2" t="s">
        <v>825</v>
      </c>
      <c r="G4" s="2" t="s">
        <v>674</v>
      </c>
      <c r="H4" s="2" t="s">
        <v>169</v>
      </c>
      <c r="I4" s="2" t="s">
        <v>887</v>
      </c>
      <c r="J4" s="2" t="s">
        <v>888</v>
      </c>
      <c r="K4" s="2" t="s">
        <v>889</v>
      </c>
      <c r="L4" s="2" t="s">
        <v>170</v>
      </c>
      <c r="M4" s="2" t="s">
        <v>171</v>
      </c>
      <c r="N4" s="2" t="s">
        <v>172</v>
      </c>
      <c r="O4" s="2" t="s">
        <v>173</v>
      </c>
      <c r="P4" s="18" t="s">
        <v>321</v>
      </c>
      <c r="Q4" s="2" t="s">
        <v>630</v>
      </c>
      <c r="R4" s="2" t="s">
        <v>634</v>
      </c>
      <c r="S4" s="2" t="s">
        <v>639</v>
      </c>
      <c r="T4" s="2" t="s">
        <v>643</v>
      </c>
      <c r="U4" s="2" t="s">
        <v>647</v>
      </c>
      <c r="V4" s="2" t="s">
        <v>685</v>
      </c>
      <c r="W4" s="2" t="s">
        <v>798</v>
      </c>
      <c r="X4" s="2" t="s">
        <v>798</v>
      </c>
      <c r="Y4" s="2" t="s">
        <v>664</v>
      </c>
      <c r="Z4" s="2" t="s">
        <v>303</v>
      </c>
      <c r="AA4" s="2" t="s">
        <v>273</v>
      </c>
      <c r="AB4" s="2" t="s">
        <v>174</v>
      </c>
      <c r="AC4" s="2" t="s">
        <v>798</v>
      </c>
      <c r="AD4" s="2" t="s">
        <v>798</v>
      </c>
      <c r="AE4" s="2" t="s">
        <v>799</v>
      </c>
      <c r="AF4" s="2" t="s">
        <v>575</v>
      </c>
      <c r="AG4" s="2" t="s">
        <v>652</v>
      </c>
      <c r="AH4" s="2" t="s">
        <v>634</v>
      </c>
      <c r="AI4" s="2" t="s">
        <v>644</v>
      </c>
      <c r="AJ4" s="2" t="s">
        <v>647</v>
      </c>
      <c r="AK4" s="2" t="s">
        <v>661</v>
      </c>
      <c r="AL4" s="17" t="s">
        <v>757</v>
      </c>
      <c r="AM4" s="2" t="s">
        <v>639</v>
      </c>
      <c r="AN4" s="18" t="s">
        <v>311</v>
      </c>
      <c r="AO4" s="2"/>
      <c r="AP4" s="18" t="s">
        <v>307</v>
      </c>
      <c r="AQ4" s="18" t="s">
        <v>309</v>
      </c>
      <c r="AR4" s="2" t="s">
        <v>314</v>
      </c>
      <c r="AS4" t="s">
        <v>247</v>
      </c>
      <c r="AT4" t="s">
        <v>252</v>
      </c>
      <c r="AU4" t="s">
        <v>293</v>
      </c>
      <c r="AV4" s="3" t="s">
        <v>175</v>
      </c>
      <c r="AW4" s="3" t="s">
        <v>798</v>
      </c>
      <c r="AX4" s="3" t="s">
        <v>174</v>
      </c>
    </row>
    <row r="5" spans="1:50" ht="12.75" customHeight="1" x14ac:dyDescent="0.2">
      <c r="A5" s="2" t="s">
        <v>176</v>
      </c>
      <c r="B5" s="2" t="s">
        <v>321</v>
      </c>
      <c r="C5" s="2" t="s">
        <v>177</v>
      </c>
      <c r="D5" s="2"/>
      <c r="E5" s="2" t="s">
        <v>178</v>
      </c>
      <c r="F5" s="2" t="s">
        <v>826</v>
      </c>
      <c r="G5" s="2" t="s">
        <v>673</v>
      </c>
      <c r="H5" s="2" t="s">
        <v>179</v>
      </c>
      <c r="I5" s="2" t="s">
        <v>890</v>
      </c>
      <c r="J5" s="2" t="s">
        <v>891</v>
      </c>
      <c r="K5" s="2" t="s">
        <v>892</v>
      </c>
      <c r="L5" s="2" t="s">
        <v>180</v>
      </c>
      <c r="M5" s="2" t="s">
        <v>181</v>
      </c>
      <c r="N5" s="2" t="s">
        <v>182</v>
      </c>
      <c r="O5" s="2" t="s">
        <v>183</v>
      </c>
      <c r="P5" s="18" t="s">
        <v>320</v>
      </c>
      <c r="Q5" s="2" t="s">
        <v>631</v>
      </c>
      <c r="R5" s="2" t="s">
        <v>635</v>
      </c>
      <c r="S5" s="2" t="s">
        <v>640</v>
      </c>
      <c r="T5" s="2" t="s">
        <v>659</v>
      </c>
      <c r="U5" s="2" t="s">
        <v>648</v>
      </c>
      <c r="V5" s="2" t="s">
        <v>686</v>
      </c>
      <c r="W5" s="2"/>
      <c r="X5" s="2"/>
      <c r="Y5" s="2" t="s">
        <v>663</v>
      </c>
      <c r="Z5" s="2" t="s">
        <v>184</v>
      </c>
      <c r="AA5" s="2" t="s">
        <v>275</v>
      </c>
      <c r="AB5" s="2" t="s">
        <v>185</v>
      </c>
      <c r="AC5" s="2"/>
      <c r="AD5" s="2"/>
      <c r="AE5" s="2"/>
      <c r="AF5" s="2" t="s">
        <v>576</v>
      </c>
      <c r="AG5" s="2" t="s">
        <v>653</v>
      </c>
      <c r="AH5" s="2" t="s">
        <v>635</v>
      </c>
      <c r="AI5" s="2" t="s">
        <v>656</v>
      </c>
      <c r="AJ5" s="2" t="s">
        <v>648</v>
      </c>
      <c r="AK5" s="2" t="s">
        <v>662</v>
      </c>
      <c r="AL5" s="2" t="s">
        <v>753</v>
      </c>
      <c r="AM5" s="2" t="s">
        <v>640</v>
      </c>
      <c r="AN5" s="18" t="s">
        <v>312</v>
      </c>
      <c r="AO5" s="2" t="s">
        <v>635</v>
      </c>
      <c r="AP5" s="18" t="s">
        <v>308</v>
      </c>
      <c r="AQ5" s="18" t="s">
        <v>310</v>
      </c>
      <c r="AR5" s="2" t="s">
        <v>315</v>
      </c>
      <c r="AS5" t="s">
        <v>248</v>
      </c>
      <c r="AT5" t="s">
        <v>800</v>
      </c>
      <c r="AU5" t="s">
        <v>294</v>
      </c>
      <c r="AV5" s="3" t="s">
        <v>197</v>
      </c>
      <c r="AW5" s="3"/>
      <c r="AX5" s="3" t="s">
        <v>185</v>
      </c>
    </row>
    <row r="6" spans="1:50" ht="12.75" customHeight="1" x14ac:dyDescent="0.2">
      <c r="A6" s="2" t="s">
        <v>186</v>
      </c>
      <c r="B6" s="2"/>
      <c r="C6" s="2" t="s">
        <v>187</v>
      </c>
      <c r="D6" s="2"/>
      <c r="E6" s="2" t="s">
        <v>188</v>
      </c>
      <c r="F6" s="2" t="s">
        <v>827</v>
      </c>
      <c r="G6" s="2" t="s">
        <v>212</v>
      </c>
      <c r="H6" s="2" t="s">
        <v>189</v>
      </c>
      <c r="I6" s="2" t="s">
        <v>893</v>
      </c>
      <c r="J6" s="2" t="s">
        <v>893</v>
      </c>
      <c r="K6" s="2" t="s">
        <v>894</v>
      </c>
      <c r="L6" s="2" t="s">
        <v>190</v>
      </c>
      <c r="M6" s="2" t="s">
        <v>191</v>
      </c>
      <c r="N6" s="2" t="s">
        <v>192</v>
      </c>
      <c r="O6" s="2" t="s">
        <v>193</v>
      </c>
      <c r="P6" s="2"/>
      <c r="Q6" s="2" t="s">
        <v>632</v>
      </c>
      <c r="R6" s="2" t="s">
        <v>638</v>
      </c>
      <c r="S6" s="2" t="s">
        <v>641</v>
      </c>
      <c r="T6" s="2" t="s">
        <v>668</v>
      </c>
      <c r="U6" s="2" t="s">
        <v>649</v>
      </c>
      <c r="V6" s="2" t="s">
        <v>296</v>
      </c>
      <c r="W6" s="2"/>
      <c r="X6" s="2"/>
      <c r="Y6" s="2" t="s">
        <v>678</v>
      </c>
      <c r="Z6" s="2" t="s">
        <v>194</v>
      </c>
      <c r="AA6" s="2" t="s">
        <v>274</v>
      </c>
      <c r="AB6" s="2" t="s">
        <v>195</v>
      </c>
      <c r="AC6" s="2"/>
      <c r="AD6" s="2"/>
      <c r="AE6" s="2"/>
      <c r="AF6" s="2" t="s">
        <v>695</v>
      </c>
      <c r="AG6" s="2" t="s">
        <v>654</v>
      </c>
      <c r="AH6" s="2" t="s">
        <v>638</v>
      </c>
      <c r="AI6" s="2"/>
      <c r="AJ6" s="2" t="s">
        <v>649</v>
      </c>
      <c r="AK6" s="2" t="s">
        <v>676</v>
      </c>
      <c r="AL6" s="2" t="s">
        <v>754</v>
      </c>
      <c r="AM6" s="2" t="s">
        <v>750</v>
      </c>
      <c r="AN6" s="18" t="s">
        <v>313</v>
      </c>
      <c r="AO6" s="18"/>
      <c r="AP6" s="18" t="s">
        <v>212</v>
      </c>
      <c r="AQ6" s="2"/>
      <c r="AR6" s="18"/>
      <c r="AS6" t="s">
        <v>213</v>
      </c>
      <c r="AT6" t="s">
        <v>196</v>
      </c>
      <c r="AU6" s="17" t="s">
        <v>295</v>
      </c>
      <c r="AV6" s="3" t="s">
        <v>34</v>
      </c>
      <c r="AW6" s="3"/>
      <c r="AX6" s="3" t="s">
        <v>195</v>
      </c>
    </row>
    <row r="7" spans="1:50" ht="12.75" customHeight="1" x14ac:dyDescent="0.2">
      <c r="A7" s="2" t="s">
        <v>198</v>
      </c>
      <c r="B7" s="2"/>
      <c r="C7" s="2" t="s">
        <v>199</v>
      </c>
      <c r="D7" s="2"/>
      <c r="E7" s="2"/>
      <c r="F7" s="2" t="s">
        <v>828</v>
      </c>
      <c r="G7" s="2"/>
      <c r="H7" s="2" t="s">
        <v>200</v>
      </c>
      <c r="I7" s="2"/>
      <c r="J7" s="2"/>
      <c r="K7" s="2"/>
      <c r="L7" s="2" t="s">
        <v>201</v>
      </c>
      <c r="M7" s="2" t="s">
        <v>202</v>
      </c>
      <c r="N7" s="2"/>
      <c r="O7" s="2" t="s">
        <v>203</v>
      </c>
      <c r="P7" s="2"/>
      <c r="Q7" s="2" t="s">
        <v>633</v>
      </c>
      <c r="R7" s="2" t="s">
        <v>636</v>
      </c>
      <c r="S7" s="2" t="s">
        <v>642</v>
      </c>
      <c r="T7" s="2"/>
      <c r="U7" s="2" t="s">
        <v>650</v>
      </c>
      <c r="V7" s="2"/>
      <c r="W7" s="2"/>
      <c r="X7" s="2"/>
      <c r="Y7" s="2" t="s">
        <v>679</v>
      </c>
      <c r="Z7" s="2" t="s">
        <v>204</v>
      </c>
      <c r="AA7" s="2" t="s">
        <v>277</v>
      </c>
      <c r="AB7" s="2" t="s">
        <v>205</v>
      </c>
      <c r="AC7" s="2"/>
      <c r="AD7" s="2"/>
      <c r="AE7" s="2"/>
      <c r="AF7" s="2"/>
      <c r="AG7" s="2"/>
      <c r="AH7" s="2" t="s">
        <v>636</v>
      </c>
      <c r="AI7" s="2"/>
      <c r="AJ7" s="2" t="s">
        <v>650</v>
      </c>
      <c r="AK7" s="2" t="s">
        <v>677</v>
      </c>
      <c r="AL7" s="2" t="s">
        <v>755</v>
      </c>
      <c r="AM7" s="2"/>
      <c r="AN7" s="2" t="s">
        <v>801</v>
      </c>
      <c r="AO7" s="2"/>
      <c r="AP7" s="2"/>
      <c r="AQ7" s="2"/>
      <c r="AR7" s="18"/>
      <c r="AS7" t="s">
        <v>230</v>
      </c>
      <c r="AT7" t="s">
        <v>214</v>
      </c>
      <c r="AU7" t="s">
        <v>260</v>
      </c>
      <c r="AV7" s="3" t="s">
        <v>223</v>
      </c>
      <c r="AW7" s="3"/>
      <c r="AX7" s="3" t="s">
        <v>205</v>
      </c>
    </row>
    <row r="8" spans="1:50" ht="12.75" customHeight="1" x14ac:dyDescent="0.2">
      <c r="A8" s="2" t="s">
        <v>206</v>
      </c>
      <c r="B8" s="2"/>
      <c r="C8" s="2" t="s">
        <v>207</v>
      </c>
      <c r="D8" s="2"/>
      <c r="E8" s="2"/>
      <c r="F8" s="2" t="s">
        <v>829</v>
      </c>
      <c r="G8" s="2"/>
      <c r="H8" s="2" t="s">
        <v>208</v>
      </c>
      <c r="I8" s="2"/>
      <c r="J8" s="2"/>
      <c r="K8" s="2"/>
      <c r="L8" s="2" t="s">
        <v>209</v>
      </c>
      <c r="M8" s="2" t="s">
        <v>210</v>
      </c>
      <c r="N8" s="2"/>
      <c r="O8" s="2" t="s">
        <v>211</v>
      </c>
      <c r="P8" s="2"/>
      <c r="Q8" s="2" t="s">
        <v>782</v>
      </c>
      <c r="R8" s="2" t="s">
        <v>637</v>
      </c>
      <c r="S8" s="2" t="s">
        <v>722</v>
      </c>
      <c r="T8" s="2"/>
      <c r="U8" s="2" t="s">
        <v>651</v>
      </c>
      <c r="V8" s="2"/>
      <c r="W8" s="2"/>
      <c r="X8" s="2"/>
      <c r="Y8" s="2" t="s">
        <v>680</v>
      </c>
      <c r="Z8" s="2" t="s">
        <v>949</v>
      </c>
      <c r="AA8" s="2" t="s">
        <v>276</v>
      </c>
      <c r="AB8" s="2" t="s">
        <v>212</v>
      </c>
      <c r="AC8" s="2"/>
      <c r="AD8" s="2"/>
      <c r="AE8" s="2"/>
      <c r="AF8" s="2"/>
      <c r="AG8" s="2"/>
      <c r="AH8" s="2" t="s">
        <v>637</v>
      </c>
      <c r="AI8" s="2"/>
      <c r="AJ8" s="2" t="s">
        <v>651</v>
      </c>
      <c r="AK8" s="2"/>
      <c r="AL8" s="2" t="s">
        <v>756</v>
      </c>
      <c r="AM8" s="2"/>
      <c r="AN8" s="2"/>
      <c r="AO8" s="2"/>
      <c r="AP8" s="2"/>
      <c r="AQ8" s="2"/>
      <c r="AR8" s="2"/>
      <c r="AS8" t="s">
        <v>235</v>
      </c>
      <c r="AT8" t="s">
        <v>222</v>
      </c>
      <c r="AU8" t="s">
        <v>261</v>
      </c>
      <c r="AV8" s="3" t="s">
        <v>296</v>
      </c>
      <c r="AW8" s="3"/>
      <c r="AX8" s="3" t="s">
        <v>212</v>
      </c>
    </row>
    <row r="9" spans="1:50" ht="12.75" customHeight="1" x14ac:dyDescent="0.2">
      <c r="A9" s="2" t="s">
        <v>215</v>
      </c>
      <c r="B9" s="2"/>
      <c r="C9" s="2" t="s">
        <v>216</v>
      </c>
      <c r="D9" s="2"/>
      <c r="E9" s="2"/>
      <c r="F9" s="2" t="s">
        <v>830</v>
      </c>
      <c r="G9" s="2"/>
      <c r="H9" s="2" t="s">
        <v>217</v>
      </c>
      <c r="I9" s="2"/>
      <c r="J9" s="2"/>
      <c r="K9" s="2"/>
      <c r="L9" s="2" t="s">
        <v>218</v>
      </c>
      <c r="M9" s="2" t="s">
        <v>219</v>
      </c>
      <c r="N9" s="2"/>
      <c r="O9" s="2" t="s">
        <v>220</v>
      </c>
      <c r="P9" s="2"/>
      <c r="Q9" s="2" t="s">
        <v>783</v>
      </c>
      <c r="R9" s="17" t="s">
        <v>941</v>
      </c>
      <c r="S9" s="2"/>
      <c r="T9" s="2"/>
      <c r="U9" s="2" t="s">
        <v>792</v>
      </c>
      <c r="V9" s="2"/>
      <c r="W9" s="2"/>
      <c r="X9" s="2"/>
      <c r="Y9" s="2" t="s">
        <v>675</v>
      </c>
      <c r="Z9" s="2" t="s">
        <v>221</v>
      </c>
      <c r="AA9" s="2"/>
      <c r="AB9" s="2"/>
      <c r="AC9" s="2"/>
      <c r="AD9" s="2"/>
      <c r="AE9" s="2"/>
      <c r="AF9" s="2"/>
      <c r="AG9" s="2"/>
      <c r="AH9" s="2"/>
      <c r="AI9" s="2"/>
      <c r="AJ9" s="2" t="s">
        <v>658</v>
      </c>
      <c r="AK9" s="2"/>
      <c r="AL9" s="2" t="s">
        <v>704</v>
      </c>
      <c r="AM9" s="2"/>
      <c r="AN9" s="2"/>
      <c r="AO9" s="2"/>
      <c r="AP9" s="2"/>
      <c r="AQ9" s="2"/>
      <c r="AR9" s="2"/>
      <c r="AS9" t="s">
        <v>304</v>
      </c>
      <c r="AT9" t="s">
        <v>254</v>
      </c>
      <c r="AU9" t="s">
        <v>262</v>
      </c>
      <c r="AV9" s="3" t="s">
        <v>297</v>
      </c>
      <c r="AW9" s="3"/>
      <c r="AX9" s="3"/>
    </row>
    <row r="10" spans="1:50" ht="12.75" customHeight="1" x14ac:dyDescent="0.2">
      <c r="A10" s="2" t="s">
        <v>224</v>
      </c>
      <c r="B10" s="2"/>
      <c r="C10" s="2" t="s">
        <v>225</v>
      </c>
      <c r="D10" s="2"/>
      <c r="E10" s="2"/>
      <c r="F10" s="2" t="s">
        <v>831</v>
      </c>
      <c r="G10" s="2"/>
      <c r="H10" s="2" t="s">
        <v>226</v>
      </c>
      <c r="I10" s="2"/>
      <c r="J10" s="2"/>
      <c r="K10" s="2"/>
      <c r="L10" s="2" t="s">
        <v>227</v>
      </c>
      <c r="M10" s="2" t="s">
        <v>228</v>
      </c>
      <c r="N10" s="2"/>
      <c r="O10" s="2"/>
      <c r="P10" s="2"/>
      <c r="Q10" s="2"/>
      <c r="R10" s="2" t="s">
        <v>300</v>
      </c>
      <c r="S10" s="2"/>
      <c r="T10" s="2"/>
      <c r="U10" s="2"/>
      <c r="V10" s="2"/>
      <c r="W10" s="2"/>
      <c r="X10" s="2"/>
      <c r="Y10" s="2"/>
      <c r="Z10" s="2" t="s">
        <v>229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t="s">
        <v>249</v>
      </c>
      <c r="AT10" t="s">
        <v>231</v>
      </c>
      <c r="AU10" t="s">
        <v>263</v>
      </c>
      <c r="AV10" s="3" t="s">
        <v>298</v>
      </c>
      <c r="AW10" s="3"/>
      <c r="AX10" s="3"/>
    </row>
    <row r="11" spans="1:50" ht="12.75" customHeight="1" x14ac:dyDescent="0.2">
      <c r="A11" s="2"/>
      <c r="B11" s="2"/>
      <c r="C11" s="2" t="s">
        <v>232</v>
      </c>
      <c r="D11" s="2"/>
      <c r="E11" s="2"/>
      <c r="F11" s="2" t="s">
        <v>832</v>
      </c>
      <c r="G11" s="2"/>
      <c r="H11" s="2" t="s">
        <v>804</v>
      </c>
      <c r="I11" s="2"/>
      <c r="J11" s="2"/>
      <c r="K11" s="2"/>
      <c r="L11" s="2"/>
      <c r="M11" s="2" t="s">
        <v>233</v>
      </c>
      <c r="N11" s="2"/>
      <c r="O11" s="2"/>
      <c r="P11" s="2"/>
      <c r="Q11" s="2"/>
      <c r="R11" s="2" t="s">
        <v>704</v>
      </c>
      <c r="S11" s="2"/>
      <c r="T11" s="2"/>
      <c r="U11" s="2"/>
      <c r="V11" s="2"/>
      <c r="W11" s="2"/>
      <c r="X11" s="2"/>
      <c r="Y11" s="2"/>
      <c r="Z11" s="2" t="s">
        <v>234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t="s">
        <v>250</v>
      </c>
      <c r="AT11" t="s">
        <v>236</v>
      </c>
      <c r="AU11" t="s">
        <v>236</v>
      </c>
      <c r="AV11" s="3" t="s">
        <v>808</v>
      </c>
      <c r="AW11" s="3"/>
      <c r="AX11" s="3"/>
    </row>
    <row r="12" spans="1:50" ht="12.75" customHeight="1" x14ac:dyDescent="0.2">
      <c r="A12" s="2"/>
      <c r="B12" s="2"/>
      <c r="C12" s="2"/>
      <c r="D12" s="2"/>
      <c r="E12" s="2"/>
      <c r="F12" s="2" t="s">
        <v>833</v>
      </c>
      <c r="G12" s="2"/>
      <c r="H12" s="2"/>
      <c r="I12" s="2"/>
      <c r="J12" s="2"/>
      <c r="K12" s="2"/>
      <c r="L12" s="2"/>
      <c r="M12" s="2" t="s">
        <v>805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237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t="s">
        <v>251</v>
      </c>
      <c r="AT12" t="s">
        <v>255</v>
      </c>
      <c r="AU12" t="s">
        <v>264</v>
      </c>
      <c r="AV12" s="3"/>
      <c r="AW12" s="3"/>
      <c r="AX12" s="3"/>
    </row>
    <row r="13" spans="1:50" ht="12.75" customHeight="1" x14ac:dyDescent="0.2">
      <c r="A13" s="2"/>
      <c r="B13" s="2"/>
      <c r="C13" s="2"/>
      <c r="D13" s="2"/>
      <c r="E13" s="2"/>
      <c r="F13" s="2" t="s">
        <v>834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238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3" t="s">
        <v>795</v>
      </c>
      <c r="AT13" t="s">
        <v>256</v>
      </c>
      <c r="AU13" t="s">
        <v>265</v>
      </c>
      <c r="AV13" s="3"/>
      <c r="AW13" s="3"/>
      <c r="AX13" s="3"/>
    </row>
    <row r="14" spans="1:50" ht="12.75" customHeight="1" x14ac:dyDescent="0.2">
      <c r="A14" s="2"/>
      <c r="B14" s="2"/>
      <c r="C14" s="2"/>
      <c r="D14" s="2"/>
      <c r="E14" s="2"/>
      <c r="F14" s="2" t="s">
        <v>835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239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3"/>
      <c r="AT14" t="s">
        <v>253</v>
      </c>
      <c r="AU14" t="s">
        <v>266</v>
      </c>
      <c r="AV14" s="3"/>
      <c r="AW14" s="3"/>
      <c r="AX14" s="3"/>
    </row>
    <row r="15" spans="1:50" ht="12.75" customHeight="1" x14ac:dyDescent="0.2">
      <c r="A15" s="2"/>
      <c r="B15" s="2"/>
      <c r="C15" s="2"/>
      <c r="D15" s="2"/>
      <c r="E15" s="2"/>
      <c r="F15" s="2" t="s">
        <v>836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262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3"/>
      <c r="AT15" t="s">
        <v>257</v>
      </c>
      <c r="AU15" t="s">
        <v>267</v>
      </c>
      <c r="AV15" s="3"/>
      <c r="AW15" s="3"/>
      <c r="AX15" s="3"/>
    </row>
    <row r="16" spans="1:50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301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"/>
      <c r="AT16" t="s">
        <v>258</v>
      </c>
      <c r="AU16" t="s">
        <v>268</v>
      </c>
      <c r="AV16" s="3"/>
      <c r="AW16" s="3"/>
      <c r="AX16" s="3"/>
    </row>
    <row r="17" spans="1:50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944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"/>
      <c r="AT17" t="s">
        <v>259</v>
      </c>
      <c r="AU17" t="s">
        <v>269</v>
      </c>
      <c r="AV17" s="3"/>
      <c r="AW17" s="3"/>
      <c r="AX17" s="3"/>
    </row>
    <row r="18" spans="1:50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945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"/>
      <c r="AT18" t="s">
        <v>299</v>
      </c>
      <c r="AU18" t="s">
        <v>270</v>
      </c>
      <c r="AV18" s="3"/>
      <c r="AW18" s="3"/>
      <c r="AX18" s="3"/>
    </row>
    <row r="19" spans="1:50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946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"/>
      <c r="AT19" s="4" t="s">
        <v>300</v>
      </c>
      <c r="AU19" s="3" t="s">
        <v>803</v>
      </c>
      <c r="AV19" s="3"/>
      <c r="AW19" s="3"/>
      <c r="AX19" s="3"/>
    </row>
    <row r="20" spans="1:50" ht="12.75" customHeight="1" x14ac:dyDescent="0.2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"/>
      <c r="AT20" s="4" t="s">
        <v>302</v>
      </c>
      <c r="AU20" s="3" t="s">
        <v>806</v>
      </c>
      <c r="AV20" s="3"/>
      <c r="AW20" s="3"/>
      <c r="AX20" s="3"/>
    </row>
    <row r="21" spans="1:50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"/>
      <c r="AT21" s="4" t="s">
        <v>807</v>
      </c>
      <c r="AU21" s="3" t="s">
        <v>837</v>
      </c>
      <c r="AV21" s="3"/>
      <c r="AW21" s="3"/>
      <c r="AX21" s="3"/>
    </row>
    <row r="22" spans="1:50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"/>
      <c r="AT22" s="4" t="s">
        <v>845</v>
      </c>
      <c r="AU22" s="3" t="s">
        <v>843</v>
      </c>
      <c r="AV22" s="3"/>
      <c r="AW22" s="3"/>
      <c r="AX22" s="3"/>
    </row>
    <row r="23" spans="1:50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"/>
      <c r="AU23" s="3" t="s">
        <v>844</v>
      </c>
      <c r="AV23" s="3"/>
      <c r="AW23" s="3"/>
      <c r="AX23" s="3"/>
    </row>
    <row r="24" spans="1:50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"/>
      <c r="AU24" s="3"/>
      <c r="AV24" s="3"/>
      <c r="AW24" s="3"/>
      <c r="AX24" s="3"/>
    </row>
    <row r="25" spans="1:50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"/>
      <c r="AU25" s="3"/>
      <c r="AV25" s="1"/>
      <c r="AW25" s="1"/>
      <c r="AX25" s="1"/>
    </row>
    <row r="26" spans="1:50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"/>
      <c r="AU26" s="3"/>
      <c r="AV26" s="1"/>
      <c r="AW26" s="1"/>
      <c r="AX26" s="1"/>
    </row>
    <row r="27" spans="1:50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"/>
      <c r="AU27" s="1"/>
      <c r="AV27" s="1"/>
      <c r="AW27" s="1"/>
      <c r="AX27" s="1"/>
    </row>
    <row r="28" spans="1:50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2"/>
      <c r="AO28" s="2"/>
      <c r="AP28" s="2"/>
      <c r="AQ28" s="2"/>
      <c r="AR28" s="2"/>
      <c r="AS28" s="1"/>
      <c r="AU28" s="1"/>
      <c r="AV28" s="1"/>
      <c r="AW28" s="1"/>
      <c r="AX28" s="1"/>
    </row>
    <row r="29" spans="1:50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U29" s="1"/>
      <c r="AV29" s="1"/>
      <c r="AW29" s="1"/>
      <c r="AX29" s="1"/>
    </row>
    <row r="30" spans="1:50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U30" s="1"/>
      <c r="AV30" s="1"/>
      <c r="AW30" s="1"/>
      <c r="AX30" s="1"/>
    </row>
    <row r="31" spans="1:50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U31" s="1"/>
      <c r="AV31" s="1"/>
      <c r="AW31" s="1"/>
      <c r="AX31" s="1"/>
    </row>
    <row r="32" spans="1:50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U32" s="1"/>
      <c r="AV32" s="1"/>
      <c r="AW32" s="1"/>
      <c r="AX32" s="1"/>
    </row>
    <row r="33" spans="1:50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U33" s="1"/>
      <c r="AV33" s="1"/>
      <c r="AW33" s="1"/>
      <c r="AX33" s="1"/>
    </row>
    <row r="34" spans="1:50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U34" s="1"/>
      <c r="AV34" s="1"/>
      <c r="AW34" s="1"/>
      <c r="AX34" s="1"/>
    </row>
    <row r="35" spans="1:50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U35" s="1"/>
      <c r="AV35" s="1"/>
      <c r="AW35" s="1"/>
      <c r="AX35" s="1"/>
    </row>
    <row r="36" spans="1:50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U36" s="1"/>
      <c r="AV36" s="1"/>
      <c r="AW36" s="1"/>
      <c r="AX36" s="1"/>
    </row>
    <row r="37" spans="1:50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U37" s="1"/>
      <c r="AV37" s="1"/>
      <c r="AW37" s="1"/>
      <c r="AX37" s="1"/>
    </row>
    <row r="38" spans="1:50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U38" s="1"/>
      <c r="AV38" s="1"/>
      <c r="AW38" s="1"/>
      <c r="AX38" s="1"/>
    </row>
    <row r="39" spans="1:50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U39" s="1"/>
      <c r="AV39" s="1"/>
      <c r="AW39" s="1"/>
      <c r="AX39" s="1"/>
    </row>
    <row r="40" spans="1:50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U40" s="1"/>
      <c r="AV40" s="1"/>
      <c r="AW40" s="1"/>
      <c r="AX40" s="1"/>
    </row>
    <row r="41" spans="1:50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U41" s="1"/>
      <c r="AV41" s="1"/>
      <c r="AW41" s="1"/>
      <c r="AX41" s="1"/>
    </row>
    <row r="42" spans="1:50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U42" s="1"/>
      <c r="AV42" s="1"/>
      <c r="AW42" s="1"/>
      <c r="AX42" s="1"/>
    </row>
    <row r="43" spans="1:50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U43" s="1"/>
      <c r="AV43" s="1"/>
      <c r="AW43" s="1"/>
      <c r="AX43" s="1"/>
    </row>
    <row r="44" spans="1:50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U44" s="1"/>
      <c r="AV44" s="1"/>
      <c r="AW44" s="1"/>
      <c r="AX44" s="1"/>
    </row>
    <row r="45" spans="1:50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U45" s="1"/>
      <c r="AV45" s="1"/>
      <c r="AW45" s="1"/>
      <c r="AX45" s="1"/>
    </row>
    <row r="46" spans="1:50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U46" s="1"/>
      <c r="AV46" s="1"/>
      <c r="AW46" s="1"/>
      <c r="AX46" s="1"/>
    </row>
    <row r="47" spans="1:50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U47" s="1"/>
      <c r="AV47" s="1"/>
      <c r="AW47" s="1"/>
      <c r="AX47" s="1"/>
    </row>
    <row r="48" spans="1:50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U48" s="1"/>
      <c r="AV48" s="1"/>
      <c r="AW48" s="1"/>
      <c r="AX48" s="1"/>
    </row>
    <row r="49" spans="1:50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U49" s="1"/>
      <c r="AV49" s="1"/>
      <c r="AW49" s="1"/>
      <c r="AX49" s="1"/>
    </row>
    <row r="50" spans="1:50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U50" s="1"/>
      <c r="AV50" s="1"/>
      <c r="AW50" s="1"/>
      <c r="AX50" s="1"/>
    </row>
    <row r="51" spans="1:50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U51" s="1"/>
      <c r="AV51" s="1"/>
      <c r="AW51" s="1"/>
      <c r="AX51" s="1"/>
    </row>
    <row r="52" spans="1:50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U52" s="1"/>
      <c r="AV52" s="1"/>
      <c r="AW52" s="1"/>
      <c r="AX52" s="1"/>
    </row>
    <row r="53" spans="1:50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U53" s="1"/>
      <c r="AV53" s="1"/>
      <c r="AW53" s="1"/>
      <c r="AX53" s="1"/>
    </row>
    <row r="54" spans="1:50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U54" s="1"/>
      <c r="AV54" s="1"/>
      <c r="AW54" s="1"/>
      <c r="AX54" s="1"/>
    </row>
    <row r="55" spans="1:50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U55" s="1"/>
      <c r="AV55" s="1"/>
      <c r="AW55" s="1"/>
      <c r="AX55" s="1"/>
    </row>
    <row r="56" spans="1:50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U56" s="1"/>
      <c r="AV56" s="1"/>
      <c r="AW56" s="1"/>
      <c r="AX56" s="1"/>
    </row>
    <row r="57" spans="1:50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U57" s="1"/>
      <c r="AV57" s="1"/>
      <c r="AW57" s="1"/>
      <c r="AX57" s="1"/>
    </row>
    <row r="58" spans="1:5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U58" s="1"/>
      <c r="AV58" s="1"/>
      <c r="AW58" s="1"/>
      <c r="AX58" s="1"/>
    </row>
    <row r="59" spans="1:5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U59" s="1"/>
      <c r="AV59" s="1"/>
      <c r="AW59" s="1"/>
      <c r="AX59" s="1"/>
    </row>
    <row r="60" spans="1:5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U60" s="1"/>
      <c r="AV60" s="1"/>
      <c r="AW60" s="1"/>
      <c r="AX60" s="1"/>
    </row>
    <row r="61" spans="1:50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U61" s="1"/>
      <c r="AV61" s="1"/>
      <c r="AW61" s="1"/>
      <c r="AX61" s="1"/>
    </row>
    <row r="62" spans="1:50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U62" s="1"/>
      <c r="AV62" s="1"/>
      <c r="AW62" s="1"/>
      <c r="AX62" s="1"/>
    </row>
    <row r="63" spans="1:50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U63" s="1"/>
      <c r="AV63" s="1"/>
      <c r="AW63" s="1"/>
      <c r="AX63" s="1"/>
    </row>
    <row r="64" spans="1:50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U64" s="1"/>
      <c r="AV64" s="1"/>
      <c r="AW64" s="1"/>
      <c r="AX64" s="1"/>
    </row>
    <row r="65" spans="1:50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U65" s="1"/>
      <c r="AV65" s="1"/>
      <c r="AW65" s="1"/>
      <c r="AX65" s="1"/>
    </row>
    <row r="66" spans="1:5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U66" s="1"/>
      <c r="AV66" s="1"/>
      <c r="AW66" s="1"/>
      <c r="AX66" s="1"/>
    </row>
    <row r="67" spans="1:5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U67" s="1"/>
      <c r="AV67" s="1"/>
      <c r="AW67" s="1"/>
      <c r="AX67" s="1"/>
    </row>
    <row r="68" spans="1:5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U68" s="1"/>
      <c r="AV68" s="1"/>
      <c r="AW68" s="1"/>
      <c r="AX68" s="1"/>
    </row>
    <row r="69" spans="1:5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U69" s="1"/>
      <c r="AV69" s="1"/>
      <c r="AW69" s="1"/>
      <c r="AX69" s="1"/>
    </row>
    <row r="70" spans="1:5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U70" s="1"/>
      <c r="AV70" s="1"/>
      <c r="AW70" s="1"/>
      <c r="AX70" s="1"/>
    </row>
    <row r="71" spans="1:50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U71" s="1"/>
      <c r="AV71" s="1"/>
      <c r="AW71" s="1"/>
      <c r="AX71" s="1"/>
    </row>
    <row r="72" spans="1:50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U72" s="1"/>
      <c r="AV72" s="1"/>
      <c r="AW72" s="1"/>
      <c r="AX72" s="1"/>
    </row>
    <row r="73" spans="1:50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U73" s="1"/>
      <c r="AV73" s="1"/>
      <c r="AW73" s="1"/>
      <c r="AX73" s="1"/>
    </row>
    <row r="74" spans="1:50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U74" s="1"/>
      <c r="AV74" s="1"/>
      <c r="AW74" s="1"/>
      <c r="AX74" s="1"/>
    </row>
    <row r="75" spans="1:50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U75" s="1"/>
      <c r="AV75" s="1"/>
      <c r="AW75" s="1"/>
      <c r="AX75" s="1"/>
    </row>
    <row r="76" spans="1:5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U76" s="1"/>
      <c r="AV76" s="1"/>
      <c r="AW76" s="1"/>
      <c r="AX76" s="1"/>
    </row>
    <row r="77" spans="1:5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U77" s="1"/>
      <c r="AV77" s="1"/>
      <c r="AW77" s="1"/>
      <c r="AX77" s="1"/>
    </row>
    <row r="78" spans="1:50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U78" s="1"/>
      <c r="AV78" s="1"/>
      <c r="AW78" s="1"/>
      <c r="AX78" s="1"/>
    </row>
    <row r="79" spans="1:5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U79" s="1"/>
      <c r="AV79" s="1"/>
      <c r="AW79" s="1"/>
      <c r="AX79" s="1"/>
    </row>
    <row r="80" spans="1:5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U80" s="1"/>
      <c r="AV80" s="1"/>
      <c r="AW80" s="1"/>
      <c r="AX80" s="1"/>
    </row>
    <row r="81" spans="1:5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U81" s="1"/>
      <c r="AV81" s="1"/>
      <c r="AW81" s="1"/>
      <c r="AX81" s="1"/>
    </row>
    <row r="82" spans="1:50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U82" s="1"/>
      <c r="AV82" s="1"/>
      <c r="AW82" s="1"/>
      <c r="AX82" s="1"/>
    </row>
    <row r="83" spans="1:50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U83" s="1"/>
      <c r="AV83" s="1"/>
      <c r="AW83" s="1"/>
      <c r="AX83" s="1"/>
    </row>
    <row r="84" spans="1:50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U84" s="1"/>
      <c r="AV84" s="1"/>
      <c r="AW84" s="1"/>
      <c r="AX84" s="1"/>
    </row>
    <row r="85" spans="1:50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U85" s="1"/>
      <c r="AV85" s="1"/>
      <c r="AW85" s="1"/>
      <c r="AX85" s="1"/>
    </row>
    <row r="86" spans="1:50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U86" s="1"/>
      <c r="AV86" s="1"/>
      <c r="AW86" s="1"/>
      <c r="AX86" s="1"/>
    </row>
    <row r="87" spans="1:50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U87" s="1"/>
      <c r="AV87" s="1"/>
      <c r="AW87" s="1"/>
      <c r="AX87" s="1"/>
    </row>
    <row r="88" spans="1:50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U88" s="1"/>
      <c r="AV88" s="1"/>
      <c r="AW88" s="1"/>
      <c r="AX88" s="1"/>
    </row>
    <row r="89" spans="1:50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U89" s="1"/>
      <c r="AV89" s="1"/>
      <c r="AW89" s="1"/>
      <c r="AX89" s="1"/>
    </row>
    <row r="90" spans="1:50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U90" s="1"/>
      <c r="AV90" s="1"/>
      <c r="AW90" s="1"/>
      <c r="AX90" s="1"/>
    </row>
    <row r="91" spans="1:50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U91" s="1"/>
      <c r="AV91" s="1"/>
      <c r="AW91" s="1"/>
      <c r="AX91" s="1"/>
    </row>
    <row r="92" spans="1:50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U92" s="1"/>
      <c r="AV92" s="1"/>
      <c r="AW92" s="1"/>
      <c r="AX92" s="1"/>
    </row>
    <row r="93" spans="1:50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U93" s="1"/>
      <c r="AV93" s="1"/>
      <c r="AW93" s="1"/>
      <c r="AX93" s="1"/>
    </row>
    <row r="94" spans="1:50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U94" s="1"/>
      <c r="AV94" s="1"/>
      <c r="AW94" s="1"/>
      <c r="AX94" s="1"/>
    </row>
    <row r="95" spans="1:50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U95" s="1"/>
      <c r="AV95" s="1"/>
      <c r="AW95" s="1"/>
      <c r="AX95" s="1"/>
    </row>
    <row r="96" spans="1:50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U96" s="1"/>
      <c r="AV96" s="1"/>
      <c r="AW96" s="1"/>
      <c r="AX96" s="1"/>
    </row>
    <row r="97" spans="1:50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U97" s="1"/>
      <c r="AV97" s="1"/>
      <c r="AW97" s="1"/>
      <c r="AX97" s="1"/>
    </row>
    <row r="98" spans="1:50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U98" s="1"/>
      <c r="AV98" s="1"/>
      <c r="AW98" s="1"/>
      <c r="AX98" s="1"/>
    </row>
    <row r="99" spans="1:50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U99" s="1"/>
      <c r="AV99" s="1"/>
      <c r="AW99" s="1"/>
      <c r="AX99" s="1"/>
    </row>
    <row r="100" spans="1:50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U100" s="1"/>
      <c r="AV100" s="1"/>
      <c r="AW100" s="1"/>
      <c r="AX100" s="1"/>
    </row>
    <row r="101" spans="1:50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U101" s="1"/>
      <c r="AV101" s="1"/>
      <c r="AW101" s="1"/>
      <c r="AX101" s="1"/>
    </row>
    <row r="102" spans="1:50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U102" s="1"/>
      <c r="AV102" s="1"/>
      <c r="AW102" s="1"/>
      <c r="AX102" s="1"/>
    </row>
    <row r="103" spans="1:50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U103" s="1"/>
      <c r="AV103" s="1"/>
      <c r="AW103" s="1"/>
      <c r="AX103" s="1"/>
    </row>
    <row r="104" spans="1:50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U104" s="1"/>
      <c r="AV104" s="1"/>
      <c r="AW104" s="1"/>
      <c r="AX104" s="1"/>
    </row>
    <row r="105" spans="1:50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U105" s="1"/>
      <c r="AV105" s="1"/>
      <c r="AW105" s="1"/>
      <c r="AX105" s="1"/>
    </row>
    <row r="106" spans="1:50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U106" s="1"/>
      <c r="AV106" s="1"/>
      <c r="AW106" s="1"/>
      <c r="AX106" s="1"/>
    </row>
    <row r="107" spans="1:50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U107" s="1"/>
      <c r="AV107" s="1"/>
      <c r="AW107" s="1"/>
      <c r="AX107" s="1"/>
    </row>
    <row r="108" spans="1:50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U108" s="1"/>
      <c r="AV108" s="1"/>
      <c r="AW108" s="1"/>
      <c r="AX108" s="1"/>
    </row>
    <row r="109" spans="1:50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U109" s="1"/>
      <c r="AV109" s="1"/>
      <c r="AW109" s="1"/>
      <c r="AX109" s="1"/>
    </row>
    <row r="110" spans="1:50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U110" s="1"/>
      <c r="AV110" s="1"/>
      <c r="AW110" s="1"/>
      <c r="AX110" s="1"/>
    </row>
    <row r="111" spans="1:50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U111" s="1"/>
      <c r="AV111" s="1"/>
      <c r="AW111" s="1"/>
      <c r="AX111" s="1"/>
    </row>
    <row r="112" spans="1:50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U112" s="1"/>
      <c r="AV112" s="1"/>
      <c r="AW112" s="1"/>
      <c r="AX112" s="1"/>
    </row>
    <row r="113" spans="1:50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U113" s="1"/>
      <c r="AV113" s="1"/>
      <c r="AW113" s="1"/>
      <c r="AX113" s="1"/>
    </row>
    <row r="114" spans="1:50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U114" s="1"/>
      <c r="AV114" s="1"/>
      <c r="AW114" s="1"/>
      <c r="AX114" s="1"/>
    </row>
    <row r="115" spans="1:50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U115" s="1"/>
      <c r="AV115" s="1"/>
      <c r="AW115" s="1"/>
      <c r="AX115" s="1"/>
    </row>
    <row r="116" spans="1:50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U116" s="1"/>
      <c r="AV116" s="1"/>
      <c r="AW116" s="1"/>
      <c r="AX116" s="1"/>
    </row>
    <row r="117" spans="1:50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U117" s="1"/>
      <c r="AV117" s="1"/>
      <c r="AW117" s="1"/>
      <c r="AX117" s="1"/>
    </row>
    <row r="118" spans="1:50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U118" s="1"/>
      <c r="AV118" s="1"/>
      <c r="AW118" s="1"/>
      <c r="AX118" s="1"/>
    </row>
    <row r="119" spans="1:50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U119" s="1"/>
      <c r="AV119" s="1"/>
      <c r="AW119" s="1"/>
      <c r="AX119" s="1"/>
    </row>
    <row r="120" spans="1:50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U120" s="1"/>
      <c r="AV120" s="1"/>
      <c r="AW120" s="1"/>
      <c r="AX120" s="1"/>
    </row>
    <row r="121" spans="1:50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U121" s="1"/>
      <c r="AV121" s="1"/>
      <c r="AW121" s="1"/>
      <c r="AX121" s="1"/>
    </row>
    <row r="122" spans="1:50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U122" s="1"/>
      <c r="AV122" s="1"/>
      <c r="AW122" s="1"/>
      <c r="AX122" s="1"/>
    </row>
    <row r="123" spans="1:50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U123" s="1"/>
      <c r="AV123" s="1"/>
      <c r="AW123" s="1"/>
      <c r="AX123" s="1"/>
    </row>
    <row r="124" spans="1:50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U124" s="1"/>
      <c r="AV124" s="1"/>
      <c r="AW124" s="1"/>
      <c r="AX124" s="1"/>
    </row>
    <row r="125" spans="1:50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U125" s="1"/>
      <c r="AV125" s="1"/>
      <c r="AW125" s="1"/>
      <c r="AX125" s="1"/>
    </row>
    <row r="126" spans="1:50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U126" s="1"/>
      <c r="AV126" s="1"/>
      <c r="AW126" s="1"/>
      <c r="AX126" s="1"/>
    </row>
    <row r="127" spans="1:50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U127" s="1"/>
      <c r="AV127" s="1"/>
      <c r="AW127" s="1"/>
      <c r="AX127" s="1"/>
    </row>
    <row r="128" spans="1:50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U128" s="1"/>
      <c r="AV128" s="1"/>
      <c r="AW128" s="1"/>
      <c r="AX128" s="1"/>
    </row>
    <row r="129" spans="1:50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U129" s="1"/>
      <c r="AV129" s="1"/>
      <c r="AW129" s="1"/>
      <c r="AX129" s="1"/>
    </row>
    <row r="130" spans="1:50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U130" s="1"/>
      <c r="AV130" s="1"/>
      <c r="AW130" s="1"/>
      <c r="AX130" s="1"/>
    </row>
    <row r="131" spans="1:50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U131" s="1"/>
      <c r="AV131" s="1"/>
      <c r="AW131" s="1"/>
      <c r="AX131" s="1"/>
    </row>
    <row r="132" spans="1:50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U132" s="1"/>
      <c r="AV132" s="1"/>
      <c r="AW132" s="1"/>
      <c r="AX132" s="1"/>
    </row>
    <row r="133" spans="1:50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U133" s="1"/>
      <c r="AV133" s="1"/>
      <c r="AW133" s="1"/>
      <c r="AX133" s="1"/>
    </row>
    <row r="134" spans="1:50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U134" s="1"/>
      <c r="AV134" s="1"/>
      <c r="AW134" s="1"/>
      <c r="AX134" s="1"/>
    </row>
    <row r="135" spans="1:50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U135" s="1"/>
      <c r="AV135" s="1"/>
      <c r="AW135" s="1"/>
      <c r="AX135" s="1"/>
    </row>
    <row r="136" spans="1:50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U136" s="1"/>
      <c r="AV136" s="1"/>
      <c r="AW136" s="1"/>
      <c r="AX136" s="1"/>
    </row>
    <row r="137" spans="1:50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U137" s="1"/>
      <c r="AV137" s="1"/>
      <c r="AW137" s="1"/>
      <c r="AX137" s="1"/>
    </row>
    <row r="138" spans="1:50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U138" s="1"/>
      <c r="AV138" s="1"/>
      <c r="AW138" s="1"/>
      <c r="AX138" s="1"/>
    </row>
    <row r="139" spans="1:50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U139" s="1"/>
      <c r="AV139" s="1"/>
      <c r="AW139" s="1"/>
      <c r="AX139" s="1"/>
    </row>
    <row r="140" spans="1:50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U140" s="1"/>
      <c r="AV140" s="1"/>
      <c r="AW140" s="1"/>
      <c r="AX140" s="1"/>
    </row>
    <row r="141" spans="1:50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U141" s="1"/>
      <c r="AV141" s="1"/>
      <c r="AW141" s="1"/>
      <c r="AX141" s="1"/>
    </row>
    <row r="142" spans="1:50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U142" s="1"/>
      <c r="AV142" s="1"/>
      <c r="AW142" s="1"/>
      <c r="AX142" s="1"/>
    </row>
    <row r="143" spans="1:50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U143" s="1"/>
      <c r="AV143" s="1"/>
      <c r="AW143" s="1"/>
      <c r="AX143" s="1"/>
    </row>
    <row r="144" spans="1:50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U144" s="1"/>
      <c r="AV144" s="1"/>
      <c r="AW144" s="1"/>
      <c r="AX144" s="1"/>
    </row>
    <row r="145" spans="1:50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U145" s="1"/>
      <c r="AV145" s="1"/>
      <c r="AW145" s="1"/>
      <c r="AX145" s="1"/>
    </row>
    <row r="146" spans="1:50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U146" s="1"/>
      <c r="AV146" s="1"/>
      <c r="AW146" s="1"/>
      <c r="AX146" s="1"/>
    </row>
    <row r="147" spans="1:50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U147" s="1"/>
      <c r="AV147" s="1"/>
      <c r="AW147" s="1"/>
      <c r="AX147" s="1"/>
    </row>
    <row r="148" spans="1:50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U148" s="1"/>
      <c r="AV148" s="1"/>
      <c r="AW148" s="1"/>
      <c r="AX148" s="1"/>
    </row>
    <row r="149" spans="1:50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U149" s="1"/>
      <c r="AV149" s="1"/>
      <c r="AW149" s="1"/>
      <c r="AX149" s="1"/>
    </row>
    <row r="150" spans="1:50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U150" s="1"/>
      <c r="AV150" s="1"/>
      <c r="AW150" s="1"/>
      <c r="AX150" s="1"/>
    </row>
    <row r="151" spans="1:50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U151" s="1"/>
      <c r="AV151" s="1"/>
      <c r="AW151" s="1"/>
      <c r="AX151" s="1"/>
    </row>
    <row r="152" spans="1:50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U152" s="1"/>
      <c r="AV152" s="1"/>
      <c r="AW152" s="1"/>
      <c r="AX152" s="1"/>
    </row>
    <row r="153" spans="1:50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U153" s="1"/>
      <c r="AV153" s="1"/>
      <c r="AW153" s="1"/>
      <c r="AX153" s="1"/>
    </row>
    <row r="154" spans="1:50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U154" s="1"/>
      <c r="AV154" s="1"/>
      <c r="AW154" s="1"/>
      <c r="AX154" s="1"/>
    </row>
    <row r="155" spans="1:50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U155" s="1"/>
      <c r="AV155" s="1"/>
      <c r="AW155" s="1"/>
      <c r="AX155" s="1"/>
    </row>
    <row r="156" spans="1:50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U156" s="1"/>
      <c r="AV156" s="1"/>
      <c r="AW156" s="1"/>
      <c r="AX156" s="1"/>
    </row>
    <row r="157" spans="1:50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U157" s="1"/>
      <c r="AV157" s="1"/>
      <c r="AW157" s="1"/>
      <c r="AX157" s="1"/>
    </row>
    <row r="158" spans="1:50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U158" s="1"/>
      <c r="AV158" s="1"/>
      <c r="AW158" s="1"/>
      <c r="AX158" s="1"/>
    </row>
    <row r="159" spans="1:50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U159" s="1"/>
      <c r="AV159" s="1"/>
      <c r="AW159" s="1"/>
      <c r="AX159" s="1"/>
    </row>
    <row r="160" spans="1:50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U160" s="1"/>
      <c r="AV160" s="1"/>
      <c r="AW160" s="1"/>
      <c r="AX160" s="1"/>
    </row>
    <row r="161" spans="1:50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U161" s="1"/>
      <c r="AV161" s="1"/>
      <c r="AW161" s="1"/>
      <c r="AX161" s="1"/>
    </row>
    <row r="162" spans="1:50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U162" s="1"/>
      <c r="AV162" s="1"/>
      <c r="AW162" s="1"/>
      <c r="AX162" s="1"/>
    </row>
    <row r="163" spans="1:50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U163" s="1"/>
      <c r="AV163" s="1"/>
      <c r="AW163" s="1"/>
      <c r="AX163" s="1"/>
    </row>
    <row r="164" spans="1:50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U164" s="1"/>
      <c r="AV164" s="1"/>
      <c r="AW164" s="1"/>
      <c r="AX164" s="1"/>
    </row>
    <row r="165" spans="1:50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U165" s="1"/>
      <c r="AV165" s="1"/>
      <c r="AW165" s="1"/>
      <c r="AX165" s="1"/>
    </row>
    <row r="166" spans="1:50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U166" s="1"/>
      <c r="AV166" s="1"/>
      <c r="AW166" s="1"/>
      <c r="AX166" s="1"/>
    </row>
    <row r="167" spans="1:50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U167" s="1"/>
      <c r="AV167" s="1"/>
      <c r="AW167" s="1"/>
      <c r="AX167" s="1"/>
    </row>
    <row r="168" spans="1:50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U168" s="1"/>
      <c r="AV168" s="1"/>
      <c r="AW168" s="1"/>
      <c r="AX168" s="1"/>
    </row>
    <row r="169" spans="1:50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U169" s="1"/>
      <c r="AV169" s="1"/>
      <c r="AW169" s="1"/>
      <c r="AX169" s="1"/>
    </row>
    <row r="170" spans="1:50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U170" s="1"/>
      <c r="AV170" s="1"/>
      <c r="AW170" s="1"/>
      <c r="AX170" s="1"/>
    </row>
    <row r="171" spans="1:50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U171" s="1"/>
      <c r="AV171" s="1"/>
      <c r="AW171" s="1"/>
      <c r="AX171" s="1"/>
    </row>
    <row r="172" spans="1:50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U172" s="1"/>
      <c r="AV172" s="1"/>
      <c r="AW172" s="1"/>
      <c r="AX172" s="1"/>
    </row>
    <row r="173" spans="1:50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U173" s="1"/>
      <c r="AV173" s="1"/>
      <c r="AW173" s="1"/>
      <c r="AX173" s="1"/>
    </row>
    <row r="174" spans="1:50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U174" s="1"/>
      <c r="AV174" s="1"/>
      <c r="AW174" s="1"/>
      <c r="AX174" s="1"/>
    </row>
    <row r="175" spans="1:50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U175" s="1"/>
      <c r="AV175" s="1"/>
      <c r="AW175" s="1"/>
      <c r="AX175" s="1"/>
    </row>
    <row r="176" spans="1:50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U176" s="1"/>
      <c r="AV176" s="1"/>
      <c r="AW176" s="1"/>
      <c r="AX176" s="1"/>
    </row>
    <row r="177" spans="1:50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U177" s="1"/>
      <c r="AV177" s="1"/>
      <c r="AW177" s="1"/>
      <c r="AX177" s="1"/>
    </row>
    <row r="178" spans="1:50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U178" s="1"/>
      <c r="AV178" s="1"/>
      <c r="AW178" s="1"/>
      <c r="AX178" s="1"/>
    </row>
    <row r="179" spans="1:50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U179" s="1"/>
      <c r="AV179" s="1"/>
      <c r="AW179" s="1"/>
      <c r="AX179" s="1"/>
    </row>
    <row r="180" spans="1:50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U180" s="1"/>
      <c r="AV180" s="1"/>
      <c r="AW180" s="1"/>
      <c r="AX180" s="1"/>
    </row>
    <row r="181" spans="1:50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U181" s="1"/>
      <c r="AV181" s="1"/>
      <c r="AW181" s="1"/>
      <c r="AX181" s="1"/>
    </row>
    <row r="182" spans="1:50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U182" s="1"/>
      <c r="AV182" s="1"/>
      <c r="AW182" s="1"/>
      <c r="AX182" s="1"/>
    </row>
    <row r="183" spans="1:50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U183" s="1"/>
      <c r="AV183" s="1"/>
      <c r="AW183" s="1"/>
      <c r="AX183" s="1"/>
    </row>
    <row r="184" spans="1:50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U184" s="1"/>
      <c r="AV184" s="1"/>
      <c r="AW184" s="1"/>
      <c r="AX184" s="1"/>
    </row>
    <row r="185" spans="1:50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U185" s="1"/>
      <c r="AV185" s="1"/>
      <c r="AW185" s="1"/>
      <c r="AX185" s="1"/>
    </row>
    <row r="186" spans="1:5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U186" s="1"/>
      <c r="AV186" s="1"/>
      <c r="AW186" s="1"/>
      <c r="AX186" s="1"/>
    </row>
    <row r="187" spans="1:50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U187" s="1"/>
      <c r="AV187" s="1"/>
      <c r="AW187" s="1"/>
      <c r="AX187" s="1"/>
    </row>
    <row r="188" spans="1:50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U188" s="1"/>
      <c r="AV188" s="1"/>
      <c r="AW188" s="1"/>
      <c r="AX188" s="1"/>
    </row>
    <row r="189" spans="1:5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U189" s="1"/>
      <c r="AV189" s="1"/>
      <c r="AW189" s="1"/>
      <c r="AX189" s="1"/>
    </row>
    <row r="190" spans="1:50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U190" s="1"/>
      <c r="AV190" s="1"/>
      <c r="AW190" s="1"/>
      <c r="AX190" s="1"/>
    </row>
    <row r="191" spans="1:50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U191" s="1"/>
      <c r="AV191" s="1"/>
      <c r="AW191" s="1"/>
      <c r="AX191" s="1"/>
    </row>
    <row r="192" spans="1:50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U192" s="1"/>
      <c r="AV192" s="1"/>
      <c r="AW192" s="1"/>
      <c r="AX192" s="1"/>
    </row>
    <row r="193" spans="1:50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U193" s="1"/>
      <c r="AV193" s="1"/>
      <c r="AW193" s="1"/>
      <c r="AX193" s="1"/>
    </row>
    <row r="194" spans="1:50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U194" s="1"/>
      <c r="AV194" s="1"/>
      <c r="AW194" s="1"/>
      <c r="AX194" s="1"/>
    </row>
    <row r="195" spans="1:50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U195" s="1"/>
      <c r="AV195" s="1"/>
      <c r="AW195" s="1"/>
      <c r="AX195" s="1"/>
    </row>
    <row r="196" spans="1:50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U196" s="1"/>
      <c r="AV196" s="1"/>
      <c r="AW196" s="1"/>
      <c r="AX196" s="1"/>
    </row>
    <row r="197" spans="1:50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U197" s="1"/>
      <c r="AV197" s="1"/>
      <c r="AW197" s="1"/>
      <c r="AX197" s="1"/>
    </row>
    <row r="198" spans="1:50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U198" s="1"/>
      <c r="AV198" s="1"/>
      <c r="AW198" s="1"/>
      <c r="AX198" s="1"/>
    </row>
    <row r="199" spans="1:50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U199" s="1"/>
      <c r="AV199" s="1"/>
      <c r="AW199" s="1"/>
      <c r="AX199" s="1"/>
    </row>
    <row r="200" spans="1:50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U200" s="1"/>
      <c r="AV200" s="1"/>
      <c r="AW200" s="1"/>
      <c r="AX200" s="1"/>
    </row>
    <row r="201" spans="1:50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U201" s="1"/>
      <c r="AV201" s="1"/>
      <c r="AW201" s="1"/>
      <c r="AX201" s="1"/>
    </row>
    <row r="202" spans="1:50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U202" s="1"/>
      <c r="AV202" s="1"/>
      <c r="AW202" s="1"/>
      <c r="AX202" s="1"/>
    </row>
    <row r="203" spans="1:50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U203" s="1"/>
      <c r="AV203" s="1"/>
      <c r="AW203" s="1"/>
      <c r="AX203" s="1"/>
    </row>
    <row r="204" spans="1:50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U204" s="1"/>
      <c r="AV204" s="1"/>
      <c r="AW204" s="1"/>
      <c r="AX204" s="1"/>
    </row>
    <row r="205" spans="1:50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U205" s="1"/>
      <c r="AV205" s="1"/>
      <c r="AW205" s="1"/>
      <c r="AX205" s="1"/>
    </row>
    <row r="206" spans="1:50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U206" s="1"/>
      <c r="AV206" s="1"/>
      <c r="AW206" s="1"/>
      <c r="AX206" s="1"/>
    </row>
    <row r="207" spans="1:50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U207" s="1"/>
      <c r="AV207" s="1"/>
      <c r="AW207" s="1"/>
      <c r="AX207" s="1"/>
    </row>
    <row r="208" spans="1:50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U208" s="1"/>
      <c r="AV208" s="1"/>
      <c r="AW208" s="1"/>
      <c r="AX208" s="1"/>
    </row>
    <row r="209" spans="1:50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U209" s="1"/>
      <c r="AV209" s="1"/>
      <c r="AW209" s="1"/>
      <c r="AX209" s="1"/>
    </row>
    <row r="210" spans="1:50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U210" s="1"/>
      <c r="AV210" s="1"/>
      <c r="AW210" s="1"/>
      <c r="AX210" s="1"/>
    </row>
    <row r="211" spans="1:50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U211" s="1"/>
      <c r="AV211" s="1"/>
      <c r="AW211" s="1"/>
      <c r="AX211" s="1"/>
    </row>
    <row r="212" spans="1:50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U212" s="1"/>
      <c r="AV212" s="1"/>
      <c r="AW212" s="1"/>
      <c r="AX212" s="1"/>
    </row>
    <row r="213" spans="1:50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U213" s="1"/>
      <c r="AV213" s="1"/>
      <c r="AW213" s="1"/>
      <c r="AX213" s="1"/>
    </row>
    <row r="214" spans="1:50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U214" s="1"/>
      <c r="AV214" s="1"/>
      <c r="AW214" s="1"/>
      <c r="AX214" s="1"/>
    </row>
    <row r="215" spans="1:50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U215" s="1"/>
      <c r="AV215" s="1"/>
      <c r="AW215" s="1"/>
      <c r="AX215" s="1"/>
    </row>
    <row r="216" spans="1:50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U216" s="1"/>
      <c r="AV216" s="1"/>
      <c r="AW216" s="1"/>
      <c r="AX216" s="1"/>
    </row>
    <row r="217" spans="1:50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U217" s="1"/>
      <c r="AV217" s="1"/>
      <c r="AW217" s="1"/>
      <c r="AX217" s="1"/>
    </row>
    <row r="218" spans="1:50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U218" s="1"/>
      <c r="AV218" s="1"/>
      <c r="AW218" s="1"/>
      <c r="AX218" s="1"/>
    </row>
    <row r="219" spans="1:50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U219" s="1"/>
      <c r="AV219" s="1"/>
      <c r="AW219" s="1"/>
      <c r="AX219" s="1"/>
    </row>
    <row r="220" spans="1:50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U220" s="1"/>
      <c r="AV220" s="1"/>
      <c r="AW220" s="1"/>
      <c r="AX220" s="1"/>
    </row>
    <row r="221" spans="1:50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U221" s="1"/>
      <c r="AV221" s="1"/>
      <c r="AW221" s="1"/>
      <c r="AX221" s="1"/>
    </row>
    <row r="222" spans="1:50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U222" s="1"/>
      <c r="AV222" s="1"/>
      <c r="AW222" s="1"/>
      <c r="AX222" s="1"/>
    </row>
    <row r="223" spans="1:50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U223" s="1"/>
      <c r="AV223" s="1"/>
      <c r="AW223" s="1"/>
      <c r="AX223" s="1"/>
    </row>
    <row r="224" spans="1:50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U224" s="1"/>
      <c r="AV224" s="1"/>
      <c r="AW224" s="1"/>
      <c r="AX224" s="1"/>
    </row>
    <row r="225" spans="1:50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U225" s="1"/>
      <c r="AV225" s="1"/>
      <c r="AW225" s="1"/>
      <c r="AX225" s="1"/>
    </row>
    <row r="226" spans="1:50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U226" s="1"/>
      <c r="AV226" s="1"/>
      <c r="AW226" s="1"/>
      <c r="AX226" s="1"/>
    </row>
    <row r="227" spans="1:50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U227" s="1"/>
      <c r="AV227" s="1"/>
      <c r="AW227" s="1"/>
      <c r="AX227" s="1"/>
    </row>
    <row r="228" spans="1:50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U228" s="1"/>
      <c r="AV228" s="1"/>
      <c r="AW228" s="1"/>
      <c r="AX228" s="1"/>
    </row>
    <row r="229" spans="1:50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U229" s="1"/>
      <c r="AV229" s="1"/>
      <c r="AW229" s="1"/>
      <c r="AX229" s="1"/>
    </row>
    <row r="230" spans="1:50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U230" s="1"/>
      <c r="AV230" s="1"/>
      <c r="AW230" s="1"/>
      <c r="AX230" s="1"/>
    </row>
    <row r="231" spans="1:50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U231" s="1"/>
      <c r="AV231" s="1"/>
      <c r="AW231" s="1"/>
      <c r="AX231" s="1"/>
    </row>
    <row r="232" spans="1:50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U232" s="1"/>
      <c r="AV232" s="1"/>
      <c r="AW232" s="1"/>
      <c r="AX232" s="1"/>
    </row>
    <row r="233" spans="1:50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U233" s="1"/>
      <c r="AV233" s="1"/>
      <c r="AW233" s="1"/>
      <c r="AX233" s="1"/>
    </row>
    <row r="234" spans="1:50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U234" s="1"/>
      <c r="AV234" s="1"/>
      <c r="AW234" s="1"/>
      <c r="AX234" s="1"/>
    </row>
    <row r="235" spans="1:50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U235" s="1"/>
      <c r="AV235" s="1"/>
      <c r="AW235" s="1"/>
      <c r="AX235" s="1"/>
    </row>
    <row r="236" spans="1:50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U236" s="1"/>
      <c r="AV236" s="1"/>
      <c r="AW236" s="1"/>
      <c r="AX236" s="1"/>
    </row>
    <row r="237" spans="1:50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U237" s="1"/>
      <c r="AV237" s="1"/>
      <c r="AW237" s="1"/>
      <c r="AX237" s="1"/>
    </row>
    <row r="238" spans="1:50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U238" s="1"/>
      <c r="AV238" s="1"/>
      <c r="AW238" s="1"/>
      <c r="AX238" s="1"/>
    </row>
    <row r="239" spans="1:50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U239" s="1"/>
      <c r="AV239" s="1"/>
      <c r="AW239" s="1"/>
      <c r="AX239" s="1"/>
    </row>
    <row r="240" spans="1:50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U240" s="1"/>
      <c r="AV240" s="1"/>
      <c r="AW240" s="1"/>
      <c r="AX240" s="1"/>
    </row>
    <row r="241" spans="1:50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U241" s="1"/>
      <c r="AV241" s="1"/>
      <c r="AW241" s="1"/>
      <c r="AX241" s="1"/>
    </row>
    <row r="242" spans="1:50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U242" s="1"/>
      <c r="AV242" s="1"/>
      <c r="AW242" s="1"/>
      <c r="AX242" s="1"/>
    </row>
    <row r="243" spans="1:50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U243" s="1"/>
      <c r="AV243" s="1"/>
      <c r="AW243" s="1"/>
      <c r="AX243" s="1"/>
    </row>
    <row r="244" spans="1:50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U244" s="1"/>
      <c r="AV244" s="1"/>
      <c r="AW244" s="1"/>
      <c r="AX244" s="1"/>
    </row>
    <row r="245" spans="1:50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U245" s="1"/>
      <c r="AV245" s="1"/>
      <c r="AW245" s="1"/>
      <c r="AX245" s="1"/>
    </row>
    <row r="246" spans="1:50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U246" s="1"/>
      <c r="AV246" s="1"/>
      <c r="AW246" s="1"/>
      <c r="AX246" s="1"/>
    </row>
    <row r="247" spans="1:50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U247" s="1"/>
      <c r="AV247" s="1"/>
      <c r="AW247" s="1"/>
      <c r="AX247" s="1"/>
    </row>
    <row r="248" spans="1:50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U248" s="1"/>
      <c r="AV248" s="1"/>
      <c r="AW248" s="1"/>
      <c r="AX248" s="1"/>
    </row>
    <row r="249" spans="1:50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U249" s="1"/>
      <c r="AV249" s="1"/>
      <c r="AW249" s="1"/>
      <c r="AX249" s="1"/>
    </row>
    <row r="250" spans="1:50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U250" s="1"/>
      <c r="AV250" s="1"/>
      <c r="AW250" s="1"/>
      <c r="AX250" s="1"/>
    </row>
    <row r="251" spans="1:50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U251" s="1"/>
      <c r="AV251" s="1"/>
      <c r="AW251" s="1"/>
      <c r="AX251" s="1"/>
    </row>
    <row r="252" spans="1:50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U252" s="1"/>
      <c r="AV252" s="1"/>
      <c r="AW252" s="1"/>
      <c r="AX252" s="1"/>
    </row>
    <row r="253" spans="1:50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U253" s="1"/>
      <c r="AV253" s="1"/>
      <c r="AW253" s="1"/>
      <c r="AX253" s="1"/>
    </row>
    <row r="254" spans="1:50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U254" s="1"/>
      <c r="AV254" s="1"/>
      <c r="AW254" s="1"/>
      <c r="AX254" s="1"/>
    </row>
    <row r="255" spans="1:50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U255" s="1"/>
      <c r="AV255" s="1"/>
      <c r="AW255" s="1"/>
      <c r="AX255" s="1"/>
    </row>
    <row r="256" spans="1:50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U256" s="1"/>
      <c r="AV256" s="1"/>
      <c r="AW256" s="1"/>
      <c r="AX256" s="1"/>
    </row>
    <row r="257" spans="1:50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U257" s="1"/>
      <c r="AV257" s="1"/>
      <c r="AW257" s="1"/>
      <c r="AX257" s="1"/>
    </row>
    <row r="258" spans="1:50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U258" s="1"/>
      <c r="AV258" s="1"/>
      <c r="AW258" s="1"/>
      <c r="AX258" s="1"/>
    </row>
    <row r="259" spans="1:50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U259" s="1"/>
      <c r="AV259" s="1"/>
      <c r="AW259" s="1"/>
      <c r="AX259" s="1"/>
    </row>
    <row r="260" spans="1:50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U260" s="1"/>
      <c r="AV260" s="1"/>
      <c r="AW260" s="1"/>
      <c r="AX260" s="1"/>
    </row>
    <row r="261" spans="1:50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U261" s="1"/>
      <c r="AV261" s="1"/>
      <c r="AW261" s="1"/>
      <c r="AX261" s="1"/>
    </row>
    <row r="262" spans="1:50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U262" s="1"/>
      <c r="AV262" s="1"/>
      <c r="AW262" s="1"/>
      <c r="AX262" s="1"/>
    </row>
    <row r="263" spans="1:50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U263" s="1"/>
      <c r="AV263" s="1"/>
      <c r="AW263" s="1"/>
      <c r="AX263" s="1"/>
    </row>
    <row r="264" spans="1:50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U264" s="1"/>
      <c r="AV264" s="1"/>
      <c r="AW264" s="1"/>
      <c r="AX264" s="1"/>
    </row>
    <row r="265" spans="1:5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U265" s="1"/>
      <c r="AV265" s="1"/>
      <c r="AW265" s="1"/>
      <c r="AX265" s="1"/>
    </row>
    <row r="266" spans="1:50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U266" s="1"/>
      <c r="AV266" s="1"/>
      <c r="AW266" s="1"/>
      <c r="AX266" s="1"/>
    </row>
    <row r="267" spans="1:50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U267" s="1"/>
      <c r="AV267" s="1"/>
      <c r="AW267" s="1"/>
      <c r="AX267" s="1"/>
    </row>
    <row r="268" spans="1:50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U268" s="1"/>
      <c r="AV268" s="1"/>
      <c r="AW268" s="1"/>
      <c r="AX268" s="1"/>
    </row>
    <row r="269" spans="1:50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U269" s="1"/>
      <c r="AV269" s="1"/>
      <c r="AW269" s="1"/>
      <c r="AX269" s="1"/>
    </row>
    <row r="270" spans="1:50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U270" s="1"/>
      <c r="AV270" s="1"/>
      <c r="AW270" s="1"/>
      <c r="AX270" s="1"/>
    </row>
    <row r="271" spans="1:50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U271" s="1"/>
      <c r="AV271" s="1"/>
      <c r="AW271" s="1"/>
      <c r="AX271" s="1"/>
    </row>
    <row r="272" spans="1:50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U272" s="1"/>
      <c r="AV272" s="1"/>
      <c r="AW272" s="1"/>
      <c r="AX272" s="1"/>
    </row>
    <row r="273" spans="1:50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U273" s="1"/>
      <c r="AV273" s="1"/>
      <c r="AW273" s="1"/>
      <c r="AX273" s="1"/>
    </row>
    <row r="274" spans="1:50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U274" s="1"/>
      <c r="AV274" s="1"/>
      <c r="AW274" s="1"/>
      <c r="AX274" s="1"/>
    </row>
    <row r="275" spans="1:50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U275" s="1"/>
      <c r="AV275" s="1"/>
      <c r="AW275" s="1"/>
      <c r="AX275" s="1"/>
    </row>
    <row r="276" spans="1:50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U276" s="1"/>
      <c r="AV276" s="1"/>
      <c r="AW276" s="1"/>
      <c r="AX276" s="1"/>
    </row>
    <row r="277" spans="1:50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U277" s="1"/>
      <c r="AV277" s="1"/>
      <c r="AW277" s="1"/>
      <c r="AX277" s="1"/>
    </row>
    <row r="278" spans="1:50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U278" s="1"/>
      <c r="AV278" s="1"/>
      <c r="AW278" s="1"/>
      <c r="AX278" s="1"/>
    </row>
    <row r="279" spans="1:50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U279" s="1"/>
      <c r="AV279" s="1"/>
      <c r="AW279" s="1"/>
      <c r="AX279" s="1"/>
    </row>
    <row r="280" spans="1:50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U280" s="1"/>
      <c r="AV280" s="1"/>
      <c r="AW280" s="1"/>
      <c r="AX280" s="1"/>
    </row>
    <row r="281" spans="1:50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U281" s="1"/>
      <c r="AV281" s="1"/>
      <c r="AW281" s="1"/>
      <c r="AX281" s="1"/>
    </row>
    <row r="282" spans="1:50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U282" s="1"/>
      <c r="AV282" s="1"/>
      <c r="AW282" s="1"/>
      <c r="AX282" s="1"/>
    </row>
    <row r="283" spans="1:50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U283" s="1"/>
      <c r="AV283" s="1"/>
      <c r="AW283" s="1"/>
      <c r="AX283" s="1"/>
    </row>
    <row r="284" spans="1:50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U284" s="1"/>
      <c r="AV284" s="1"/>
      <c r="AW284" s="1"/>
      <c r="AX284" s="1"/>
    </row>
    <row r="285" spans="1:50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U285" s="1"/>
      <c r="AV285" s="1"/>
      <c r="AW285" s="1"/>
      <c r="AX285" s="1"/>
    </row>
    <row r="286" spans="1:50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U286" s="1"/>
      <c r="AV286" s="1"/>
      <c r="AW286" s="1"/>
      <c r="AX286" s="1"/>
    </row>
    <row r="287" spans="1:50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U287" s="1"/>
      <c r="AV287" s="1"/>
      <c r="AW287" s="1"/>
      <c r="AX287" s="1"/>
    </row>
    <row r="288" spans="1:50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U288" s="1"/>
      <c r="AV288" s="1"/>
      <c r="AW288" s="1"/>
      <c r="AX288" s="1"/>
    </row>
    <row r="289" spans="1:50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U289" s="1"/>
      <c r="AV289" s="1"/>
      <c r="AW289" s="1"/>
      <c r="AX289" s="1"/>
    </row>
    <row r="290" spans="1:50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U290" s="1"/>
      <c r="AV290" s="1"/>
      <c r="AW290" s="1"/>
      <c r="AX290" s="1"/>
    </row>
    <row r="291" spans="1:50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U291" s="1"/>
      <c r="AV291" s="1"/>
      <c r="AW291" s="1"/>
      <c r="AX291" s="1"/>
    </row>
    <row r="292" spans="1:50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U292" s="1"/>
      <c r="AV292" s="1"/>
      <c r="AW292" s="1"/>
      <c r="AX292" s="1"/>
    </row>
    <row r="293" spans="1:50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U293" s="1"/>
      <c r="AV293" s="1"/>
      <c r="AW293" s="1"/>
      <c r="AX293" s="1"/>
    </row>
    <row r="294" spans="1:50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U294" s="1"/>
      <c r="AV294" s="1"/>
      <c r="AW294" s="1"/>
      <c r="AX294" s="1"/>
    </row>
    <row r="295" spans="1:50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U295" s="1"/>
      <c r="AV295" s="1"/>
      <c r="AW295" s="1"/>
      <c r="AX295" s="1"/>
    </row>
    <row r="296" spans="1:50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U296" s="1"/>
      <c r="AV296" s="1"/>
      <c r="AW296" s="1"/>
      <c r="AX296" s="1"/>
    </row>
    <row r="297" spans="1:50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U297" s="1"/>
      <c r="AV297" s="1"/>
      <c r="AW297" s="1"/>
      <c r="AX297" s="1"/>
    </row>
    <row r="298" spans="1:50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U298" s="1"/>
      <c r="AV298" s="1"/>
      <c r="AW298" s="1"/>
      <c r="AX298" s="1"/>
    </row>
    <row r="299" spans="1:50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U299" s="1"/>
      <c r="AV299" s="1"/>
      <c r="AW299" s="1"/>
      <c r="AX299" s="1"/>
    </row>
    <row r="300" spans="1:50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U300" s="1"/>
      <c r="AV300" s="1"/>
      <c r="AW300" s="1"/>
      <c r="AX300" s="1"/>
    </row>
    <row r="301" spans="1:50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U301" s="1"/>
      <c r="AV301" s="1"/>
      <c r="AW301" s="1"/>
      <c r="AX301" s="1"/>
    </row>
    <row r="302" spans="1:50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U302" s="1"/>
      <c r="AV302" s="1"/>
      <c r="AW302" s="1"/>
      <c r="AX302" s="1"/>
    </row>
    <row r="303" spans="1:50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U303" s="1"/>
      <c r="AV303" s="1"/>
      <c r="AW303" s="1"/>
      <c r="AX303" s="1"/>
    </row>
    <row r="304" spans="1:50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U304" s="1"/>
      <c r="AV304" s="1"/>
      <c r="AW304" s="1"/>
      <c r="AX304" s="1"/>
    </row>
    <row r="305" spans="1:50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U305" s="1"/>
      <c r="AV305" s="1"/>
      <c r="AW305" s="1"/>
      <c r="AX305" s="1"/>
    </row>
    <row r="306" spans="1:50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U306" s="1"/>
      <c r="AV306" s="1"/>
      <c r="AW306" s="1"/>
      <c r="AX306" s="1"/>
    </row>
    <row r="307" spans="1:50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U307" s="1"/>
      <c r="AV307" s="1"/>
      <c r="AW307" s="1"/>
      <c r="AX307" s="1"/>
    </row>
    <row r="308" spans="1:50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U308" s="1"/>
      <c r="AV308" s="1"/>
      <c r="AW308" s="1"/>
      <c r="AX308" s="1"/>
    </row>
    <row r="309" spans="1:50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U309" s="1"/>
      <c r="AV309" s="1"/>
      <c r="AW309" s="1"/>
      <c r="AX309" s="1"/>
    </row>
    <row r="310" spans="1:50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U310" s="1"/>
      <c r="AV310" s="1"/>
      <c r="AW310" s="1"/>
      <c r="AX310" s="1"/>
    </row>
    <row r="311" spans="1:50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U311" s="1"/>
      <c r="AV311" s="1"/>
      <c r="AW311" s="1"/>
      <c r="AX311" s="1"/>
    </row>
    <row r="312" spans="1:50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U312" s="1"/>
      <c r="AV312" s="1"/>
      <c r="AW312" s="1"/>
      <c r="AX312" s="1"/>
    </row>
    <row r="313" spans="1:50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U313" s="1"/>
      <c r="AV313" s="1"/>
      <c r="AW313" s="1"/>
      <c r="AX313" s="1"/>
    </row>
    <row r="314" spans="1:50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U314" s="1"/>
      <c r="AV314" s="1"/>
      <c r="AW314" s="1"/>
      <c r="AX314" s="1"/>
    </row>
    <row r="315" spans="1:50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U315" s="1"/>
      <c r="AV315" s="1"/>
      <c r="AW315" s="1"/>
      <c r="AX315" s="1"/>
    </row>
    <row r="316" spans="1:50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U316" s="1"/>
      <c r="AV316" s="1"/>
      <c r="AW316" s="1"/>
      <c r="AX316" s="1"/>
    </row>
    <row r="317" spans="1:50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U317" s="1"/>
      <c r="AV317" s="1"/>
      <c r="AW317" s="1"/>
      <c r="AX317" s="1"/>
    </row>
    <row r="318" spans="1:50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U318" s="1"/>
      <c r="AV318" s="1"/>
      <c r="AW318" s="1"/>
      <c r="AX318" s="1"/>
    </row>
    <row r="319" spans="1:50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U319" s="1"/>
      <c r="AV319" s="1"/>
      <c r="AW319" s="1"/>
      <c r="AX319" s="1"/>
    </row>
    <row r="320" spans="1:50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U320" s="1"/>
      <c r="AV320" s="1"/>
      <c r="AW320" s="1"/>
      <c r="AX320" s="1"/>
    </row>
    <row r="321" spans="1:50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U321" s="1"/>
      <c r="AV321" s="1"/>
      <c r="AW321" s="1"/>
      <c r="AX321" s="1"/>
    </row>
    <row r="322" spans="1:5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U322" s="1"/>
      <c r="AV322" s="1"/>
      <c r="AW322" s="1"/>
      <c r="AX322" s="1"/>
    </row>
    <row r="323" spans="1:50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U323" s="1"/>
      <c r="AV323" s="1"/>
      <c r="AW323" s="1"/>
      <c r="AX323" s="1"/>
    </row>
    <row r="324" spans="1:50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U324" s="1"/>
      <c r="AV324" s="1"/>
      <c r="AW324" s="1"/>
      <c r="AX324" s="1"/>
    </row>
    <row r="325" spans="1:50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U325" s="1"/>
      <c r="AV325" s="1"/>
      <c r="AW325" s="1"/>
      <c r="AX325" s="1"/>
    </row>
    <row r="326" spans="1:50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U326" s="1"/>
      <c r="AV326" s="1"/>
      <c r="AW326" s="1"/>
      <c r="AX326" s="1"/>
    </row>
    <row r="327" spans="1:50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U327" s="1"/>
      <c r="AV327" s="1"/>
      <c r="AW327" s="1"/>
      <c r="AX327" s="1"/>
    </row>
    <row r="328" spans="1:50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U328" s="1"/>
      <c r="AV328" s="1"/>
      <c r="AW328" s="1"/>
      <c r="AX328" s="1"/>
    </row>
    <row r="329" spans="1:50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U329" s="1"/>
      <c r="AV329" s="1"/>
      <c r="AW329" s="1"/>
      <c r="AX329" s="1"/>
    </row>
    <row r="330" spans="1:50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U330" s="1"/>
      <c r="AV330" s="1"/>
      <c r="AW330" s="1"/>
      <c r="AX330" s="1"/>
    </row>
    <row r="331" spans="1:50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U331" s="1"/>
      <c r="AV331" s="1"/>
      <c r="AW331" s="1"/>
      <c r="AX331" s="1"/>
    </row>
    <row r="332" spans="1:50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U332" s="1"/>
      <c r="AV332" s="1"/>
      <c r="AW332" s="1"/>
      <c r="AX332" s="1"/>
    </row>
    <row r="333" spans="1:50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U333" s="1"/>
      <c r="AV333" s="1"/>
      <c r="AW333" s="1"/>
      <c r="AX333" s="1"/>
    </row>
    <row r="334" spans="1:50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U334" s="1"/>
      <c r="AV334" s="1"/>
      <c r="AW334" s="1"/>
      <c r="AX334" s="1"/>
    </row>
    <row r="335" spans="1:50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U335" s="1"/>
      <c r="AV335" s="1"/>
      <c r="AW335" s="1"/>
      <c r="AX335" s="1"/>
    </row>
    <row r="336" spans="1:50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U336" s="1"/>
      <c r="AV336" s="1"/>
      <c r="AW336" s="1"/>
      <c r="AX336" s="1"/>
    </row>
    <row r="337" spans="1:50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U337" s="1"/>
      <c r="AV337" s="1"/>
      <c r="AW337" s="1"/>
      <c r="AX337" s="1"/>
    </row>
    <row r="338" spans="1:50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U338" s="1"/>
      <c r="AV338" s="1"/>
      <c r="AW338" s="1"/>
      <c r="AX338" s="1"/>
    </row>
    <row r="339" spans="1:50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U339" s="1"/>
      <c r="AV339" s="1"/>
      <c r="AW339" s="1"/>
      <c r="AX339" s="1"/>
    </row>
    <row r="340" spans="1:50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U340" s="1"/>
      <c r="AV340" s="1"/>
      <c r="AW340" s="1"/>
      <c r="AX340" s="1"/>
    </row>
    <row r="341" spans="1:50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U341" s="1"/>
      <c r="AV341" s="1"/>
      <c r="AW341" s="1"/>
      <c r="AX341" s="1"/>
    </row>
    <row r="342" spans="1:50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U342" s="1"/>
      <c r="AV342" s="1"/>
      <c r="AW342" s="1"/>
      <c r="AX342" s="1"/>
    </row>
    <row r="343" spans="1:50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U343" s="1"/>
      <c r="AV343" s="1"/>
      <c r="AW343" s="1"/>
      <c r="AX343" s="1"/>
    </row>
    <row r="344" spans="1:50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U344" s="1"/>
      <c r="AV344" s="1"/>
      <c r="AW344" s="1"/>
      <c r="AX344" s="1"/>
    </row>
    <row r="345" spans="1:50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U345" s="1"/>
      <c r="AV345" s="1"/>
      <c r="AW345" s="1"/>
      <c r="AX345" s="1"/>
    </row>
    <row r="346" spans="1:50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U346" s="1"/>
      <c r="AV346" s="1"/>
      <c r="AW346" s="1"/>
      <c r="AX346" s="1"/>
    </row>
    <row r="347" spans="1:50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U347" s="1"/>
      <c r="AV347" s="1"/>
      <c r="AW347" s="1"/>
      <c r="AX347" s="1"/>
    </row>
    <row r="348" spans="1:50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U348" s="1"/>
      <c r="AV348" s="1"/>
      <c r="AW348" s="1"/>
      <c r="AX348" s="1"/>
    </row>
    <row r="349" spans="1:50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U349" s="1"/>
      <c r="AV349" s="1"/>
      <c r="AW349" s="1"/>
      <c r="AX349" s="1"/>
    </row>
    <row r="350" spans="1:50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U350" s="1"/>
      <c r="AV350" s="1"/>
      <c r="AW350" s="1"/>
      <c r="AX350" s="1"/>
    </row>
    <row r="351" spans="1:50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U351" s="1"/>
      <c r="AV351" s="1"/>
      <c r="AW351" s="1"/>
      <c r="AX351" s="1"/>
    </row>
    <row r="352" spans="1:50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U352" s="1"/>
      <c r="AV352" s="1"/>
      <c r="AW352" s="1"/>
      <c r="AX352" s="1"/>
    </row>
    <row r="353" spans="1:50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U353" s="1"/>
      <c r="AV353" s="1"/>
      <c r="AW353" s="1"/>
      <c r="AX353" s="1"/>
    </row>
    <row r="354" spans="1:50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U354" s="1"/>
      <c r="AV354" s="1"/>
      <c r="AW354" s="1"/>
      <c r="AX354" s="1"/>
    </row>
    <row r="355" spans="1:50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U355" s="1"/>
      <c r="AV355" s="1"/>
      <c r="AW355" s="1"/>
      <c r="AX355" s="1"/>
    </row>
    <row r="356" spans="1:50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U356" s="1"/>
      <c r="AV356" s="1"/>
      <c r="AW356" s="1"/>
      <c r="AX356" s="1"/>
    </row>
    <row r="357" spans="1:50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U357" s="1"/>
      <c r="AV357" s="1"/>
      <c r="AW357" s="1"/>
      <c r="AX357" s="1"/>
    </row>
    <row r="358" spans="1:50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U358" s="1"/>
      <c r="AV358" s="1"/>
      <c r="AW358" s="1"/>
      <c r="AX358" s="1"/>
    </row>
    <row r="359" spans="1:50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U359" s="1"/>
      <c r="AV359" s="1"/>
      <c r="AW359" s="1"/>
      <c r="AX359" s="1"/>
    </row>
    <row r="360" spans="1:50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U360" s="1"/>
      <c r="AV360" s="1"/>
      <c r="AW360" s="1"/>
      <c r="AX360" s="1"/>
    </row>
    <row r="361" spans="1:50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U361" s="1"/>
      <c r="AV361" s="1"/>
      <c r="AW361" s="1"/>
      <c r="AX361" s="1"/>
    </row>
    <row r="362" spans="1:50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U362" s="1"/>
      <c r="AV362" s="1"/>
      <c r="AW362" s="1"/>
      <c r="AX362" s="1"/>
    </row>
    <row r="363" spans="1:50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U363" s="1"/>
      <c r="AV363" s="1"/>
      <c r="AW363" s="1"/>
      <c r="AX363" s="1"/>
    </row>
    <row r="364" spans="1:50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U364" s="1"/>
      <c r="AV364" s="1"/>
      <c r="AW364" s="1"/>
      <c r="AX364" s="1"/>
    </row>
    <row r="365" spans="1:50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U365" s="1"/>
      <c r="AV365" s="1"/>
      <c r="AW365" s="1"/>
      <c r="AX365" s="1"/>
    </row>
    <row r="366" spans="1:50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U366" s="1"/>
      <c r="AV366" s="1"/>
      <c r="AW366" s="1"/>
      <c r="AX366" s="1"/>
    </row>
    <row r="367" spans="1:50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U367" s="1"/>
      <c r="AV367" s="1"/>
      <c r="AW367" s="1"/>
      <c r="AX367" s="1"/>
    </row>
    <row r="368" spans="1:50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U368" s="1"/>
      <c r="AV368" s="1"/>
      <c r="AW368" s="1"/>
      <c r="AX368" s="1"/>
    </row>
    <row r="369" spans="1:50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U369" s="1"/>
      <c r="AV369" s="1"/>
      <c r="AW369" s="1"/>
      <c r="AX369" s="1"/>
    </row>
    <row r="370" spans="1:50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U370" s="1"/>
      <c r="AV370" s="1"/>
      <c r="AW370" s="1"/>
      <c r="AX370" s="1"/>
    </row>
    <row r="371" spans="1:50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U371" s="1"/>
      <c r="AV371" s="1"/>
      <c r="AW371" s="1"/>
      <c r="AX371" s="1"/>
    </row>
    <row r="372" spans="1:50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U372" s="1"/>
      <c r="AV372" s="1"/>
      <c r="AW372" s="1"/>
      <c r="AX372" s="1"/>
    </row>
    <row r="373" spans="1:50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U373" s="1"/>
      <c r="AV373" s="1"/>
      <c r="AW373" s="1"/>
      <c r="AX373" s="1"/>
    </row>
    <row r="374" spans="1:50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U374" s="1"/>
      <c r="AV374" s="1"/>
      <c r="AW374" s="1"/>
      <c r="AX374" s="1"/>
    </row>
    <row r="375" spans="1:50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U375" s="1"/>
      <c r="AV375" s="1"/>
      <c r="AW375" s="1"/>
      <c r="AX375" s="1"/>
    </row>
    <row r="376" spans="1:50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U376" s="1"/>
      <c r="AV376" s="1"/>
      <c r="AW376" s="1"/>
      <c r="AX376" s="1"/>
    </row>
    <row r="377" spans="1:50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U377" s="1"/>
      <c r="AV377" s="1"/>
      <c r="AW377" s="1"/>
      <c r="AX377" s="1"/>
    </row>
    <row r="378" spans="1:50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U378" s="1"/>
      <c r="AV378" s="1"/>
      <c r="AW378" s="1"/>
      <c r="AX378" s="1"/>
    </row>
    <row r="379" spans="1:50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U379" s="1"/>
      <c r="AV379" s="1"/>
      <c r="AW379" s="1"/>
      <c r="AX379" s="1"/>
    </row>
    <row r="380" spans="1:50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U380" s="1"/>
      <c r="AV380" s="1"/>
      <c r="AW380" s="1"/>
      <c r="AX380" s="1"/>
    </row>
    <row r="381" spans="1:50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U381" s="1"/>
      <c r="AV381" s="1"/>
      <c r="AW381" s="1"/>
      <c r="AX381" s="1"/>
    </row>
    <row r="382" spans="1:50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U382" s="1"/>
      <c r="AV382" s="1"/>
      <c r="AW382" s="1"/>
      <c r="AX382" s="1"/>
    </row>
    <row r="383" spans="1:50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U383" s="1"/>
      <c r="AV383" s="1"/>
      <c r="AW383" s="1"/>
      <c r="AX383" s="1"/>
    </row>
    <row r="384" spans="1:50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U384" s="1"/>
      <c r="AV384" s="1"/>
      <c r="AW384" s="1"/>
      <c r="AX384" s="1"/>
    </row>
    <row r="385" spans="1:50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U385" s="1"/>
      <c r="AV385" s="1"/>
      <c r="AW385" s="1"/>
      <c r="AX385" s="1"/>
    </row>
    <row r="386" spans="1:50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U386" s="1"/>
      <c r="AV386" s="1"/>
      <c r="AW386" s="1"/>
      <c r="AX386" s="1"/>
    </row>
    <row r="387" spans="1:50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U387" s="1"/>
      <c r="AV387" s="1"/>
      <c r="AW387" s="1"/>
      <c r="AX387" s="1"/>
    </row>
    <row r="388" spans="1:50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U388" s="1"/>
      <c r="AV388" s="1"/>
      <c r="AW388" s="1"/>
      <c r="AX388" s="1"/>
    </row>
    <row r="389" spans="1:50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U389" s="1"/>
      <c r="AV389" s="1"/>
      <c r="AW389" s="1"/>
      <c r="AX389" s="1"/>
    </row>
    <row r="390" spans="1:50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U390" s="1"/>
      <c r="AV390" s="1"/>
      <c r="AW390" s="1"/>
      <c r="AX390" s="1"/>
    </row>
    <row r="391" spans="1:50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U391" s="1"/>
      <c r="AV391" s="1"/>
      <c r="AW391" s="1"/>
      <c r="AX391" s="1"/>
    </row>
    <row r="392" spans="1:50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U392" s="1"/>
      <c r="AV392" s="1"/>
      <c r="AW392" s="1"/>
      <c r="AX392" s="1"/>
    </row>
    <row r="393" spans="1:50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U393" s="1"/>
      <c r="AV393" s="1"/>
      <c r="AW393" s="1"/>
      <c r="AX393" s="1"/>
    </row>
    <row r="394" spans="1:50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U394" s="1"/>
      <c r="AV394" s="1"/>
      <c r="AW394" s="1"/>
      <c r="AX394" s="1"/>
    </row>
    <row r="395" spans="1:50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U395" s="1"/>
      <c r="AV395" s="1"/>
      <c r="AW395" s="1"/>
      <c r="AX395" s="1"/>
    </row>
    <row r="396" spans="1:50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U396" s="1"/>
      <c r="AV396" s="1"/>
      <c r="AW396" s="1"/>
      <c r="AX396" s="1"/>
    </row>
    <row r="397" spans="1:50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U397" s="1"/>
      <c r="AV397" s="1"/>
      <c r="AW397" s="1"/>
      <c r="AX397" s="1"/>
    </row>
    <row r="398" spans="1:50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U398" s="1"/>
      <c r="AV398" s="1"/>
      <c r="AW398" s="1"/>
      <c r="AX398" s="1"/>
    </row>
    <row r="399" spans="1:50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U399" s="1"/>
      <c r="AV399" s="1"/>
      <c r="AW399" s="1"/>
      <c r="AX399" s="1"/>
    </row>
    <row r="400" spans="1:50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U400" s="1"/>
      <c r="AV400" s="1"/>
      <c r="AW400" s="1"/>
      <c r="AX400" s="1"/>
    </row>
    <row r="401" spans="1:50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U401" s="1"/>
      <c r="AV401" s="1"/>
      <c r="AW401" s="1"/>
      <c r="AX401" s="1"/>
    </row>
    <row r="402" spans="1:50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U402" s="1"/>
      <c r="AV402" s="1"/>
      <c r="AW402" s="1"/>
      <c r="AX402" s="1"/>
    </row>
    <row r="403" spans="1:50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U403" s="1"/>
      <c r="AV403" s="1"/>
      <c r="AW403" s="1"/>
      <c r="AX403" s="1"/>
    </row>
    <row r="404" spans="1:50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U404" s="1"/>
      <c r="AV404" s="1"/>
      <c r="AW404" s="1"/>
      <c r="AX404" s="1"/>
    </row>
    <row r="405" spans="1:50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U405" s="1"/>
      <c r="AV405" s="1"/>
      <c r="AW405" s="1"/>
      <c r="AX405" s="1"/>
    </row>
    <row r="406" spans="1:50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U406" s="1"/>
      <c r="AV406" s="1"/>
      <c r="AW406" s="1"/>
      <c r="AX406" s="1"/>
    </row>
    <row r="407" spans="1:50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U407" s="1"/>
      <c r="AV407" s="1"/>
      <c r="AW407" s="1"/>
      <c r="AX407" s="1"/>
    </row>
    <row r="408" spans="1:50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U408" s="1"/>
      <c r="AV408" s="1"/>
      <c r="AW408" s="1"/>
      <c r="AX408" s="1"/>
    </row>
    <row r="409" spans="1:50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U409" s="1"/>
      <c r="AV409" s="1"/>
      <c r="AW409" s="1"/>
      <c r="AX409" s="1"/>
    </row>
    <row r="410" spans="1:50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U410" s="1"/>
      <c r="AV410" s="1"/>
      <c r="AW410" s="1"/>
      <c r="AX410" s="1"/>
    </row>
    <row r="411" spans="1:50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U411" s="1"/>
      <c r="AV411" s="1"/>
      <c r="AW411" s="1"/>
      <c r="AX411" s="1"/>
    </row>
    <row r="412" spans="1:50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U412" s="1"/>
      <c r="AV412" s="1"/>
      <c r="AW412" s="1"/>
      <c r="AX412" s="1"/>
    </row>
    <row r="413" spans="1:50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U413" s="1"/>
      <c r="AV413" s="1"/>
      <c r="AW413" s="1"/>
      <c r="AX413" s="1"/>
    </row>
    <row r="414" spans="1:50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U414" s="1"/>
      <c r="AV414" s="1"/>
      <c r="AW414" s="1"/>
      <c r="AX414" s="1"/>
    </row>
    <row r="415" spans="1:50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U415" s="1"/>
      <c r="AV415" s="1"/>
      <c r="AW415" s="1"/>
      <c r="AX415" s="1"/>
    </row>
    <row r="416" spans="1:50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U416" s="1"/>
      <c r="AV416" s="1"/>
      <c r="AW416" s="1"/>
      <c r="AX416" s="1"/>
    </row>
    <row r="417" spans="1:50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U417" s="1"/>
      <c r="AV417" s="1"/>
      <c r="AW417" s="1"/>
      <c r="AX417" s="1"/>
    </row>
    <row r="418" spans="1:50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U418" s="1"/>
      <c r="AV418" s="1"/>
      <c r="AW418" s="1"/>
      <c r="AX418" s="1"/>
    </row>
    <row r="419" spans="1:50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U419" s="1"/>
      <c r="AV419" s="1"/>
      <c r="AW419" s="1"/>
      <c r="AX419" s="1"/>
    </row>
    <row r="420" spans="1:50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U420" s="1"/>
      <c r="AV420" s="1"/>
      <c r="AW420" s="1"/>
      <c r="AX420" s="1"/>
    </row>
    <row r="421" spans="1:50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U421" s="1"/>
      <c r="AV421" s="1"/>
      <c r="AW421" s="1"/>
      <c r="AX421" s="1"/>
    </row>
    <row r="422" spans="1:50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U422" s="1"/>
      <c r="AV422" s="1"/>
      <c r="AW422" s="1"/>
      <c r="AX422" s="1"/>
    </row>
    <row r="423" spans="1:50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U423" s="1"/>
      <c r="AV423" s="1"/>
      <c r="AW423" s="1"/>
      <c r="AX423" s="1"/>
    </row>
    <row r="424" spans="1:50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U424" s="1"/>
      <c r="AV424" s="1"/>
      <c r="AW424" s="1"/>
      <c r="AX424" s="1"/>
    </row>
    <row r="425" spans="1:50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U425" s="1"/>
      <c r="AV425" s="1"/>
      <c r="AW425" s="1"/>
      <c r="AX425" s="1"/>
    </row>
    <row r="426" spans="1:50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U426" s="1"/>
      <c r="AV426" s="1"/>
      <c r="AW426" s="1"/>
      <c r="AX426" s="1"/>
    </row>
    <row r="427" spans="1:50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U427" s="1"/>
      <c r="AV427" s="1"/>
      <c r="AW427" s="1"/>
      <c r="AX427" s="1"/>
    </row>
    <row r="428" spans="1:50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U428" s="1"/>
      <c r="AV428" s="1"/>
      <c r="AW428" s="1"/>
      <c r="AX428" s="1"/>
    </row>
    <row r="429" spans="1:50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U429" s="1"/>
      <c r="AV429" s="1"/>
      <c r="AW429" s="1"/>
      <c r="AX429" s="1"/>
    </row>
    <row r="430" spans="1:50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U430" s="1"/>
      <c r="AV430" s="1"/>
      <c r="AW430" s="1"/>
      <c r="AX430" s="1"/>
    </row>
    <row r="431" spans="1:50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U431" s="1"/>
      <c r="AV431" s="1"/>
      <c r="AW431" s="1"/>
      <c r="AX431" s="1"/>
    </row>
    <row r="432" spans="1:50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U432" s="1"/>
      <c r="AV432" s="1"/>
      <c r="AW432" s="1"/>
      <c r="AX432" s="1"/>
    </row>
    <row r="433" spans="1:50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U433" s="1"/>
      <c r="AV433" s="1"/>
      <c r="AW433" s="1"/>
      <c r="AX433" s="1"/>
    </row>
    <row r="434" spans="1:50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U434" s="1"/>
      <c r="AV434" s="1"/>
      <c r="AW434" s="1"/>
      <c r="AX434" s="1"/>
    </row>
    <row r="435" spans="1:50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U435" s="1"/>
      <c r="AV435" s="1"/>
      <c r="AW435" s="1"/>
      <c r="AX435" s="1"/>
    </row>
    <row r="436" spans="1:50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U436" s="1"/>
      <c r="AV436" s="1"/>
      <c r="AW436" s="1"/>
      <c r="AX436" s="1"/>
    </row>
    <row r="437" spans="1:50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U437" s="1"/>
      <c r="AV437" s="1"/>
      <c r="AW437" s="1"/>
      <c r="AX437" s="1"/>
    </row>
    <row r="438" spans="1:50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U438" s="1"/>
      <c r="AV438" s="1"/>
      <c r="AW438" s="1"/>
      <c r="AX438" s="1"/>
    </row>
    <row r="439" spans="1:50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U439" s="1"/>
      <c r="AV439" s="1"/>
      <c r="AW439" s="1"/>
      <c r="AX439" s="1"/>
    </row>
    <row r="440" spans="1:50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U440" s="1"/>
      <c r="AV440" s="1"/>
      <c r="AW440" s="1"/>
      <c r="AX440" s="1"/>
    </row>
    <row r="441" spans="1:50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U441" s="1"/>
      <c r="AV441" s="1"/>
      <c r="AW441" s="1"/>
      <c r="AX441" s="1"/>
    </row>
    <row r="442" spans="1:50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U442" s="1"/>
      <c r="AV442" s="1"/>
      <c r="AW442" s="1"/>
      <c r="AX442" s="1"/>
    </row>
    <row r="443" spans="1:50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U443" s="1"/>
      <c r="AV443" s="1"/>
      <c r="AW443" s="1"/>
      <c r="AX443" s="1"/>
    </row>
    <row r="444" spans="1:50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U444" s="1"/>
      <c r="AV444" s="1"/>
      <c r="AW444" s="1"/>
      <c r="AX444" s="1"/>
    </row>
    <row r="445" spans="1:50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U445" s="1"/>
      <c r="AV445" s="1"/>
      <c r="AW445" s="1"/>
      <c r="AX445" s="1"/>
    </row>
    <row r="446" spans="1:50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U446" s="1"/>
      <c r="AV446" s="1"/>
      <c r="AW446" s="1"/>
      <c r="AX446" s="1"/>
    </row>
    <row r="447" spans="1:50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U447" s="1"/>
      <c r="AV447" s="1"/>
      <c r="AW447" s="1"/>
      <c r="AX447" s="1"/>
    </row>
    <row r="448" spans="1:50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U448" s="1"/>
      <c r="AV448" s="1"/>
      <c r="AW448" s="1"/>
      <c r="AX448" s="1"/>
    </row>
    <row r="449" spans="1:50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U449" s="1"/>
      <c r="AV449" s="1"/>
      <c r="AW449" s="1"/>
      <c r="AX449" s="1"/>
    </row>
    <row r="450" spans="1:50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U450" s="1"/>
      <c r="AV450" s="1"/>
      <c r="AW450" s="1"/>
      <c r="AX450" s="1"/>
    </row>
    <row r="451" spans="1:50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U451" s="1"/>
      <c r="AV451" s="1"/>
      <c r="AW451" s="1"/>
      <c r="AX451" s="1"/>
    </row>
    <row r="452" spans="1:50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U452" s="1"/>
      <c r="AV452" s="1"/>
      <c r="AW452" s="1"/>
      <c r="AX452" s="1"/>
    </row>
    <row r="453" spans="1:50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U453" s="1"/>
      <c r="AV453" s="1"/>
      <c r="AW453" s="1"/>
      <c r="AX453" s="1"/>
    </row>
    <row r="454" spans="1:50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U454" s="1"/>
      <c r="AV454" s="1"/>
      <c r="AW454" s="1"/>
      <c r="AX454" s="1"/>
    </row>
    <row r="455" spans="1:50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U455" s="1"/>
      <c r="AV455" s="1"/>
      <c r="AW455" s="1"/>
      <c r="AX455" s="1"/>
    </row>
    <row r="456" spans="1:50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U456" s="1"/>
      <c r="AV456" s="1"/>
      <c r="AW456" s="1"/>
      <c r="AX456" s="1"/>
    </row>
    <row r="457" spans="1:50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U457" s="1"/>
      <c r="AV457" s="1"/>
      <c r="AW457" s="1"/>
      <c r="AX457" s="1"/>
    </row>
    <row r="458" spans="1:50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U458" s="1"/>
      <c r="AV458" s="1"/>
      <c r="AW458" s="1"/>
      <c r="AX458" s="1"/>
    </row>
    <row r="459" spans="1:50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U459" s="1"/>
      <c r="AV459" s="1"/>
      <c r="AW459" s="1"/>
      <c r="AX459" s="1"/>
    </row>
    <row r="460" spans="1:50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U460" s="1"/>
      <c r="AV460" s="1"/>
      <c r="AW460" s="1"/>
      <c r="AX460" s="1"/>
    </row>
    <row r="461" spans="1:50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U461" s="1"/>
      <c r="AV461" s="1"/>
      <c r="AW461" s="1"/>
      <c r="AX461" s="1"/>
    </row>
    <row r="462" spans="1:50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U462" s="1"/>
      <c r="AV462" s="1"/>
      <c r="AW462" s="1"/>
      <c r="AX462" s="1"/>
    </row>
    <row r="463" spans="1:50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U463" s="1"/>
      <c r="AV463" s="1"/>
      <c r="AW463" s="1"/>
      <c r="AX463" s="1"/>
    </row>
    <row r="464" spans="1:50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U464" s="1"/>
      <c r="AV464" s="1"/>
      <c r="AW464" s="1"/>
      <c r="AX464" s="1"/>
    </row>
    <row r="465" spans="1:50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U465" s="1"/>
      <c r="AV465" s="1"/>
      <c r="AW465" s="1"/>
      <c r="AX465" s="1"/>
    </row>
    <row r="466" spans="1:50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U466" s="1"/>
      <c r="AV466" s="1"/>
      <c r="AW466" s="1"/>
      <c r="AX466" s="1"/>
    </row>
    <row r="467" spans="1:50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U467" s="1"/>
      <c r="AV467" s="1"/>
      <c r="AW467" s="1"/>
      <c r="AX467" s="1"/>
    </row>
    <row r="468" spans="1:50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U468" s="1"/>
      <c r="AV468" s="1"/>
      <c r="AW468" s="1"/>
      <c r="AX468" s="1"/>
    </row>
    <row r="469" spans="1:50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U469" s="1"/>
      <c r="AV469" s="1"/>
      <c r="AW469" s="1"/>
      <c r="AX469" s="1"/>
    </row>
    <row r="470" spans="1:50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U470" s="1"/>
      <c r="AV470" s="1"/>
      <c r="AW470" s="1"/>
      <c r="AX470" s="1"/>
    </row>
    <row r="471" spans="1:50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U471" s="1"/>
      <c r="AV471" s="1"/>
      <c r="AW471" s="1"/>
      <c r="AX471" s="1"/>
    </row>
    <row r="472" spans="1:50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U472" s="1"/>
      <c r="AV472" s="1"/>
      <c r="AW472" s="1"/>
      <c r="AX472" s="1"/>
    </row>
    <row r="473" spans="1:50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U473" s="1"/>
      <c r="AV473" s="1"/>
      <c r="AW473" s="1"/>
      <c r="AX473" s="1"/>
    </row>
    <row r="474" spans="1:50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U474" s="1"/>
      <c r="AV474" s="1"/>
      <c r="AW474" s="1"/>
      <c r="AX474" s="1"/>
    </row>
    <row r="475" spans="1:50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U475" s="1"/>
      <c r="AV475" s="1"/>
      <c r="AW475" s="1"/>
      <c r="AX475" s="1"/>
    </row>
    <row r="476" spans="1:50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U476" s="1"/>
      <c r="AV476" s="1"/>
      <c r="AW476" s="1"/>
      <c r="AX476" s="1"/>
    </row>
    <row r="477" spans="1:50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U477" s="1"/>
      <c r="AV477" s="1"/>
      <c r="AW477" s="1"/>
      <c r="AX477" s="1"/>
    </row>
    <row r="478" spans="1:50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U478" s="1"/>
      <c r="AV478" s="1"/>
      <c r="AW478" s="1"/>
      <c r="AX478" s="1"/>
    </row>
    <row r="479" spans="1:50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U479" s="1"/>
      <c r="AV479" s="1"/>
      <c r="AW479" s="1"/>
      <c r="AX479" s="1"/>
    </row>
    <row r="480" spans="1:50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U480" s="1"/>
      <c r="AV480" s="1"/>
      <c r="AW480" s="1"/>
      <c r="AX480" s="1"/>
    </row>
    <row r="481" spans="1:50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U481" s="1"/>
      <c r="AV481" s="1"/>
      <c r="AW481" s="1"/>
      <c r="AX481" s="1"/>
    </row>
    <row r="482" spans="1:50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U482" s="1"/>
      <c r="AV482" s="1"/>
      <c r="AW482" s="1"/>
      <c r="AX482" s="1"/>
    </row>
    <row r="483" spans="1:50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U483" s="1"/>
      <c r="AV483" s="1"/>
      <c r="AW483" s="1"/>
      <c r="AX483" s="1"/>
    </row>
    <row r="484" spans="1:50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U484" s="1"/>
      <c r="AV484" s="1"/>
      <c r="AW484" s="1"/>
      <c r="AX484" s="1"/>
    </row>
    <row r="485" spans="1:50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U485" s="1"/>
      <c r="AV485" s="1"/>
      <c r="AW485" s="1"/>
      <c r="AX485" s="1"/>
    </row>
    <row r="486" spans="1:50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U486" s="1"/>
      <c r="AV486" s="1"/>
      <c r="AW486" s="1"/>
      <c r="AX486" s="1"/>
    </row>
    <row r="487" spans="1:50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U487" s="1"/>
      <c r="AV487" s="1"/>
      <c r="AW487" s="1"/>
      <c r="AX487" s="1"/>
    </row>
    <row r="488" spans="1:50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U488" s="1"/>
      <c r="AV488" s="1"/>
      <c r="AW488" s="1"/>
      <c r="AX488" s="1"/>
    </row>
    <row r="489" spans="1:50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U489" s="1"/>
      <c r="AV489" s="1"/>
      <c r="AW489" s="1"/>
      <c r="AX489" s="1"/>
    </row>
    <row r="490" spans="1:50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U490" s="1"/>
      <c r="AV490" s="1"/>
      <c r="AW490" s="1"/>
      <c r="AX490" s="1"/>
    </row>
    <row r="491" spans="1:50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U491" s="1"/>
      <c r="AV491" s="1"/>
      <c r="AW491" s="1"/>
      <c r="AX491" s="1"/>
    </row>
    <row r="492" spans="1:50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U492" s="1"/>
      <c r="AV492" s="1"/>
      <c r="AW492" s="1"/>
      <c r="AX492" s="1"/>
    </row>
    <row r="493" spans="1:50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U493" s="1"/>
      <c r="AV493" s="1"/>
      <c r="AW493" s="1"/>
      <c r="AX493" s="1"/>
    </row>
    <row r="494" spans="1:50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U494" s="1"/>
      <c r="AV494" s="1"/>
      <c r="AW494" s="1"/>
      <c r="AX494" s="1"/>
    </row>
    <row r="495" spans="1:50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U495" s="1"/>
      <c r="AV495" s="1"/>
      <c r="AW495" s="1"/>
      <c r="AX495" s="1"/>
    </row>
    <row r="496" spans="1:50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U496" s="1"/>
      <c r="AV496" s="1"/>
      <c r="AW496" s="1"/>
      <c r="AX496" s="1"/>
    </row>
    <row r="497" spans="1:50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U497" s="1"/>
      <c r="AV497" s="1"/>
      <c r="AW497" s="1"/>
      <c r="AX497" s="1"/>
    </row>
    <row r="498" spans="1:50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U498" s="1"/>
      <c r="AV498" s="1"/>
      <c r="AW498" s="1"/>
      <c r="AX498" s="1"/>
    </row>
    <row r="499" spans="1:50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U499" s="1"/>
      <c r="AV499" s="1"/>
      <c r="AW499" s="1"/>
      <c r="AX499" s="1"/>
    </row>
    <row r="500" spans="1:50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U500" s="1"/>
      <c r="AV500" s="1"/>
      <c r="AW500" s="1"/>
      <c r="AX500" s="1"/>
    </row>
    <row r="501" spans="1:50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U501" s="1"/>
      <c r="AV501" s="1"/>
      <c r="AW501" s="1"/>
      <c r="AX501" s="1"/>
    </row>
    <row r="502" spans="1:50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U502" s="1"/>
      <c r="AV502" s="1"/>
      <c r="AW502" s="1"/>
      <c r="AX502" s="1"/>
    </row>
    <row r="503" spans="1:50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U503" s="1"/>
      <c r="AV503" s="1"/>
      <c r="AW503" s="1"/>
      <c r="AX503" s="1"/>
    </row>
    <row r="504" spans="1:50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U504" s="1"/>
      <c r="AV504" s="1"/>
      <c r="AW504" s="1"/>
      <c r="AX504" s="1"/>
    </row>
    <row r="505" spans="1:50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U505" s="1"/>
      <c r="AV505" s="1"/>
      <c r="AW505" s="1"/>
      <c r="AX505" s="1"/>
    </row>
    <row r="506" spans="1:50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U506" s="1"/>
      <c r="AV506" s="1"/>
      <c r="AW506" s="1"/>
      <c r="AX506" s="1"/>
    </row>
    <row r="507" spans="1:50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U507" s="1"/>
      <c r="AV507" s="1"/>
      <c r="AW507" s="1"/>
      <c r="AX507" s="1"/>
    </row>
    <row r="508" spans="1:50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U508" s="1"/>
      <c r="AV508" s="1"/>
      <c r="AW508" s="1"/>
      <c r="AX508" s="1"/>
    </row>
    <row r="509" spans="1:50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U509" s="1"/>
      <c r="AV509" s="1"/>
      <c r="AW509" s="1"/>
      <c r="AX509" s="1"/>
    </row>
    <row r="510" spans="1:50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U510" s="1"/>
      <c r="AV510" s="1"/>
      <c r="AW510" s="1"/>
      <c r="AX510" s="1"/>
    </row>
    <row r="511" spans="1:50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U511" s="1"/>
      <c r="AV511" s="1"/>
      <c r="AW511" s="1"/>
      <c r="AX511" s="1"/>
    </row>
    <row r="512" spans="1:50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U512" s="1"/>
      <c r="AV512" s="1"/>
      <c r="AW512" s="1"/>
      <c r="AX512" s="1"/>
    </row>
    <row r="513" spans="1:50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U513" s="1"/>
      <c r="AV513" s="1"/>
      <c r="AW513" s="1"/>
      <c r="AX513" s="1"/>
    </row>
    <row r="514" spans="1:50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U514" s="1"/>
      <c r="AV514" s="1"/>
      <c r="AW514" s="1"/>
      <c r="AX514" s="1"/>
    </row>
    <row r="515" spans="1:50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U515" s="1"/>
      <c r="AV515" s="1"/>
      <c r="AW515" s="1"/>
      <c r="AX515" s="1"/>
    </row>
    <row r="516" spans="1:50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U516" s="1"/>
      <c r="AV516" s="1"/>
      <c r="AW516" s="1"/>
      <c r="AX516" s="1"/>
    </row>
    <row r="517" spans="1:50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U517" s="1"/>
      <c r="AV517" s="1"/>
      <c r="AW517" s="1"/>
      <c r="AX517" s="1"/>
    </row>
    <row r="518" spans="1:50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U518" s="1"/>
      <c r="AV518" s="1"/>
      <c r="AW518" s="1"/>
      <c r="AX518" s="1"/>
    </row>
    <row r="519" spans="1:50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U519" s="1"/>
      <c r="AV519" s="1"/>
      <c r="AW519" s="1"/>
      <c r="AX519" s="1"/>
    </row>
    <row r="520" spans="1:50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U520" s="1"/>
      <c r="AV520" s="1"/>
      <c r="AW520" s="1"/>
      <c r="AX520" s="1"/>
    </row>
    <row r="521" spans="1:50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U521" s="1"/>
      <c r="AV521" s="1"/>
      <c r="AW521" s="1"/>
      <c r="AX521" s="1"/>
    </row>
    <row r="522" spans="1:50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U522" s="1"/>
      <c r="AV522" s="1"/>
      <c r="AW522" s="1"/>
      <c r="AX522" s="1"/>
    </row>
    <row r="523" spans="1:50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U523" s="1"/>
      <c r="AV523" s="1"/>
      <c r="AW523" s="1"/>
      <c r="AX523" s="1"/>
    </row>
    <row r="524" spans="1:50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U524" s="1"/>
      <c r="AV524" s="1"/>
      <c r="AW524" s="1"/>
      <c r="AX524" s="1"/>
    </row>
    <row r="525" spans="1:50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U525" s="1"/>
      <c r="AV525" s="1"/>
      <c r="AW525" s="1"/>
      <c r="AX525" s="1"/>
    </row>
    <row r="526" spans="1:50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U526" s="1"/>
      <c r="AV526" s="1"/>
      <c r="AW526" s="1"/>
      <c r="AX526" s="1"/>
    </row>
    <row r="527" spans="1:50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U527" s="1"/>
      <c r="AV527" s="1"/>
      <c r="AW527" s="1"/>
      <c r="AX527" s="1"/>
    </row>
    <row r="528" spans="1:50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U528" s="1"/>
      <c r="AV528" s="1"/>
      <c r="AW528" s="1"/>
      <c r="AX528" s="1"/>
    </row>
    <row r="529" spans="1:50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U529" s="1"/>
      <c r="AV529" s="1"/>
      <c r="AW529" s="1"/>
      <c r="AX529" s="1"/>
    </row>
    <row r="530" spans="1:50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U530" s="1"/>
      <c r="AV530" s="1"/>
      <c r="AW530" s="1"/>
      <c r="AX530" s="1"/>
    </row>
    <row r="531" spans="1:50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U531" s="1"/>
      <c r="AV531" s="1"/>
      <c r="AW531" s="1"/>
      <c r="AX531" s="1"/>
    </row>
    <row r="532" spans="1:50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U532" s="1"/>
      <c r="AV532" s="1"/>
      <c r="AW532" s="1"/>
      <c r="AX532" s="1"/>
    </row>
    <row r="533" spans="1:50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U533" s="1"/>
      <c r="AV533" s="1"/>
      <c r="AW533" s="1"/>
      <c r="AX533" s="1"/>
    </row>
    <row r="534" spans="1:50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U534" s="1"/>
      <c r="AV534" s="1"/>
      <c r="AW534" s="1"/>
      <c r="AX534" s="1"/>
    </row>
    <row r="535" spans="1:50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U535" s="1"/>
      <c r="AV535" s="1"/>
      <c r="AW535" s="1"/>
      <c r="AX535" s="1"/>
    </row>
    <row r="536" spans="1:50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U536" s="1"/>
      <c r="AV536" s="1"/>
      <c r="AW536" s="1"/>
      <c r="AX536" s="1"/>
    </row>
    <row r="537" spans="1:50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U537" s="1"/>
      <c r="AV537" s="1"/>
      <c r="AW537" s="1"/>
      <c r="AX537" s="1"/>
    </row>
    <row r="538" spans="1:50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U538" s="1"/>
      <c r="AV538" s="1"/>
      <c r="AW538" s="1"/>
      <c r="AX538" s="1"/>
    </row>
    <row r="539" spans="1:50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U539" s="1"/>
      <c r="AV539" s="1"/>
      <c r="AW539" s="1"/>
      <c r="AX539" s="1"/>
    </row>
    <row r="540" spans="1:50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U540" s="1"/>
      <c r="AV540" s="1"/>
      <c r="AW540" s="1"/>
      <c r="AX540" s="1"/>
    </row>
    <row r="541" spans="1:50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U541" s="1"/>
      <c r="AV541" s="1"/>
      <c r="AW541" s="1"/>
      <c r="AX541" s="1"/>
    </row>
    <row r="542" spans="1:50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U542" s="1"/>
      <c r="AV542" s="1"/>
      <c r="AW542" s="1"/>
      <c r="AX542" s="1"/>
    </row>
    <row r="543" spans="1:50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U543" s="1"/>
      <c r="AV543" s="1"/>
      <c r="AW543" s="1"/>
      <c r="AX543" s="1"/>
    </row>
    <row r="544" spans="1:50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U544" s="1"/>
      <c r="AV544" s="1"/>
      <c r="AW544" s="1"/>
      <c r="AX544" s="1"/>
    </row>
    <row r="545" spans="1:50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U545" s="1"/>
      <c r="AV545" s="1"/>
      <c r="AW545" s="1"/>
      <c r="AX545" s="1"/>
    </row>
    <row r="546" spans="1:50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U546" s="1"/>
      <c r="AV546" s="1"/>
      <c r="AW546" s="1"/>
      <c r="AX546" s="1"/>
    </row>
    <row r="547" spans="1:50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U547" s="1"/>
      <c r="AV547" s="1"/>
      <c r="AW547" s="1"/>
      <c r="AX547" s="1"/>
    </row>
    <row r="548" spans="1:50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U548" s="1"/>
      <c r="AV548" s="1"/>
      <c r="AW548" s="1"/>
      <c r="AX548" s="1"/>
    </row>
    <row r="549" spans="1:50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U549" s="1"/>
      <c r="AV549" s="1"/>
      <c r="AW549" s="1"/>
      <c r="AX549" s="1"/>
    </row>
    <row r="550" spans="1:50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U550" s="1"/>
      <c r="AV550" s="1"/>
      <c r="AW550" s="1"/>
      <c r="AX550" s="1"/>
    </row>
    <row r="551" spans="1:50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U551" s="1"/>
      <c r="AV551" s="1"/>
      <c r="AW551" s="1"/>
      <c r="AX551" s="1"/>
    </row>
    <row r="552" spans="1:50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U552" s="1"/>
      <c r="AV552" s="1"/>
      <c r="AW552" s="1"/>
      <c r="AX552" s="1"/>
    </row>
    <row r="553" spans="1:50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U553" s="1"/>
      <c r="AV553" s="1"/>
      <c r="AW553" s="1"/>
      <c r="AX553" s="1"/>
    </row>
    <row r="554" spans="1:50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U554" s="1"/>
      <c r="AV554" s="1"/>
      <c r="AW554" s="1"/>
      <c r="AX554" s="1"/>
    </row>
    <row r="555" spans="1:50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U555" s="1"/>
      <c r="AV555" s="1"/>
      <c r="AW555" s="1"/>
      <c r="AX555" s="1"/>
    </row>
    <row r="556" spans="1:50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U556" s="1"/>
      <c r="AV556" s="1"/>
      <c r="AW556" s="1"/>
      <c r="AX556" s="1"/>
    </row>
    <row r="557" spans="1:50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U557" s="1"/>
      <c r="AV557" s="1"/>
      <c r="AW557" s="1"/>
      <c r="AX557" s="1"/>
    </row>
    <row r="558" spans="1:50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U558" s="1"/>
      <c r="AV558" s="1"/>
      <c r="AW558" s="1"/>
      <c r="AX558" s="1"/>
    </row>
    <row r="559" spans="1:50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U559" s="1"/>
      <c r="AV559" s="1"/>
      <c r="AW559" s="1"/>
      <c r="AX559" s="1"/>
    </row>
    <row r="560" spans="1:50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U560" s="1"/>
      <c r="AV560" s="1"/>
      <c r="AW560" s="1"/>
      <c r="AX560" s="1"/>
    </row>
    <row r="561" spans="1:50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U561" s="1"/>
      <c r="AV561" s="1"/>
      <c r="AW561" s="1"/>
      <c r="AX561" s="1"/>
    </row>
    <row r="562" spans="1:50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U562" s="1"/>
      <c r="AV562" s="1"/>
      <c r="AW562" s="1"/>
      <c r="AX562" s="1"/>
    </row>
    <row r="563" spans="1:50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U563" s="1"/>
      <c r="AV563" s="1"/>
      <c r="AW563" s="1"/>
      <c r="AX563" s="1"/>
    </row>
    <row r="564" spans="1:50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U564" s="1"/>
      <c r="AV564" s="1"/>
      <c r="AW564" s="1"/>
      <c r="AX564" s="1"/>
    </row>
    <row r="565" spans="1:50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U565" s="1"/>
      <c r="AV565" s="1"/>
      <c r="AW565" s="1"/>
      <c r="AX565" s="1"/>
    </row>
    <row r="566" spans="1:50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U566" s="1"/>
      <c r="AV566" s="1"/>
      <c r="AW566" s="1"/>
      <c r="AX566" s="1"/>
    </row>
    <row r="567" spans="1:50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U567" s="1"/>
      <c r="AV567" s="1"/>
      <c r="AW567" s="1"/>
      <c r="AX567" s="1"/>
    </row>
    <row r="568" spans="1:50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U568" s="1"/>
      <c r="AV568" s="1"/>
      <c r="AW568" s="1"/>
      <c r="AX568" s="1"/>
    </row>
    <row r="569" spans="1:50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U569" s="1"/>
      <c r="AV569" s="1"/>
      <c r="AW569" s="1"/>
      <c r="AX569" s="1"/>
    </row>
    <row r="570" spans="1:50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U570" s="1"/>
      <c r="AV570" s="1"/>
      <c r="AW570" s="1"/>
      <c r="AX570" s="1"/>
    </row>
    <row r="571" spans="1:50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U571" s="1"/>
      <c r="AV571" s="1"/>
      <c r="AW571" s="1"/>
      <c r="AX571" s="1"/>
    </row>
    <row r="572" spans="1:50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U572" s="1"/>
      <c r="AV572" s="1"/>
      <c r="AW572" s="1"/>
      <c r="AX572" s="1"/>
    </row>
    <row r="573" spans="1:50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U573" s="1"/>
      <c r="AV573" s="1"/>
      <c r="AW573" s="1"/>
      <c r="AX573" s="1"/>
    </row>
    <row r="574" spans="1:50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U574" s="1"/>
      <c r="AV574" s="1"/>
      <c r="AW574" s="1"/>
      <c r="AX574" s="1"/>
    </row>
    <row r="575" spans="1:50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U575" s="1"/>
      <c r="AV575" s="1"/>
      <c r="AW575" s="1"/>
      <c r="AX575" s="1"/>
    </row>
    <row r="576" spans="1:50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U576" s="1"/>
      <c r="AV576" s="1"/>
      <c r="AW576" s="1"/>
      <c r="AX576" s="1"/>
    </row>
    <row r="577" spans="1:50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U577" s="1"/>
      <c r="AV577" s="1"/>
      <c r="AW577" s="1"/>
      <c r="AX577" s="1"/>
    </row>
    <row r="578" spans="1:50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U578" s="1"/>
      <c r="AV578" s="1"/>
      <c r="AW578" s="1"/>
      <c r="AX578" s="1"/>
    </row>
    <row r="579" spans="1:50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U579" s="1"/>
      <c r="AV579" s="1"/>
      <c r="AW579" s="1"/>
      <c r="AX579" s="1"/>
    </row>
    <row r="580" spans="1:50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U580" s="1"/>
      <c r="AV580" s="1"/>
      <c r="AW580" s="1"/>
      <c r="AX580" s="1"/>
    </row>
    <row r="581" spans="1:50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U581" s="1"/>
      <c r="AV581" s="1"/>
      <c r="AW581" s="1"/>
      <c r="AX581" s="1"/>
    </row>
    <row r="582" spans="1:50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U582" s="1"/>
      <c r="AV582" s="1"/>
      <c r="AW582" s="1"/>
      <c r="AX582" s="1"/>
    </row>
    <row r="583" spans="1:50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U583" s="1"/>
      <c r="AV583" s="1"/>
      <c r="AW583" s="1"/>
      <c r="AX583" s="1"/>
    </row>
    <row r="584" spans="1:50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U584" s="1"/>
      <c r="AV584" s="1"/>
      <c r="AW584" s="1"/>
      <c r="AX584" s="1"/>
    </row>
    <row r="585" spans="1:50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U585" s="1"/>
      <c r="AV585" s="1"/>
      <c r="AW585" s="1"/>
      <c r="AX585" s="1"/>
    </row>
    <row r="586" spans="1:50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U586" s="1"/>
      <c r="AV586" s="1"/>
      <c r="AW586" s="1"/>
      <c r="AX586" s="1"/>
    </row>
    <row r="587" spans="1:50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U587" s="1"/>
      <c r="AV587" s="1"/>
      <c r="AW587" s="1"/>
      <c r="AX587" s="1"/>
    </row>
    <row r="588" spans="1:50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U588" s="1"/>
      <c r="AV588" s="1"/>
      <c r="AW588" s="1"/>
      <c r="AX588" s="1"/>
    </row>
    <row r="589" spans="1:50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U589" s="1"/>
      <c r="AV589" s="1"/>
      <c r="AW589" s="1"/>
      <c r="AX589" s="1"/>
    </row>
    <row r="590" spans="1:50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U590" s="1"/>
      <c r="AV590" s="1"/>
      <c r="AW590" s="1"/>
      <c r="AX590" s="1"/>
    </row>
    <row r="591" spans="1:50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U591" s="1"/>
      <c r="AV591" s="1"/>
      <c r="AW591" s="1"/>
      <c r="AX591" s="1"/>
    </row>
    <row r="592" spans="1:50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U592" s="1"/>
      <c r="AV592" s="1"/>
      <c r="AW592" s="1"/>
      <c r="AX592" s="1"/>
    </row>
    <row r="593" spans="1:50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U593" s="1"/>
      <c r="AV593" s="1"/>
      <c r="AW593" s="1"/>
      <c r="AX593" s="1"/>
    </row>
    <row r="594" spans="1:50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U594" s="1"/>
      <c r="AV594" s="1"/>
      <c r="AW594" s="1"/>
      <c r="AX594" s="1"/>
    </row>
    <row r="595" spans="1:50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U595" s="1"/>
      <c r="AV595" s="1"/>
      <c r="AW595" s="1"/>
      <c r="AX595" s="1"/>
    </row>
    <row r="596" spans="1:50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U596" s="1"/>
      <c r="AV596" s="1"/>
      <c r="AW596" s="1"/>
      <c r="AX596" s="1"/>
    </row>
    <row r="597" spans="1:50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U597" s="1"/>
      <c r="AV597" s="1"/>
      <c r="AW597" s="1"/>
      <c r="AX597" s="1"/>
    </row>
    <row r="598" spans="1:50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U598" s="1"/>
      <c r="AV598" s="1"/>
      <c r="AW598" s="1"/>
      <c r="AX598" s="1"/>
    </row>
    <row r="599" spans="1:50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U599" s="1"/>
      <c r="AV599" s="1"/>
      <c r="AW599" s="1"/>
      <c r="AX599" s="1"/>
    </row>
    <row r="600" spans="1:50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U600" s="1"/>
      <c r="AV600" s="1"/>
      <c r="AW600" s="1"/>
      <c r="AX600" s="1"/>
    </row>
    <row r="601" spans="1:50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U601" s="1"/>
      <c r="AV601" s="1"/>
      <c r="AW601" s="1"/>
      <c r="AX601" s="1"/>
    </row>
    <row r="602" spans="1:50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U602" s="1"/>
      <c r="AV602" s="1"/>
      <c r="AW602" s="1"/>
      <c r="AX602" s="1"/>
    </row>
    <row r="603" spans="1:50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U603" s="1"/>
      <c r="AV603" s="1"/>
      <c r="AW603" s="1"/>
      <c r="AX603" s="1"/>
    </row>
    <row r="604" spans="1:50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U604" s="1"/>
      <c r="AV604" s="1"/>
      <c r="AW604" s="1"/>
      <c r="AX604" s="1"/>
    </row>
    <row r="605" spans="1:50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U605" s="1"/>
      <c r="AV605" s="1"/>
      <c r="AW605" s="1"/>
      <c r="AX605" s="1"/>
    </row>
    <row r="606" spans="1:50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U606" s="1"/>
      <c r="AV606" s="1"/>
      <c r="AW606" s="1"/>
      <c r="AX606" s="1"/>
    </row>
    <row r="607" spans="1:50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U607" s="1"/>
      <c r="AV607" s="1"/>
      <c r="AW607" s="1"/>
      <c r="AX607" s="1"/>
    </row>
    <row r="608" spans="1:50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U608" s="1"/>
      <c r="AV608" s="1"/>
      <c r="AW608" s="1"/>
      <c r="AX608" s="1"/>
    </row>
    <row r="609" spans="1:50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U609" s="1"/>
      <c r="AV609" s="1"/>
      <c r="AW609" s="1"/>
      <c r="AX609" s="1"/>
    </row>
    <row r="610" spans="1:50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U610" s="1"/>
      <c r="AV610" s="1"/>
      <c r="AW610" s="1"/>
      <c r="AX610" s="1"/>
    </row>
    <row r="611" spans="1:50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U611" s="1"/>
      <c r="AV611" s="1"/>
      <c r="AW611" s="1"/>
      <c r="AX611" s="1"/>
    </row>
    <row r="612" spans="1:50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U612" s="1"/>
      <c r="AV612" s="1"/>
      <c r="AW612" s="1"/>
      <c r="AX612" s="1"/>
    </row>
    <row r="613" spans="1:50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U613" s="1"/>
      <c r="AV613" s="1"/>
      <c r="AW613" s="1"/>
      <c r="AX613" s="1"/>
    </row>
    <row r="614" spans="1:50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U614" s="1"/>
      <c r="AV614" s="1"/>
      <c r="AW614" s="1"/>
      <c r="AX614" s="1"/>
    </row>
    <row r="615" spans="1:50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U615" s="1"/>
      <c r="AV615" s="1"/>
      <c r="AW615" s="1"/>
      <c r="AX615" s="1"/>
    </row>
    <row r="616" spans="1:50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U616" s="1"/>
      <c r="AV616" s="1"/>
      <c r="AW616" s="1"/>
      <c r="AX616" s="1"/>
    </row>
    <row r="617" spans="1:50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U617" s="1"/>
      <c r="AV617" s="1"/>
      <c r="AW617" s="1"/>
      <c r="AX617" s="1"/>
    </row>
    <row r="618" spans="1:50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U618" s="1"/>
      <c r="AV618" s="1"/>
      <c r="AW618" s="1"/>
      <c r="AX618" s="1"/>
    </row>
    <row r="619" spans="1:50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U619" s="1"/>
      <c r="AV619" s="1"/>
      <c r="AW619" s="1"/>
      <c r="AX619" s="1"/>
    </row>
    <row r="620" spans="1:50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U620" s="1"/>
      <c r="AV620" s="1"/>
      <c r="AW620" s="1"/>
      <c r="AX620" s="1"/>
    </row>
    <row r="621" spans="1:50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U621" s="1"/>
      <c r="AV621" s="1"/>
      <c r="AW621" s="1"/>
      <c r="AX621" s="1"/>
    </row>
    <row r="622" spans="1:50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U622" s="1"/>
      <c r="AV622" s="1"/>
      <c r="AW622" s="1"/>
      <c r="AX622" s="1"/>
    </row>
    <row r="623" spans="1:50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U623" s="1"/>
      <c r="AV623" s="1"/>
      <c r="AW623" s="1"/>
      <c r="AX623" s="1"/>
    </row>
    <row r="624" spans="1:50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U624" s="1"/>
      <c r="AV624" s="1"/>
      <c r="AW624" s="1"/>
      <c r="AX624" s="1"/>
    </row>
    <row r="625" spans="1:50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U625" s="1"/>
      <c r="AV625" s="1"/>
      <c r="AW625" s="1"/>
      <c r="AX625" s="1"/>
    </row>
    <row r="626" spans="1:50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U626" s="1"/>
      <c r="AV626" s="1"/>
      <c r="AW626" s="1"/>
      <c r="AX626" s="1"/>
    </row>
    <row r="627" spans="1:50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U627" s="1"/>
      <c r="AV627" s="1"/>
      <c r="AW627" s="1"/>
      <c r="AX627" s="1"/>
    </row>
    <row r="628" spans="1:50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U628" s="1"/>
      <c r="AV628" s="1"/>
      <c r="AW628" s="1"/>
      <c r="AX628" s="1"/>
    </row>
    <row r="629" spans="1:50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U629" s="1"/>
      <c r="AV629" s="1"/>
      <c r="AW629" s="1"/>
      <c r="AX629" s="1"/>
    </row>
    <row r="630" spans="1:50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U630" s="1"/>
      <c r="AV630" s="1"/>
      <c r="AW630" s="1"/>
      <c r="AX630" s="1"/>
    </row>
    <row r="631" spans="1:50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U631" s="1"/>
      <c r="AV631" s="1"/>
      <c r="AW631" s="1"/>
      <c r="AX631" s="1"/>
    </row>
    <row r="632" spans="1:50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U632" s="1"/>
      <c r="AV632" s="1"/>
      <c r="AW632" s="1"/>
      <c r="AX632" s="1"/>
    </row>
    <row r="633" spans="1:50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U633" s="1"/>
      <c r="AV633" s="1"/>
      <c r="AW633" s="1"/>
      <c r="AX633" s="1"/>
    </row>
    <row r="634" spans="1:50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U634" s="1"/>
      <c r="AV634" s="1"/>
      <c r="AW634" s="1"/>
      <c r="AX634" s="1"/>
    </row>
    <row r="635" spans="1:50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U635" s="1"/>
      <c r="AV635" s="1"/>
      <c r="AW635" s="1"/>
      <c r="AX635" s="1"/>
    </row>
    <row r="636" spans="1:50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U636" s="1"/>
      <c r="AV636" s="1"/>
      <c r="AW636" s="1"/>
      <c r="AX636" s="1"/>
    </row>
    <row r="637" spans="1:50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U637" s="1"/>
      <c r="AV637" s="1"/>
      <c r="AW637" s="1"/>
      <c r="AX637" s="1"/>
    </row>
    <row r="638" spans="1:50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U638" s="1"/>
      <c r="AV638" s="1"/>
      <c r="AW638" s="1"/>
      <c r="AX638" s="1"/>
    </row>
    <row r="639" spans="1:50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U639" s="1"/>
      <c r="AV639" s="1"/>
      <c r="AW639" s="1"/>
      <c r="AX639" s="1"/>
    </row>
    <row r="640" spans="1:50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U640" s="1"/>
      <c r="AV640" s="1"/>
      <c r="AW640" s="1"/>
      <c r="AX640" s="1"/>
    </row>
    <row r="641" spans="1:50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U641" s="1"/>
      <c r="AV641" s="1"/>
      <c r="AW641" s="1"/>
      <c r="AX641" s="1"/>
    </row>
    <row r="642" spans="1:50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U642" s="1"/>
      <c r="AV642" s="1"/>
      <c r="AW642" s="1"/>
      <c r="AX642" s="1"/>
    </row>
    <row r="643" spans="1:50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U643" s="1"/>
      <c r="AV643" s="1"/>
      <c r="AW643" s="1"/>
      <c r="AX643" s="1"/>
    </row>
    <row r="644" spans="1:50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U644" s="1"/>
      <c r="AV644" s="1"/>
      <c r="AW644" s="1"/>
      <c r="AX644" s="1"/>
    </row>
    <row r="645" spans="1:50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U645" s="1"/>
      <c r="AV645" s="1"/>
      <c r="AW645" s="1"/>
      <c r="AX645" s="1"/>
    </row>
    <row r="646" spans="1:50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U646" s="1"/>
      <c r="AV646" s="1"/>
      <c r="AW646" s="1"/>
      <c r="AX646" s="1"/>
    </row>
    <row r="647" spans="1:50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U647" s="1"/>
      <c r="AV647" s="1"/>
      <c r="AW647" s="1"/>
      <c r="AX647" s="1"/>
    </row>
    <row r="648" spans="1:50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U648" s="1"/>
      <c r="AV648" s="1"/>
      <c r="AW648" s="1"/>
      <c r="AX648" s="1"/>
    </row>
    <row r="649" spans="1:50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U649" s="1"/>
      <c r="AV649" s="1"/>
      <c r="AW649" s="1"/>
      <c r="AX649" s="1"/>
    </row>
    <row r="650" spans="1:50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U650" s="1"/>
      <c r="AV650" s="1"/>
      <c r="AW650" s="1"/>
      <c r="AX650" s="1"/>
    </row>
    <row r="651" spans="1:50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U651" s="1"/>
      <c r="AV651" s="1"/>
      <c r="AW651" s="1"/>
      <c r="AX651" s="1"/>
    </row>
    <row r="652" spans="1:50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U652" s="1"/>
      <c r="AV652" s="1"/>
      <c r="AW652" s="1"/>
      <c r="AX652" s="1"/>
    </row>
    <row r="653" spans="1:50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U653" s="1"/>
      <c r="AV653" s="1"/>
      <c r="AW653" s="1"/>
      <c r="AX653" s="1"/>
    </row>
    <row r="654" spans="1:50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U654" s="1"/>
      <c r="AV654" s="1"/>
      <c r="AW654" s="1"/>
      <c r="AX654" s="1"/>
    </row>
    <row r="655" spans="1:50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U655" s="1"/>
      <c r="AV655" s="1"/>
      <c r="AW655" s="1"/>
      <c r="AX655" s="1"/>
    </row>
    <row r="656" spans="1:50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U656" s="1"/>
      <c r="AV656" s="1"/>
      <c r="AW656" s="1"/>
      <c r="AX656" s="1"/>
    </row>
    <row r="657" spans="1:50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U657" s="1"/>
      <c r="AV657" s="1"/>
      <c r="AW657" s="1"/>
      <c r="AX657" s="1"/>
    </row>
    <row r="658" spans="1:50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U658" s="1"/>
      <c r="AV658" s="1"/>
      <c r="AW658" s="1"/>
      <c r="AX658" s="1"/>
    </row>
    <row r="659" spans="1:50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U659" s="1"/>
      <c r="AV659" s="1"/>
      <c r="AW659" s="1"/>
      <c r="AX659" s="1"/>
    </row>
    <row r="660" spans="1:50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U660" s="1"/>
      <c r="AV660" s="1"/>
      <c r="AW660" s="1"/>
      <c r="AX660" s="1"/>
    </row>
    <row r="661" spans="1:50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U661" s="1"/>
      <c r="AV661" s="1"/>
      <c r="AW661" s="1"/>
      <c r="AX661" s="1"/>
    </row>
    <row r="662" spans="1:50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U662" s="1"/>
      <c r="AV662" s="1"/>
      <c r="AW662" s="1"/>
      <c r="AX662" s="1"/>
    </row>
    <row r="663" spans="1:50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U663" s="1"/>
      <c r="AV663" s="1"/>
      <c r="AW663" s="1"/>
      <c r="AX663" s="1"/>
    </row>
    <row r="664" spans="1:50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U664" s="1"/>
      <c r="AV664" s="1"/>
      <c r="AW664" s="1"/>
      <c r="AX664" s="1"/>
    </row>
    <row r="665" spans="1:50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U665" s="1"/>
      <c r="AV665" s="1"/>
      <c r="AW665" s="1"/>
      <c r="AX665" s="1"/>
    </row>
    <row r="666" spans="1:50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U666" s="1"/>
      <c r="AV666" s="1"/>
      <c r="AW666" s="1"/>
      <c r="AX666" s="1"/>
    </row>
    <row r="667" spans="1:50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U667" s="1"/>
      <c r="AV667" s="1"/>
      <c r="AW667" s="1"/>
      <c r="AX667" s="1"/>
    </row>
    <row r="668" spans="1:50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U668" s="1"/>
      <c r="AV668" s="1"/>
      <c r="AW668" s="1"/>
      <c r="AX668" s="1"/>
    </row>
    <row r="669" spans="1:50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U669" s="1"/>
      <c r="AV669" s="1"/>
      <c r="AW669" s="1"/>
      <c r="AX669" s="1"/>
    </row>
    <row r="670" spans="1:50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U670" s="1"/>
      <c r="AV670" s="1"/>
      <c r="AW670" s="1"/>
      <c r="AX670" s="1"/>
    </row>
    <row r="671" spans="1:50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U671" s="1"/>
      <c r="AV671" s="1"/>
      <c r="AW671" s="1"/>
      <c r="AX671" s="1"/>
    </row>
    <row r="672" spans="1:50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U672" s="1"/>
      <c r="AV672" s="1"/>
      <c r="AW672" s="1"/>
      <c r="AX672" s="1"/>
    </row>
    <row r="673" spans="1:50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U673" s="1"/>
      <c r="AV673" s="1"/>
      <c r="AW673" s="1"/>
      <c r="AX673" s="1"/>
    </row>
    <row r="674" spans="1:50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U674" s="1"/>
      <c r="AV674" s="1"/>
      <c r="AW674" s="1"/>
      <c r="AX674" s="1"/>
    </row>
    <row r="675" spans="1:50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U675" s="1"/>
      <c r="AV675" s="1"/>
      <c r="AW675" s="1"/>
      <c r="AX675" s="1"/>
    </row>
    <row r="676" spans="1:50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U676" s="1"/>
      <c r="AV676" s="1"/>
      <c r="AW676" s="1"/>
      <c r="AX676" s="1"/>
    </row>
    <row r="677" spans="1:50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U677" s="1"/>
      <c r="AV677" s="1"/>
      <c r="AW677" s="1"/>
      <c r="AX677" s="1"/>
    </row>
    <row r="678" spans="1:50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U678" s="1"/>
      <c r="AV678" s="1"/>
      <c r="AW678" s="1"/>
      <c r="AX678" s="1"/>
    </row>
    <row r="679" spans="1:50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U679" s="1"/>
      <c r="AV679" s="1"/>
      <c r="AW679" s="1"/>
      <c r="AX679" s="1"/>
    </row>
    <row r="680" spans="1:50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U680" s="1"/>
      <c r="AV680" s="1"/>
      <c r="AW680" s="1"/>
      <c r="AX680" s="1"/>
    </row>
    <row r="681" spans="1:50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U681" s="1"/>
      <c r="AV681" s="1"/>
      <c r="AW681" s="1"/>
      <c r="AX681" s="1"/>
    </row>
    <row r="682" spans="1:50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U682" s="1"/>
      <c r="AV682" s="1"/>
      <c r="AW682" s="1"/>
      <c r="AX682" s="1"/>
    </row>
    <row r="683" spans="1:50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U683" s="1"/>
      <c r="AV683" s="1"/>
      <c r="AW683" s="1"/>
      <c r="AX683" s="1"/>
    </row>
    <row r="684" spans="1:50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U684" s="1"/>
      <c r="AV684" s="1"/>
      <c r="AW684" s="1"/>
      <c r="AX684" s="1"/>
    </row>
    <row r="685" spans="1:50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U685" s="1"/>
      <c r="AV685" s="1"/>
      <c r="AW685" s="1"/>
      <c r="AX685" s="1"/>
    </row>
    <row r="686" spans="1:50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U686" s="1"/>
      <c r="AV686" s="1"/>
      <c r="AW686" s="1"/>
      <c r="AX686" s="1"/>
    </row>
    <row r="687" spans="1:50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U687" s="1"/>
      <c r="AV687" s="1"/>
      <c r="AW687" s="1"/>
      <c r="AX687" s="1"/>
    </row>
    <row r="688" spans="1:50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U688" s="1"/>
      <c r="AV688" s="1"/>
      <c r="AW688" s="1"/>
      <c r="AX688" s="1"/>
    </row>
    <row r="689" spans="1:50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U689" s="1"/>
      <c r="AV689" s="1"/>
      <c r="AW689" s="1"/>
      <c r="AX689" s="1"/>
    </row>
    <row r="690" spans="1:50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U690" s="1"/>
      <c r="AV690" s="1"/>
      <c r="AW690" s="1"/>
      <c r="AX690" s="1"/>
    </row>
    <row r="691" spans="1:50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U691" s="1"/>
      <c r="AV691" s="1"/>
      <c r="AW691" s="1"/>
      <c r="AX691" s="1"/>
    </row>
    <row r="692" spans="1:50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U692" s="1"/>
      <c r="AV692" s="1"/>
      <c r="AW692" s="1"/>
      <c r="AX692" s="1"/>
    </row>
    <row r="693" spans="1:50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U693" s="1"/>
      <c r="AV693" s="1"/>
      <c r="AW693" s="1"/>
      <c r="AX693" s="1"/>
    </row>
    <row r="694" spans="1:50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U694" s="1"/>
      <c r="AV694" s="1"/>
      <c r="AW694" s="1"/>
      <c r="AX694" s="1"/>
    </row>
    <row r="695" spans="1:50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U695" s="1"/>
      <c r="AV695" s="1"/>
      <c r="AW695" s="1"/>
      <c r="AX695" s="1"/>
    </row>
    <row r="696" spans="1:50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U696" s="1"/>
      <c r="AV696" s="1"/>
      <c r="AW696" s="1"/>
      <c r="AX696" s="1"/>
    </row>
    <row r="697" spans="1:50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U697" s="1"/>
      <c r="AV697" s="1"/>
      <c r="AW697" s="1"/>
      <c r="AX697" s="1"/>
    </row>
    <row r="698" spans="1:50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U698" s="1"/>
      <c r="AV698" s="1"/>
      <c r="AW698" s="1"/>
      <c r="AX698" s="1"/>
    </row>
    <row r="699" spans="1:50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U699" s="1"/>
      <c r="AV699" s="1"/>
      <c r="AW699" s="1"/>
      <c r="AX699" s="1"/>
    </row>
    <row r="700" spans="1:50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U700" s="1"/>
      <c r="AV700" s="1"/>
      <c r="AW700" s="1"/>
      <c r="AX700" s="1"/>
    </row>
    <row r="701" spans="1:50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U701" s="1"/>
      <c r="AV701" s="1"/>
      <c r="AW701" s="1"/>
      <c r="AX701" s="1"/>
    </row>
    <row r="702" spans="1:50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U702" s="1"/>
      <c r="AV702" s="1"/>
      <c r="AW702" s="1"/>
      <c r="AX702" s="1"/>
    </row>
    <row r="703" spans="1:50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U703" s="1"/>
      <c r="AV703" s="1"/>
      <c r="AW703" s="1"/>
      <c r="AX703" s="1"/>
    </row>
    <row r="704" spans="1:50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U704" s="1"/>
      <c r="AV704" s="1"/>
      <c r="AW704" s="1"/>
      <c r="AX704" s="1"/>
    </row>
    <row r="705" spans="1:50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U705" s="1"/>
      <c r="AV705" s="1"/>
      <c r="AW705" s="1"/>
      <c r="AX705" s="1"/>
    </row>
    <row r="706" spans="1:50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U706" s="1"/>
      <c r="AV706" s="1"/>
      <c r="AW706" s="1"/>
      <c r="AX706" s="1"/>
    </row>
    <row r="707" spans="1:50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U707" s="1"/>
      <c r="AV707" s="1"/>
      <c r="AW707" s="1"/>
      <c r="AX707" s="1"/>
    </row>
    <row r="708" spans="1:50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U708" s="1"/>
      <c r="AV708" s="1"/>
      <c r="AW708" s="1"/>
      <c r="AX708" s="1"/>
    </row>
    <row r="709" spans="1:50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U709" s="1"/>
      <c r="AV709" s="1"/>
      <c r="AW709" s="1"/>
      <c r="AX709" s="1"/>
    </row>
    <row r="710" spans="1:50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U710" s="1"/>
      <c r="AV710" s="1"/>
      <c r="AW710" s="1"/>
      <c r="AX710" s="1"/>
    </row>
    <row r="711" spans="1:50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U711" s="1"/>
      <c r="AV711" s="1"/>
      <c r="AW711" s="1"/>
      <c r="AX711" s="1"/>
    </row>
    <row r="712" spans="1:50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U712" s="1"/>
      <c r="AV712" s="1"/>
      <c r="AW712" s="1"/>
      <c r="AX712" s="1"/>
    </row>
    <row r="713" spans="1:50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U713" s="1"/>
      <c r="AV713" s="1"/>
      <c r="AW713" s="1"/>
      <c r="AX713" s="1"/>
    </row>
    <row r="714" spans="1:50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U714" s="1"/>
      <c r="AV714" s="1"/>
      <c r="AW714" s="1"/>
      <c r="AX714" s="1"/>
    </row>
    <row r="715" spans="1:50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U715" s="1"/>
      <c r="AV715" s="1"/>
      <c r="AW715" s="1"/>
      <c r="AX715" s="1"/>
    </row>
    <row r="716" spans="1:50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U716" s="1"/>
      <c r="AV716" s="1"/>
      <c r="AW716" s="1"/>
      <c r="AX716" s="1"/>
    </row>
    <row r="717" spans="1:50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U717" s="1"/>
      <c r="AV717" s="1"/>
      <c r="AW717" s="1"/>
      <c r="AX717" s="1"/>
    </row>
    <row r="718" spans="1:50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U718" s="1"/>
      <c r="AV718" s="1"/>
      <c r="AW718" s="1"/>
      <c r="AX718" s="1"/>
    </row>
    <row r="719" spans="1:50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U719" s="1"/>
      <c r="AV719" s="1"/>
      <c r="AW719" s="1"/>
      <c r="AX719" s="1"/>
    </row>
    <row r="720" spans="1:50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U720" s="1"/>
      <c r="AV720" s="1"/>
      <c r="AW720" s="1"/>
      <c r="AX720" s="1"/>
    </row>
    <row r="721" spans="1:50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U721" s="1"/>
      <c r="AV721" s="1"/>
      <c r="AW721" s="1"/>
      <c r="AX721" s="1"/>
    </row>
    <row r="722" spans="1:50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U722" s="1"/>
      <c r="AV722" s="1"/>
      <c r="AW722" s="1"/>
      <c r="AX722" s="1"/>
    </row>
    <row r="723" spans="1:50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U723" s="1"/>
      <c r="AV723" s="1"/>
      <c r="AW723" s="1"/>
      <c r="AX723" s="1"/>
    </row>
    <row r="724" spans="1:50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U724" s="1"/>
      <c r="AV724" s="1"/>
      <c r="AW724" s="1"/>
      <c r="AX724" s="1"/>
    </row>
    <row r="725" spans="1:50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U725" s="1"/>
      <c r="AV725" s="1"/>
      <c r="AW725" s="1"/>
      <c r="AX725" s="1"/>
    </row>
    <row r="726" spans="1:50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U726" s="1"/>
      <c r="AV726" s="1"/>
      <c r="AW726" s="1"/>
      <c r="AX726" s="1"/>
    </row>
    <row r="727" spans="1:50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U727" s="1"/>
      <c r="AV727" s="1"/>
      <c r="AW727" s="1"/>
      <c r="AX727" s="1"/>
    </row>
    <row r="728" spans="1:50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U728" s="1"/>
      <c r="AV728" s="1"/>
      <c r="AW728" s="1"/>
      <c r="AX728" s="1"/>
    </row>
    <row r="729" spans="1:50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U729" s="1"/>
      <c r="AV729" s="1"/>
      <c r="AW729" s="1"/>
      <c r="AX729" s="1"/>
    </row>
    <row r="730" spans="1:50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U730" s="1"/>
      <c r="AV730" s="1"/>
      <c r="AW730" s="1"/>
      <c r="AX730" s="1"/>
    </row>
    <row r="731" spans="1:50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U731" s="1"/>
      <c r="AV731" s="1"/>
      <c r="AW731" s="1"/>
      <c r="AX731" s="1"/>
    </row>
    <row r="732" spans="1:50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U732" s="1"/>
      <c r="AV732" s="1"/>
      <c r="AW732" s="1"/>
      <c r="AX732" s="1"/>
    </row>
    <row r="733" spans="1:50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U733" s="1"/>
      <c r="AV733" s="1"/>
      <c r="AW733" s="1"/>
      <c r="AX733" s="1"/>
    </row>
    <row r="734" spans="1:50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U734" s="1"/>
      <c r="AV734" s="1"/>
      <c r="AW734" s="1"/>
      <c r="AX734" s="1"/>
    </row>
    <row r="735" spans="1:50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U735" s="1"/>
      <c r="AV735" s="1"/>
      <c r="AW735" s="1"/>
      <c r="AX735" s="1"/>
    </row>
    <row r="736" spans="1:50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U736" s="1"/>
      <c r="AV736" s="1"/>
      <c r="AW736" s="1"/>
      <c r="AX736" s="1"/>
    </row>
    <row r="737" spans="1:50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U737" s="1"/>
      <c r="AV737" s="1"/>
      <c r="AW737" s="1"/>
      <c r="AX737" s="1"/>
    </row>
    <row r="738" spans="1:50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U738" s="1"/>
      <c r="AV738" s="1"/>
      <c r="AW738" s="1"/>
      <c r="AX738" s="1"/>
    </row>
    <row r="739" spans="1:50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U739" s="1"/>
      <c r="AV739" s="1"/>
      <c r="AW739" s="1"/>
      <c r="AX739" s="1"/>
    </row>
    <row r="740" spans="1:50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U740" s="1"/>
      <c r="AV740" s="1"/>
      <c r="AW740" s="1"/>
      <c r="AX740" s="1"/>
    </row>
    <row r="741" spans="1:50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U741" s="1"/>
      <c r="AV741" s="1"/>
      <c r="AW741" s="1"/>
      <c r="AX741" s="1"/>
    </row>
    <row r="742" spans="1:50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U742" s="1"/>
      <c r="AV742" s="1"/>
      <c r="AW742" s="1"/>
      <c r="AX742" s="1"/>
    </row>
    <row r="743" spans="1:50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U743" s="1"/>
      <c r="AV743" s="1"/>
      <c r="AW743" s="1"/>
      <c r="AX743" s="1"/>
    </row>
    <row r="744" spans="1:50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U744" s="1"/>
      <c r="AV744" s="1"/>
      <c r="AW744" s="1"/>
      <c r="AX744" s="1"/>
    </row>
    <row r="745" spans="1:50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U745" s="1"/>
      <c r="AV745" s="1"/>
      <c r="AW745" s="1"/>
      <c r="AX745" s="1"/>
    </row>
    <row r="746" spans="1:50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U746" s="1"/>
      <c r="AV746" s="1"/>
      <c r="AW746" s="1"/>
      <c r="AX746" s="1"/>
    </row>
    <row r="747" spans="1:50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U747" s="1"/>
      <c r="AV747" s="1"/>
      <c r="AW747" s="1"/>
      <c r="AX747" s="1"/>
    </row>
    <row r="748" spans="1:50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U748" s="1"/>
      <c r="AV748" s="1"/>
      <c r="AW748" s="1"/>
      <c r="AX748" s="1"/>
    </row>
    <row r="749" spans="1:50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U749" s="1"/>
      <c r="AV749" s="1"/>
      <c r="AW749" s="1"/>
      <c r="AX749" s="1"/>
    </row>
    <row r="750" spans="1:50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U750" s="1"/>
      <c r="AV750" s="1"/>
      <c r="AW750" s="1"/>
      <c r="AX750" s="1"/>
    </row>
    <row r="751" spans="1:50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U751" s="1"/>
      <c r="AV751" s="1"/>
      <c r="AW751" s="1"/>
      <c r="AX751" s="1"/>
    </row>
    <row r="752" spans="1:50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U752" s="1"/>
      <c r="AV752" s="1"/>
      <c r="AW752" s="1"/>
      <c r="AX752" s="1"/>
    </row>
    <row r="753" spans="1:50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U753" s="1"/>
      <c r="AV753" s="1"/>
      <c r="AW753" s="1"/>
      <c r="AX753" s="1"/>
    </row>
    <row r="754" spans="1:50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U754" s="1"/>
      <c r="AV754" s="1"/>
      <c r="AW754" s="1"/>
      <c r="AX754" s="1"/>
    </row>
    <row r="755" spans="1:50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U755" s="1"/>
      <c r="AV755" s="1"/>
      <c r="AW755" s="1"/>
      <c r="AX755" s="1"/>
    </row>
    <row r="756" spans="1:50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U756" s="1"/>
      <c r="AV756" s="1"/>
      <c r="AW756" s="1"/>
      <c r="AX756" s="1"/>
    </row>
    <row r="757" spans="1:50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U757" s="1"/>
      <c r="AV757" s="1"/>
      <c r="AW757" s="1"/>
      <c r="AX757" s="1"/>
    </row>
    <row r="758" spans="1:50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U758" s="1"/>
      <c r="AV758" s="1"/>
      <c r="AW758" s="1"/>
      <c r="AX758" s="1"/>
    </row>
    <row r="759" spans="1:50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U759" s="1"/>
      <c r="AV759" s="1"/>
      <c r="AW759" s="1"/>
      <c r="AX759" s="1"/>
    </row>
    <row r="760" spans="1:50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U760" s="1"/>
      <c r="AV760" s="1"/>
      <c r="AW760" s="1"/>
      <c r="AX760" s="1"/>
    </row>
    <row r="761" spans="1:50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U761" s="1"/>
      <c r="AV761" s="1"/>
      <c r="AW761" s="1"/>
      <c r="AX761" s="1"/>
    </row>
    <row r="762" spans="1:50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U762" s="1"/>
      <c r="AV762" s="1"/>
      <c r="AW762" s="1"/>
      <c r="AX762" s="1"/>
    </row>
    <row r="763" spans="1:50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U763" s="1"/>
      <c r="AV763" s="1"/>
      <c r="AW763" s="1"/>
      <c r="AX763" s="1"/>
    </row>
    <row r="764" spans="1:50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U764" s="1"/>
      <c r="AV764" s="1"/>
      <c r="AW764" s="1"/>
      <c r="AX764" s="1"/>
    </row>
    <row r="765" spans="1:50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U765" s="1"/>
      <c r="AV765" s="1"/>
      <c r="AW765" s="1"/>
      <c r="AX765" s="1"/>
    </row>
    <row r="766" spans="1:50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U766" s="1"/>
      <c r="AV766" s="1"/>
      <c r="AW766" s="1"/>
      <c r="AX766" s="1"/>
    </row>
    <row r="767" spans="1:50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U767" s="1"/>
      <c r="AV767" s="1"/>
      <c r="AW767" s="1"/>
      <c r="AX767" s="1"/>
    </row>
    <row r="768" spans="1:50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U768" s="1"/>
      <c r="AV768" s="1"/>
      <c r="AW768" s="1"/>
      <c r="AX768" s="1"/>
    </row>
    <row r="769" spans="1:50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U769" s="1"/>
      <c r="AV769" s="1"/>
      <c r="AW769" s="1"/>
      <c r="AX769" s="1"/>
    </row>
    <row r="770" spans="1:50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U770" s="1"/>
      <c r="AV770" s="1"/>
      <c r="AW770" s="1"/>
      <c r="AX770" s="1"/>
    </row>
    <row r="771" spans="1:50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U771" s="1"/>
      <c r="AV771" s="1"/>
      <c r="AW771" s="1"/>
      <c r="AX771" s="1"/>
    </row>
    <row r="772" spans="1:50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U772" s="1"/>
      <c r="AV772" s="1"/>
      <c r="AW772" s="1"/>
      <c r="AX772" s="1"/>
    </row>
    <row r="773" spans="1:50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U773" s="1"/>
      <c r="AV773" s="1"/>
      <c r="AW773" s="1"/>
      <c r="AX773" s="1"/>
    </row>
    <row r="774" spans="1:50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U774" s="1"/>
      <c r="AV774" s="1"/>
      <c r="AW774" s="1"/>
      <c r="AX774" s="1"/>
    </row>
    <row r="775" spans="1:50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U775" s="1"/>
      <c r="AV775" s="1"/>
      <c r="AW775" s="1"/>
      <c r="AX775" s="1"/>
    </row>
    <row r="776" spans="1:50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U776" s="1"/>
      <c r="AV776" s="1"/>
      <c r="AW776" s="1"/>
      <c r="AX776" s="1"/>
    </row>
    <row r="777" spans="1:50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U777" s="1"/>
      <c r="AV777" s="1"/>
      <c r="AW777" s="1"/>
      <c r="AX777" s="1"/>
    </row>
    <row r="778" spans="1:50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U778" s="1"/>
      <c r="AV778" s="1"/>
      <c r="AW778" s="1"/>
      <c r="AX778" s="1"/>
    </row>
    <row r="779" spans="1:50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U779" s="1"/>
      <c r="AV779" s="1"/>
      <c r="AW779" s="1"/>
      <c r="AX779" s="1"/>
    </row>
    <row r="780" spans="1:50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U780" s="1"/>
      <c r="AV780" s="1"/>
      <c r="AW780" s="1"/>
      <c r="AX780" s="1"/>
    </row>
    <row r="781" spans="1:50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U781" s="1"/>
      <c r="AV781" s="1"/>
      <c r="AW781" s="1"/>
      <c r="AX781" s="1"/>
    </row>
    <row r="782" spans="1:50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U782" s="1"/>
      <c r="AV782" s="1"/>
      <c r="AW782" s="1"/>
      <c r="AX782" s="1"/>
    </row>
    <row r="783" spans="1:50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U783" s="1"/>
      <c r="AV783" s="1"/>
      <c r="AW783" s="1"/>
      <c r="AX783" s="1"/>
    </row>
    <row r="784" spans="1:50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U784" s="1"/>
      <c r="AV784" s="1"/>
      <c r="AW784" s="1"/>
      <c r="AX784" s="1"/>
    </row>
    <row r="785" spans="1:50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U785" s="1"/>
      <c r="AV785" s="1"/>
      <c r="AW785" s="1"/>
      <c r="AX785" s="1"/>
    </row>
    <row r="786" spans="1:50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U786" s="1"/>
      <c r="AV786" s="1"/>
      <c r="AW786" s="1"/>
      <c r="AX786" s="1"/>
    </row>
    <row r="787" spans="1:50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U787" s="1"/>
      <c r="AV787" s="1"/>
      <c r="AW787" s="1"/>
      <c r="AX787" s="1"/>
    </row>
    <row r="788" spans="1:50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U788" s="1"/>
      <c r="AV788" s="1"/>
      <c r="AW788" s="1"/>
      <c r="AX788" s="1"/>
    </row>
    <row r="789" spans="1:50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U789" s="1"/>
      <c r="AV789" s="1"/>
      <c r="AW789" s="1"/>
      <c r="AX789" s="1"/>
    </row>
    <row r="790" spans="1:50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U790" s="1"/>
      <c r="AV790" s="1"/>
      <c r="AW790" s="1"/>
      <c r="AX790" s="1"/>
    </row>
    <row r="791" spans="1:50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U791" s="1"/>
      <c r="AV791" s="1"/>
      <c r="AW791" s="1"/>
      <c r="AX791" s="1"/>
    </row>
    <row r="792" spans="1:50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U792" s="1"/>
      <c r="AV792" s="1"/>
      <c r="AW792" s="1"/>
      <c r="AX792" s="1"/>
    </row>
    <row r="793" spans="1:50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U793" s="1"/>
      <c r="AV793" s="1"/>
      <c r="AW793" s="1"/>
      <c r="AX793" s="1"/>
    </row>
    <row r="794" spans="1:50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U794" s="1"/>
      <c r="AV794" s="1"/>
      <c r="AW794" s="1"/>
      <c r="AX794" s="1"/>
    </row>
    <row r="795" spans="1:50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U795" s="1"/>
      <c r="AV795" s="1"/>
      <c r="AW795" s="1"/>
      <c r="AX795" s="1"/>
    </row>
    <row r="796" spans="1:50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U796" s="1"/>
      <c r="AV796" s="1"/>
      <c r="AW796" s="1"/>
      <c r="AX796" s="1"/>
    </row>
    <row r="797" spans="1:50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U797" s="1"/>
      <c r="AV797" s="1"/>
      <c r="AW797" s="1"/>
      <c r="AX797" s="1"/>
    </row>
    <row r="798" spans="1:50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U798" s="1"/>
      <c r="AV798" s="1"/>
      <c r="AW798" s="1"/>
      <c r="AX798" s="1"/>
    </row>
    <row r="799" spans="1:50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U799" s="1"/>
      <c r="AV799" s="1"/>
      <c r="AW799" s="1"/>
      <c r="AX799" s="1"/>
    </row>
    <row r="800" spans="1:50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U800" s="1"/>
      <c r="AV800" s="1"/>
      <c r="AW800" s="1"/>
      <c r="AX800" s="1"/>
    </row>
    <row r="801" spans="1:50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U801" s="1"/>
      <c r="AV801" s="1"/>
      <c r="AW801" s="1"/>
      <c r="AX801" s="1"/>
    </row>
    <row r="802" spans="1:50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U802" s="1"/>
      <c r="AV802" s="1"/>
      <c r="AW802" s="1"/>
      <c r="AX802" s="1"/>
    </row>
    <row r="803" spans="1:50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U803" s="1"/>
      <c r="AV803" s="1"/>
      <c r="AW803" s="1"/>
      <c r="AX803" s="1"/>
    </row>
    <row r="804" spans="1:50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U804" s="1"/>
      <c r="AV804" s="1"/>
      <c r="AW804" s="1"/>
      <c r="AX804" s="1"/>
    </row>
    <row r="805" spans="1:50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U805" s="1"/>
      <c r="AV805" s="1"/>
      <c r="AW805" s="1"/>
      <c r="AX805" s="1"/>
    </row>
    <row r="806" spans="1:50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U806" s="1"/>
      <c r="AV806" s="1"/>
      <c r="AW806" s="1"/>
      <c r="AX806" s="1"/>
    </row>
    <row r="807" spans="1:50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U807" s="1"/>
      <c r="AV807" s="1"/>
      <c r="AW807" s="1"/>
      <c r="AX807" s="1"/>
    </row>
    <row r="808" spans="1:50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U808" s="1"/>
      <c r="AV808" s="1"/>
      <c r="AW808" s="1"/>
      <c r="AX808" s="1"/>
    </row>
    <row r="809" spans="1:50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U809" s="1"/>
      <c r="AV809" s="1"/>
      <c r="AW809" s="1"/>
      <c r="AX809" s="1"/>
    </row>
    <row r="810" spans="1:50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U810" s="1"/>
      <c r="AV810" s="1"/>
      <c r="AW810" s="1"/>
      <c r="AX810" s="1"/>
    </row>
    <row r="811" spans="1:50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U811" s="1"/>
      <c r="AV811" s="1"/>
      <c r="AW811" s="1"/>
      <c r="AX811" s="1"/>
    </row>
    <row r="812" spans="1:50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U812" s="1"/>
      <c r="AV812" s="1"/>
      <c r="AW812" s="1"/>
      <c r="AX812" s="1"/>
    </row>
    <row r="813" spans="1:50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U813" s="1"/>
      <c r="AV813" s="1"/>
      <c r="AW813" s="1"/>
      <c r="AX813" s="1"/>
    </row>
    <row r="814" spans="1:50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U814" s="1"/>
      <c r="AV814" s="1"/>
      <c r="AW814" s="1"/>
      <c r="AX814" s="1"/>
    </row>
    <row r="815" spans="1:50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U815" s="1"/>
      <c r="AV815" s="1"/>
      <c r="AW815" s="1"/>
      <c r="AX815" s="1"/>
    </row>
    <row r="816" spans="1:50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U816" s="1"/>
      <c r="AV816" s="1"/>
      <c r="AW816" s="1"/>
      <c r="AX816" s="1"/>
    </row>
    <row r="817" spans="1:50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U817" s="1"/>
      <c r="AV817" s="1"/>
      <c r="AW817" s="1"/>
      <c r="AX817" s="1"/>
    </row>
    <row r="818" spans="1:50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U818" s="1"/>
      <c r="AV818" s="1"/>
      <c r="AW818" s="1"/>
      <c r="AX818" s="1"/>
    </row>
    <row r="819" spans="1:50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U819" s="1"/>
      <c r="AV819" s="1"/>
      <c r="AW819" s="1"/>
      <c r="AX819" s="1"/>
    </row>
    <row r="820" spans="1:50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U820" s="1"/>
      <c r="AV820" s="1"/>
      <c r="AW820" s="1"/>
      <c r="AX820" s="1"/>
    </row>
    <row r="821" spans="1:50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U821" s="1"/>
      <c r="AV821" s="1"/>
      <c r="AW821" s="1"/>
      <c r="AX821" s="1"/>
    </row>
    <row r="822" spans="1:50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U822" s="1"/>
      <c r="AV822" s="1"/>
      <c r="AW822" s="1"/>
      <c r="AX822" s="1"/>
    </row>
    <row r="823" spans="1:50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U823" s="1"/>
      <c r="AV823" s="1"/>
      <c r="AW823" s="1"/>
      <c r="AX823" s="1"/>
    </row>
    <row r="824" spans="1:50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U824" s="1"/>
      <c r="AV824" s="1"/>
      <c r="AW824" s="1"/>
      <c r="AX824" s="1"/>
    </row>
    <row r="825" spans="1:50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U825" s="1"/>
      <c r="AV825" s="1"/>
      <c r="AW825" s="1"/>
      <c r="AX825" s="1"/>
    </row>
    <row r="826" spans="1:50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U826" s="1"/>
      <c r="AV826" s="1"/>
      <c r="AW826" s="1"/>
      <c r="AX826" s="1"/>
    </row>
    <row r="827" spans="1:50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U827" s="1"/>
      <c r="AV827" s="1"/>
      <c r="AW827" s="1"/>
      <c r="AX827" s="1"/>
    </row>
    <row r="828" spans="1:50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U828" s="1"/>
      <c r="AV828" s="1"/>
      <c r="AW828" s="1"/>
      <c r="AX828" s="1"/>
    </row>
    <row r="829" spans="1:50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U829" s="1"/>
      <c r="AV829" s="1"/>
      <c r="AW829" s="1"/>
      <c r="AX829" s="1"/>
    </row>
    <row r="830" spans="1:50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U830" s="1"/>
      <c r="AV830" s="1"/>
      <c r="AW830" s="1"/>
      <c r="AX830" s="1"/>
    </row>
    <row r="831" spans="1:50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U831" s="1"/>
      <c r="AV831" s="1"/>
      <c r="AW831" s="1"/>
      <c r="AX831" s="1"/>
    </row>
    <row r="832" spans="1:50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U832" s="1"/>
      <c r="AV832" s="1"/>
      <c r="AW832" s="1"/>
      <c r="AX832" s="1"/>
    </row>
    <row r="833" spans="1:50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U833" s="1"/>
      <c r="AV833" s="1"/>
      <c r="AW833" s="1"/>
      <c r="AX833" s="1"/>
    </row>
    <row r="834" spans="1:50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U834" s="1"/>
      <c r="AV834" s="1"/>
      <c r="AW834" s="1"/>
      <c r="AX834" s="1"/>
    </row>
    <row r="835" spans="1:50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U835" s="1"/>
      <c r="AV835" s="1"/>
      <c r="AW835" s="1"/>
      <c r="AX835" s="1"/>
    </row>
    <row r="836" spans="1:50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U836" s="1"/>
      <c r="AV836" s="1"/>
      <c r="AW836" s="1"/>
      <c r="AX836" s="1"/>
    </row>
    <row r="837" spans="1:50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U837" s="1"/>
      <c r="AV837" s="1"/>
      <c r="AW837" s="1"/>
      <c r="AX837" s="1"/>
    </row>
    <row r="838" spans="1:50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U838" s="1"/>
      <c r="AV838" s="1"/>
      <c r="AW838" s="1"/>
      <c r="AX838" s="1"/>
    </row>
    <row r="839" spans="1:50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U839" s="1"/>
      <c r="AV839" s="1"/>
      <c r="AW839" s="1"/>
      <c r="AX839" s="1"/>
    </row>
    <row r="840" spans="1:50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U840" s="1"/>
      <c r="AV840" s="1"/>
      <c r="AW840" s="1"/>
      <c r="AX840" s="1"/>
    </row>
    <row r="841" spans="1:50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U841" s="1"/>
      <c r="AV841" s="1"/>
      <c r="AW841" s="1"/>
      <c r="AX841" s="1"/>
    </row>
    <row r="842" spans="1:50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U842" s="1"/>
      <c r="AV842" s="1"/>
      <c r="AW842" s="1"/>
      <c r="AX842" s="1"/>
    </row>
    <row r="843" spans="1:50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U843" s="1"/>
      <c r="AV843" s="1"/>
      <c r="AW843" s="1"/>
      <c r="AX843" s="1"/>
    </row>
    <row r="844" spans="1:50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U844" s="1"/>
      <c r="AV844" s="1"/>
      <c r="AW844" s="1"/>
      <c r="AX844" s="1"/>
    </row>
    <row r="845" spans="1:50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U845" s="1"/>
      <c r="AV845" s="1"/>
      <c r="AW845" s="1"/>
      <c r="AX845" s="1"/>
    </row>
    <row r="846" spans="1:50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U846" s="1"/>
      <c r="AV846" s="1"/>
      <c r="AW846" s="1"/>
      <c r="AX846" s="1"/>
    </row>
    <row r="847" spans="1:50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U847" s="1"/>
      <c r="AV847" s="1"/>
      <c r="AW847" s="1"/>
      <c r="AX847" s="1"/>
    </row>
    <row r="848" spans="1:50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U848" s="1"/>
      <c r="AV848" s="1"/>
      <c r="AW848" s="1"/>
      <c r="AX848" s="1"/>
    </row>
    <row r="849" spans="1:50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U849" s="1"/>
      <c r="AV849" s="1"/>
      <c r="AW849" s="1"/>
      <c r="AX849" s="1"/>
    </row>
    <row r="850" spans="1:50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U850" s="1"/>
      <c r="AV850" s="1"/>
      <c r="AW850" s="1"/>
      <c r="AX850" s="1"/>
    </row>
    <row r="851" spans="1:50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U851" s="1"/>
      <c r="AV851" s="1"/>
      <c r="AW851" s="1"/>
      <c r="AX851" s="1"/>
    </row>
    <row r="852" spans="1:50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U852" s="1"/>
      <c r="AV852" s="1"/>
      <c r="AW852" s="1"/>
      <c r="AX852" s="1"/>
    </row>
    <row r="853" spans="1:50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U853" s="1"/>
      <c r="AV853" s="1"/>
      <c r="AW853" s="1"/>
      <c r="AX853" s="1"/>
    </row>
    <row r="854" spans="1:50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U854" s="1"/>
      <c r="AV854" s="1"/>
      <c r="AW854" s="1"/>
      <c r="AX854" s="1"/>
    </row>
    <row r="855" spans="1:50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U855" s="1"/>
      <c r="AV855" s="1"/>
      <c r="AW855" s="1"/>
      <c r="AX855" s="1"/>
    </row>
    <row r="856" spans="1:50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U856" s="1"/>
      <c r="AV856" s="1"/>
      <c r="AW856" s="1"/>
      <c r="AX856" s="1"/>
    </row>
    <row r="857" spans="1:50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U857" s="1"/>
      <c r="AV857" s="1"/>
      <c r="AW857" s="1"/>
      <c r="AX857" s="1"/>
    </row>
    <row r="858" spans="1:50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U858" s="1"/>
      <c r="AV858" s="1"/>
      <c r="AW858" s="1"/>
      <c r="AX858" s="1"/>
    </row>
    <row r="859" spans="1:50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U859" s="1"/>
      <c r="AV859" s="1"/>
      <c r="AW859" s="1"/>
      <c r="AX859" s="1"/>
    </row>
    <row r="860" spans="1:50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U860" s="1"/>
      <c r="AV860" s="1"/>
      <c r="AW860" s="1"/>
      <c r="AX860" s="1"/>
    </row>
    <row r="861" spans="1:50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U861" s="1"/>
      <c r="AV861" s="1"/>
      <c r="AW861" s="1"/>
      <c r="AX861" s="1"/>
    </row>
    <row r="862" spans="1:50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U862" s="1"/>
      <c r="AV862" s="1"/>
      <c r="AW862" s="1"/>
      <c r="AX862" s="1"/>
    </row>
    <row r="863" spans="1:50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U863" s="1"/>
      <c r="AV863" s="1"/>
      <c r="AW863" s="1"/>
      <c r="AX863" s="1"/>
    </row>
    <row r="864" spans="1:50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U864" s="1"/>
      <c r="AV864" s="1"/>
      <c r="AW864" s="1"/>
      <c r="AX864" s="1"/>
    </row>
    <row r="865" spans="1:50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U865" s="1"/>
      <c r="AV865" s="1"/>
      <c r="AW865" s="1"/>
      <c r="AX865" s="1"/>
    </row>
    <row r="866" spans="1:50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U866" s="1"/>
      <c r="AV866" s="1"/>
      <c r="AW866" s="1"/>
      <c r="AX866" s="1"/>
    </row>
    <row r="867" spans="1:50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U867" s="1"/>
      <c r="AV867" s="1"/>
      <c r="AW867" s="1"/>
      <c r="AX867" s="1"/>
    </row>
    <row r="868" spans="1:50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U868" s="1"/>
      <c r="AV868" s="1"/>
      <c r="AW868" s="1"/>
      <c r="AX868" s="1"/>
    </row>
    <row r="869" spans="1:50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U869" s="1"/>
      <c r="AV869" s="1"/>
      <c r="AW869" s="1"/>
      <c r="AX869" s="1"/>
    </row>
    <row r="870" spans="1:50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U870" s="1"/>
      <c r="AV870" s="1"/>
      <c r="AW870" s="1"/>
      <c r="AX870" s="1"/>
    </row>
    <row r="871" spans="1:50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U871" s="1"/>
      <c r="AV871" s="1"/>
      <c r="AW871" s="1"/>
      <c r="AX871" s="1"/>
    </row>
    <row r="872" spans="1:50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U872" s="1"/>
      <c r="AV872" s="1"/>
      <c r="AW872" s="1"/>
      <c r="AX872" s="1"/>
    </row>
    <row r="873" spans="1:50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U873" s="1"/>
      <c r="AV873" s="1"/>
      <c r="AW873" s="1"/>
      <c r="AX873" s="1"/>
    </row>
    <row r="874" spans="1:50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U874" s="1"/>
      <c r="AV874" s="1"/>
      <c r="AW874" s="1"/>
      <c r="AX874" s="1"/>
    </row>
    <row r="875" spans="1:50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U875" s="1"/>
      <c r="AV875" s="1"/>
      <c r="AW875" s="1"/>
      <c r="AX875" s="1"/>
    </row>
    <row r="876" spans="1:50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U876" s="1"/>
      <c r="AV876" s="1"/>
      <c r="AW876" s="1"/>
      <c r="AX876" s="1"/>
    </row>
    <row r="877" spans="1:50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U877" s="1"/>
      <c r="AV877" s="1"/>
      <c r="AW877" s="1"/>
      <c r="AX877" s="1"/>
    </row>
    <row r="878" spans="1:50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U878" s="1"/>
      <c r="AV878" s="1"/>
      <c r="AW878" s="1"/>
      <c r="AX878" s="1"/>
    </row>
    <row r="879" spans="1:50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U879" s="1"/>
      <c r="AV879" s="1"/>
      <c r="AW879" s="1"/>
      <c r="AX879" s="1"/>
    </row>
    <row r="880" spans="1:50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U880" s="1"/>
      <c r="AV880" s="1"/>
      <c r="AW880" s="1"/>
      <c r="AX880" s="1"/>
    </row>
    <row r="881" spans="1:50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U881" s="1"/>
      <c r="AV881" s="1"/>
      <c r="AW881" s="1"/>
      <c r="AX881" s="1"/>
    </row>
    <row r="882" spans="1:50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U882" s="1"/>
      <c r="AV882" s="1"/>
      <c r="AW882" s="1"/>
      <c r="AX882" s="1"/>
    </row>
    <row r="883" spans="1:50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U883" s="1"/>
      <c r="AV883" s="1"/>
      <c r="AW883" s="1"/>
      <c r="AX883" s="1"/>
    </row>
    <row r="884" spans="1:50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U884" s="1"/>
      <c r="AV884" s="1"/>
      <c r="AW884" s="1"/>
      <c r="AX884" s="1"/>
    </row>
    <row r="885" spans="1:50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U885" s="1"/>
      <c r="AV885" s="1"/>
      <c r="AW885" s="1"/>
      <c r="AX885" s="1"/>
    </row>
    <row r="886" spans="1:50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U886" s="1"/>
      <c r="AV886" s="1"/>
      <c r="AW886" s="1"/>
      <c r="AX886" s="1"/>
    </row>
    <row r="887" spans="1:50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U887" s="1"/>
      <c r="AV887" s="1"/>
      <c r="AW887" s="1"/>
      <c r="AX887" s="1"/>
    </row>
    <row r="888" spans="1:50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U888" s="1"/>
      <c r="AV888" s="1"/>
      <c r="AW888" s="1"/>
      <c r="AX888" s="1"/>
    </row>
    <row r="889" spans="1:50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U889" s="1"/>
      <c r="AV889" s="1"/>
      <c r="AW889" s="1"/>
      <c r="AX889" s="1"/>
    </row>
    <row r="890" spans="1:50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U890" s="1"/>
      <c r="AV890" s="1"/>
      <c r="AW890" s="1"/>
      <c r="AX890" s="1"/>
    </row>
    <row r="891" spans="1:50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U891" s="1"/>
      <c r="AV891" s="1"/>
      <c r="AW891" s="1"/>
      <c r="AX891" s="1"/>
    </row>
    <row r="892" spans="1:50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U892" s="1"/>
      <c r="AV892" s="1"/>
      <c r="AW892" s="1"/>
      <c r="AX892" s="1"/>
    </row>
    <row r="893" spans="1:50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U893" s="1"/>
      <c r="AV893" s="1"/>
      <c r="AW893" s="1"/>
      <c r="AX893" s="1"/>
    </row>
    <row r="894" spans="1:50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U894" s="1"/>
      <c r="AV894" s="1"/>
      <c r="AW894" s="1"/>
      <c r="AX894" s="1"/>
    </row>
    <row r="895" spans="1:50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U895" s="1"/>
      <c r="AV895" s="1"/>
      <c r="AW895" s="1"/>
      <c r="AX895" s="1"/>
    </row>
    <row r="896" spans="1:50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U896" s="1"/>
      <c r="AV896" s="1"/>
      <c r="AW896" s="1"/>
      <c r="AX896" s="1"/>
    </row>
    <row r="897" spans="1:50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U897" s="1"/>
      <c r="AV897" s="1"/>
      <c r="AW897" s="1"/>
      <c r="AX897" s="1"/>
    </row>
    <row r="898" spans="1:50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U898" s="1"/>
      <c r="AV898" s="1"/>
      <c r="AW898" s="1"/>
      <c r="AX898" s="1"/>
    </row>
    <row r="899" spans="1:50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U899" s="1"/>
      <c r="AV899" s="1"/>
      <c r="AW899" s="1"/>
      <c r="AX899" s="1"/>
    </row>
    <row r="900" spans="1:50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U900" s="1"/>
      <c r="AV900" s="1"/>
      <c r="AW900" s="1"/>
      <c r="AX900" s="1"/>
    </row>
    <row r="901" spans="1:50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U901" s="1"/>
      <c r="AV901" s="1"/>
      <c r="AW901" s="1"/>
      <c r="AX901" s="1"/>
    </row>
    <row r="902" spans="1:50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U902" s="1"/>
      <c r="AV902" s="1"/>
      <c r="AW902" s="1"/>
      <c r="AX902" s="1"/>
    </row>
    <row r="903" spans="1:50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U903" s="1"/>
      <c r="AV903" s="1"/>
      <c r="AW903" s="1"/>
      <c r="AX903" s="1"/>
    </row>
    <row r="904" spans="1:50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U904" s="1"/>
      <c r="AV904" s="1"/>
      <c r="AW904" s="1"/>
      <c r="AX904" s="1"/>
    </row>
    <row r="905" spans="1:50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U905" s="1"/>
      <c r="AV905" s="1"/>
      <c r="AW905" s="1"/>
      <c r="AX905" s="1"/>
    </row>
    <row r="906" spans="1:50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U906" s="1"/>
      <c r="AV906" s="1"/>
      <c r="AW906" s="1"/>
      <c r="AX906" s="1"/>
    </row>
    <row r="907" spans="1:50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U907" s="1"/>
      <c r="AV907" s="1"/>
      <c r="AW907" s="1"/>
      <c r="AX907" s="1"/>
    </row>
    <row r="908" spans="1:50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U908" s="1"/>
      <c r="AV908" s="1"/>
      <c r="AW908" s="1"/>
      <c r="AX908" s="1"/>
    </row>
    <row r="909" spans="1:50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U909" s="1"/>
      <c r="AV909" s="1"/>
      <c r="AW909" s="1"/>
      <c r="AX909" s="1"/>
    </row>
    <row r="910" spans="1:50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U910" s="1"/>
      <c r="AV910" s="1"/>
      <c r="AW910" s="1"/>
      <c r="AX910" s="1"/>
    </row>
    <row r="911" spans="1:50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U911" s="1"/>
      <c r="AV911" s="1"/>
      <c r="AW911" s="1"/>
      <c r="AX911" s="1"/>
    </row>
    <row r="912" spans="1:50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U912" s="1"/>
      <c r="AV912" s="1"/>
      <c r="AW912" s="1"/>
      <c r="AX912" s="1"/>
    </row>
    <row r="913" spans="1:50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U913" s="1"/>
      <c r="AV913" s="1"/>
      <c r="AW913" s="1"/>
      <c r="AX913" s="1"/>
    </row>
    <row r="914" spans="1:50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U914" s="1"/>
      <c r="AV914" s="1"/>
      <c r="AW914" s="1"/>
      <c r="AX914" s="1"/>
    </row>
    <row r="915" spans="1:50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U915" s="1"/>
      <c r="AV915" s="1"/>
      <c r="AW915" s="1"/>
      <c r="AX915" s="1"/>
    </row>
    <row r="916" spans="1:50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U916" s="1"/>
      <c r="AV916" s="1"/>
      <c r="AW916" s="1"/>
      <c r="AX916" s="1"/>
    </row>
    <row r="917" spans="1:50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U917" s="1"/>
      <c r="AV917" s="1"/>
      <c r="AW917" s="1"/>
      <c r="AX917" s="1"/>
    </row>
    <row r="918" spans="1:50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U918" s="1"/>
      <c r="AV918" s="1"/>
      <c r="AW918" s="1"/>
      <c r="AX918" s="1"/>
    </row>
    <row r="919" spans="1:50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U919" s="1"/>
      <c r="AV919" s="1"/>
      <c r="AW919" s="1"/>
      <c r="AX919" s="1"/>
    </row>
    <row r="920" spans="1:50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U920" s="1"/>
      <c r="AV920" s="1"/>
      <c r="AW920" s="1"/>
      <c r="AX920" s="1"/>
    </row>
    <row r="921" spans="1:50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U921" s="1"/>
      <c r="AV921" s="1"/>
      <c r="AW921" s="1"/>
      <c r="AX921" s="1"/>
    </row>
    <row r="922" spans="1:50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U922" s="1"/>
      <c r="AV922" s="1"/>
      <c r="AW922" s="1"/>
      <c r="AX922" s="1"/>
    </row>
    <row r="923" spans="1:50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U923" s="1"/>
      <c r="AV923" s="1"/>
      <c r="AW923" s="1"/>
      <c r="AX923" s="1"/>
    </row>
    <row r="924" spans="1:50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U924" s="1"/>
      <c r="AV924" s="1"/>
      <c r="AW924" s="1"/>
      <c r="AX924" s="1"/>
    </row>
    <row r="925" spans="1:50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U925" s="1"/>
      <c r="AV925" s="1"/>
      <c r="AW925" s="1"/>
      <c r="AX925" s="1"/>
    </row>
    <row r="926" spans="1:50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U926" s="1"/>
      <c r="AV926" s="1"/>
      <c r="AW926" s="1"/>
      <c r="AX926" s="1"/>
    </row>
    <row r="927" spans="1:50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U927" s="1"/>
      <c r="AV927" s="1"/>
      <c r="AW927" s="1"/>
      <c r="AX927" s="1"/>
    </row>
    <row r="928" spans="1:50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U928" s="1"/>
      <c r="AV928" s="1"/>
      <c r="AW928" s="1"/>
      <c r="AX928" s="1"/>
    </row>
    <row r="929" spans="1:50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U929" s="1"/>
      <c r="AV929" s="1"/>
      <c r="AW929" s="1"/>
      <c r="AX929" s="1"/>
    </row>
    <row r="930" spans="1:50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U930" s="1"/>
      <c r="AV930" s="1"/>
      <c r="AW930" s="1"/>
      <c r="AX930" s="1"/>
    </row>
    <row r="931" spans="1:50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U931" s="1"/>
      <c r="AV931" s="1"/>
      <c r="AW931" s="1"/>
      <c r="AX931" s="1"/>
    </row>
    <row r="932" spans="1:50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U932" s="1"/>
      <c r="AV932" s="1"/>
      <c r="AW932" s="1"/>
      <c r="AX932" s="1"/>
    </row>
    <row r="933" spans="1:50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U933" s="1"/>
      <c r="AV933" s="1"/>
      <c r="AW933" s="1"/>
      <c r="AX933" s="1"/>
    </row>
    <row r="934" spans="1:50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U934" s="1"/>
      <c r="AV934" s="1"/>
      <c r="AW934" s="1"/>
      <c r="AX934" s="1"/>
    </row>
    <row r="935" spans="1:50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U935" s="1"/>
      <c r="AV935" s="1"/>
      <c r="AW935" s="1"/>
      <c r="AX935" s="1"/>
    </row>
    <row r="936" spans="1:50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U936" s="1"/>
      <c r="AV936" s="1"/>
      <c r="AW936" s="1"/>
      <c r="AX936" s="1"/>
    </row>
    <row r="937" spans="1:50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U937" s="1"/>
      <c r="AV937" s="1"/>
      <c r="AW937" s="1"/>
      <c r="AX937" s="1"/>
    </row>
    <row r="938" spans="1:50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U938" s="1"/>
      <c r="AV938" s="1"/>
      <c r="AW938" s="1"/>
      <c r="AX938" s="1"/>
    </row>
    <row r="939" spans="1:50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U939" s="1"/>
      <c r="AV939" s="1"/>
      <c r="AW939" s="1"/>
      <c r="AX939" s="1"/>
    </row>
    <row r="940" spans="1:50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U940" s="1"/>
      <c r="AV940" s="1"/>
      <c r="AW940" s="1"/>
      <c r="AX940" s="1"/>
    </row>
    <row r="941" spans="1:50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U941" s="1"/>
      <c r="AV941" s="1"/>
      <c r="AW941" s="1"/>
      <c r="AX941" s="1"/>
    </row>
    <row r="942" spans="1:50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U942" s="1"/>
      <c r="AV942" s="1"/>
      <c r="AW942" s="1"/>
      <c r="AX942" s="1"/>
    </row>
    <row r="943" spans="1:50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U943" s="1"/>
      <c r="AV943" s="1"/>
      <c r="AW943" s="1"/>
      <c r="AX943" s="1"/>
    </row>
    <row r="944" spans="1:50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U944" s="1"/>
      <c r="AV944" s="1"/>
      <c r="AW944" s="1"/>
      <c r="AX944" s="1"/>
    </row>
    <row r="945" spans="1:50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U945" s="1"/>
      <c r="AV945" s="1"/>
      <c r="AW945" s="1"/>
      <c r="AX945" s="1"/>
    </row>
    <row r="946" spans="1:50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U946" s="1"/>
      <c r="AV946" s="1"/>
      <c r="AW946" s="1"/>
      <c r="AX946" s="1"/>
    </row>
    <row r="947" spans="1:50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U947" s="1"/>
      <c r="AV947" s="1"/>
      <c r="AW947" s="1"/>
      <c r="AX947" s="1"/>
    </row>
    <row r="948" spans="1:50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U948" s="1"/>
      <c r="AV948" s="1"/>
      <c r="AW948" s="1"/>
      <c r="AX948" s="1"/>
    </row>
    <row r="949" spans="1:50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U949" s="1"/>
      <c r="AV949" s="1"/>
      <c r="AW949" s="1"/>
      <c r="AX949" s="1"/>
    </row>
    <row r="950" spans="1:50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U950" s="1"/>
      <c r="AV950" s="1"/>
      <c r="AW950" s="1"/>
      <c r="AX950" s="1"/>
    </row>
    <row r="951" spans="1:50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U951" s="1"/>
      <c r="AV951" s="1"/>
      <c r="AW951" s="1"/>
      <c r="AX951" s="1"/>
    </row>
    <row r="952" spans="1:50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U952" s="1"/>
      <c r="AV952" s="1"/>
      <c r="AW952" s="1"/>
      <c r="AX952" s="1"/>
    </row>
    <row r="953" spans="1:50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U953" s="1"/>
      <c r="AV953" s="1"/>
      <c r="AW953" s="1"/>
      <c r="AX953" s="1"/>
    </row>
    <row r="954" spans="1:50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U954" s="1"/>
      <c r="AV954" s="1"/>
      <c r="AW954" s="1"/>
      <c r="AX954" s="1"/>
    </row>
    <row r="955" spans="1:50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U955" s="1"/>
      <c r="AV955" s="1"/>
      <c r="AW955" s="1"/>
      <c r="AX955" s="1"/>
    </row>
    <row r="956" spans="1:50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U956" s="1"/>
      <c r="AV956" s="1"/>
      <c r="AW956" s="1"/>
      <c r="AX956" s="1"/>
    </row>
    <row r="957" spans="1:50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U957" s="1"/>
      <c r="AV957" s="1"/>
      <c r="AW957" s="1"/>
      <c r="AX957" s="1"/>
    </row>
    <row r="958" spans="1:50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U958" s="1"/>
      <c r="AV958" s="1"/>
      <c r="AW958" s="1"/>
      <c r="AX958" s="1"/>
    </row>
    <row r="959" spans="1:50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U959" s="1"/>
      <c r="AV959" s="1"/>
      <c r="AW959" s="1"/>
      <c r="AX959" s="1"/>
    </row>
    <row r="960" spans="1:50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U960" s="1"/>
      <c r="AV960" s="1"/>
      <c r="AW960" s="1"/>
      <c r="AX960" s="1"/>
    </row>
    <row r="961" spans="1:50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U961" s="1"/>
      <c r="AV961" s="1"/>
      <c r="AW961" s="1"/>
      <c r="AX961" s="1"/>
    </row>
    <row r="962" spans="1:50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U962" s="1"/>
      <c r="AV962" s="1"/>
      <c r="AW962" s="1"/>
      <c r="AX962" s="1"/>
    </row>
    <row r="963" spans="1:50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U963" s="1"/>
      <c r="AV963" s="1"/>
      <c r="AW963" s="1"/>
      <c r="AX963" s="1"/>
    </row>
    <row r="964" spans="1:50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U964" s="1"/>
      <c r="AV964" s="1"/>
      <c r="AW964" s="1"/>
      <c r="AX964" s="1"/>
    </row>
    <row r="965" spans="1:50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U965" s="1"/>
      <c r="AV965" s="1"/>
      <c r="AW965" s="1"/>
      <c r="AX965" s="1"/>
    </row>
    <row r="966" spans="1:50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U966" s="1"/>
      <c r="AV966" s="1"/>
      <c r="AW966" s="1"/>
      <c r="AX966" s="1"/>
    </row>
    <row r="967" spans="1:50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U967" s="1"/>
      <c r="AV967" s="1"/>
      <c r="AW967" s="1"/>
      <c r="AX967" s="1"/>
    </row>
    <row r="968" spans="1:50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U968" s="1"/>
      <c r="AV968" s="1"/>
      <c r="AW968" s="1"/>
      <c r="AX968" s="1"/>
    </row>
    <row r="969" spans="1:50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U969" s="1"/>
      <c r="AV969" s="1"/>
      <c r="AW969" s="1"/>
      <c r="AX969" s="1"/>
    </row>
    <row r="970" spans="1:50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U970" s="1"/>
      <c r="AV970" s="1"/>
      <c r="AW970" s="1"/>
      <c r="AX970" s="1"/>
    </row>
    <row r="971" spans="1:50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U971" s="1"/>
      <c r="AV971" s="1"/>
      <c r="AW971" s="1"/>
      <c r="AX971" s="1"/>
    </row>
    <row r="972" spans="1:50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U972" s="1"/>
      <c r="AV972" s="1"/>
      <c r="AW972" s="1"/>
      <c r="AX972" s="1"/>
    </row>
    <row r="973" spans="1:50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U973" s="1"/>
      <c r="AV973" s="1"/>
      <c r="AW973" s="1"/>
      <c r="AX973" s="1"/>
    </row>
    <row r="974" spans="1:50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U974" s="1"/>
      <c r="AV974" s="1"/>
      <c r="AW974" s="1"/>
      <c r="AX974" s="1"/>
    </row>
    <row r="975" spans="1:50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U975" s="1"/>
      <c r="AV975" s="1"/>
      <c r="AW975" s="1"/>
      <c r="AX975" s="1"/>
    </row>
    <row r="976" spans="1:50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U976" s="1"/>
      <c r="AV976" s="1"/>
      <c r="AW976" s="1"/>
      <c r="AX976" s="1"/>
    </row>
    <row r="977" spans="1:50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U977" s="1"/>
      <c r="AV977" s="1"/>
      <c r="AW977" s="1"/>
      <c r="AX977" s="1"/>
    </row>
    <row r="978" spans="1:50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U978" s="1"/>
      <c r="AV978" s="1"/>
      <c r="AW978" s="1"/>
      <c r="AX978" s="1"/>
    </row>
    <row r="979" spans="1:50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U979" s="1"/>
      <c r="AV979" s="1"/>
      <c r="AW979" s="1"/>
      <c r="AX979" s="1"/>
    </row>
    <row r="980" spans="1:50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U980" s="1"/>
      <c r="AV980" s="1"/>
      <c r="AW980" s="1"/>
      <c r="AX980" s="1"/>
    </row>
    <row r="981" spans="1:50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U981" s="1"/>
      <c r="AV981" s="1"/>
      <c r="AW981" s="1"/>
      <c r="AX981" s="1"/>
    </row>
    <row r="982" spans="1:50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U982" s="1"/>
      <c r="AV982" s="1"/>
      <c r="AW982" s="1"/>
      <c r="AX982" s="1"/>
    </row>
    <row r="983" spans="1:50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U983" s="1"/>
      <c r="AV983" s="1"/>
      <c r="AW983" s="1"/>
      <c r="AX983" s="1"/>
    </row>
    <row r="984" spans="1:50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U984" s="1"/>
      <c r="AV984" s="1"/>
      <c r="AW984" s="1"/>
      <c r="AX984" s="1"/>
    </row>
    <row r="985" spans="1:50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U985" s="1"/>
      <c r="AV985" s="1"/>
      <c r="AW985" s="1"/>
      <c r="AX985" s="1"/>
    </row>
    <row r="986" spans="1:50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U986" s="1"/>
      <c r="AV986" s="1"/>
      <c r="AW986" s="1"/>
      <c r="AX986" s="1"/>
    </row>
    <row r="987" spans="1:50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U987" s="1"/>
      <c r="AV987" s="1"/>
      <c r="AW987" s="1"/>
      <c r="AX987" s="1"/>
    </row>
    <row r="988" spans="1:50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U988" s="1"/>
      <c r="AV988" s="1"/>
      <c r="AW988" s="1"/>
      <c r="AX988" s="1"/>
    </row>
    <row r="989" spans="1:50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U989" s="1"/>
      <c r="AV989" s="1"/>
      <c r="AW989" s="1"/>
      <c r="AX989" s="1"/>
    </row>
    <row r="990" spans="1:50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U990" s="1"/>
      <c r="AV990" s="1"/>
      <c r="AW990" s="1"/>
      <c r="AX990" s="1"/>
    </row>
    <row r="991" spans="1:50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U991" s="1"/>
      <c r="AV991" s="1"/>
      <c r="AW991" s="1"/>
      <c r="AX991" s="1"/>
    </row>
    <row r="992" spans="1:50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U992" s="1"/>
      <c r="AV992" s="1"/>
      <c r="AW992" s="1"/>
      <c r="AX992" s="1"/>
    </row>
    <row r="993" spans="1:50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U993" s="1"/>
      <c r="AV993" s="1"/>
      <c r="AW993" s="1"/>
      <c r="AX993" s="1"/>
    </row>
    <row r="994" spans="1:50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U994" s="1"/>
      <c r="AV994" s="1"/>
      <c r="AW994" s="1"/>
      <c r="AX994" s="1"/>
    </row>
    <row r="995" spans="1:50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U995" s="1"/>
      <c r="AV995" s="1"/>
      <c r="AW995" s="1"/>
      <c r="AX995" s="1"/>
    </row>
    <row r="996" spans="1:50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U996" s="1"/>
      <c r="AV996" s="1"/>
      <c r="AW996" s="1"/>
      <c r="AX996" s="1"/>
    </row>
    <row r="997" spans="1:50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U997" s="1"/>
    </row>
    <row r="998" spans="1:50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U998" s="1"/>
    </row>
    <row r="999" spans="1:50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</row>
    <row r="1000" spans="1:50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N1000" s="1"/>
      <c r="AO1000" s="1"/>
      <c r="AP1000" s="1"/>
      <c r="AQ1000" s="1"/>
      <c r="AR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2020-05-26T12:33:29Z</dcterms:modified>
</cp:coreProperties>
</file>