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1440" yWindow="-178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<sst xmlns="http://schemas.openxmlformats.org/spreadsheetml/2006/main" count="1567" uniqueCount="863">
  <si>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</si>
  <si>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</si>
  <si>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</si>
  <si>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</si>
  <si>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</si>
  <si>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</si>
  <si>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</si>
  <si>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</si>
  <si>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</si>
  <si>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</si>
  <si>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</si>
  <si>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</si>
  <si>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</si>
  <si>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</si>
  <si>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</si>
  <si>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</si>
  <si>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</si>
  <si>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</si>
  <si>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</si>
  <si>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</si>
  <si>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</si>
  <si>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</si>
  <si>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</si>
  <si>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</si>
  <si>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</si>
  <si>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</si>
  <si>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</si>
  <si>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</si>
  <si>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</si>
  <si>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</si>
  <si>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</si>
  <si>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</si>
  <si>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</si>
  <si>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</si>
  <si>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</si>
  <si>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</si>
  <si>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</si>
  <si>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</si>
  <si>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</si>
  <si>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</si>
  <si>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</si>
  <si>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</si>
  <si>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</si>
  <si>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</si>
  <si>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</si>
  <si>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</si>
  <si>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</si>
  <si>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</si>
  <si>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</si>
  <si>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</si>
  <si>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</si>
  <si>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</si>
  <si>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</si>
  <si>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</si>
  <si>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</si>
  <si>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</si>
  <si>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</si>
  <si>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</si>
  <si>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</si>
  <si>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</si>
  <si>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</si>
  <si>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</si>
  <si>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</si>
  <si>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</si>
  <si>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</si>
  <si>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</si>
  <si>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</si>
  <si>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</si>
  <si>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</si>
  <si>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</si>
  <si>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</si>
  <si>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</si>
  <si>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</si>
  <si>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</si>
  <si>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</si>
  <si>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</si>
  <si>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</si>
  <si>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</si>
  <si>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</si>
  <si>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</si>
  <si>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</si>
  <si>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</si>
  <si>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</si>
  <si>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</si>
  <si>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</si>
  <si>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</si>
  <si>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</si>
  <si>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</si>
  <si>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</si>
  <si>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</si>
  <si>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</si>
  <si>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</si>
  <si>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</si>
  <si>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</si>
  <si>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</si>
  <si>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</si>
  <si>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</si>
  <si>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</si>
  <si>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</si>
  <si>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</si>
  <si>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</si>
  <si>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</si>
  <si>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</si>
  <si>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</si>
  <si>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</si>
  <si>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</si>
  <si>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</si>
  <si>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</si>
  <si>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</si>
  <si>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</si>
  <si>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</si>
  <si>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</si>
  <si>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</si>
  <si>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</si>
  <si>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</si>
  <si>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</si>
  <si>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</si>
  <si>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</si>
  <si>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</si>
  <si>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</si>
  <si>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</si>
  <si>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</si>
  <si>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</si>
  <si>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</si>
  <si>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</si>
  <si>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</si>
  <si>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</si>
  <si>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</si>
  <si>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</si>
  <si>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</si>
  <si>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</si>
  <si>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</si>
  <si>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</si>
  <si>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</si>
  <si>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</si>
  <si>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</si>
  <si>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</si>
  <si>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</si>
  <si>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</si>
  <si>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</si>
  <si>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</si>
  <si>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</si>
  <si>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</si>
  <si>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</si>
  <si>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</si>
  <si>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</si>
  <si>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</si>
  <si>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</si>
  <si>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</si>
  <si>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</si>
  <si>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</si>
  <si>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</si>
  <si>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</si>
  <si>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</si>
  <si>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</si>
  <si>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</si>
  <si>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</si>
  <si>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</si>
  <si>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</si>
  <si>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</si>
  <si>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</si>
  <si>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</si>
  <si>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</si>
  <si>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</si>
  <si>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</si>
  <si>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</si>
  <si>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</si>
  <si>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</si>
  <si>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</si>
  <si>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</si>
  <si>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</si>
  <si>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</si>
  <si>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</si>
  <si>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</si>
  <si>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</si>
  <si>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</si>
  <si>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</si>
  <si>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</si>
  <si>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</si>
  <si>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</si>
  <si>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</si>
  <si>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</si>
  <si>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</si>
  <si>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</si>
  <si>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</si>
  <si>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</si>
  <si>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</si>
  <si>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</si>
  <si>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</si>
  <si>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</si>
  <si>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</si>
  <si>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</si>
  <si>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</si>
  <si>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</si>
  <si>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</si>
  <si>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</si>
  <si>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</si>
  <si>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</si>
  <si>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</si>
  <si>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</si>
  <si>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</si>
  <si>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</si>
  <si>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</si>
  <si>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</si>
  <si>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</si>
  <si>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</si>
  <si>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</si>
  <si>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</si>
  <si>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</si>
  <si>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</si>
  <si>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</si>
  <si>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</si>
  <si>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</si>
  <si>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</si>
  <si>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</si>
  <si>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</si>
  <si>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</si>
  <si>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</si>
  <si>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</si>
  <si>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</si>
  <si>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</si>
  <si>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</si>
  <si>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</si>
  <si>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</si>
  <si>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</si>
  <si>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</si>
  <si>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</si>
  <si>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</si>
  <si>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</si>
  <si>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</si>
  <si>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</si>
  <si>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</si>
  <si>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</si>
  <si>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</si>
  <si>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</si>
  <si>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</si>
  <si>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</si>
  <si>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</si>
  <si>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</si>
  <si>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</si>
  <si>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</si>
  <si>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</si>
  <si>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</si>
  <si>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</si>
  <si>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</si>
  <si>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</si>
  <si>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</si>
  <si>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</si>
  <si>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</si>
  <si>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</si>
  <si>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</si>
  <si>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</si>
  <si>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</si>
  <si>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</si>
  <si>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</si>
  <si>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</si>
  <si>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</si>
  <si>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</si>
  <si>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</si>
  <si>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</si>
  <si>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</si>
  <si>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</si>
  <si>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</si>
  <si>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</si>
  <si>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</si>
  <si>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</si>
  <si>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</si>
  <si>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</si>
  <si>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</si>
  <si>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</si>
  <si>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</si>
  <si>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</si>
  <si>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</si>
  <si>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</si>
  <si>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</si>
  <si>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</si>
  <si>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</si>
  <si>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</si>
  <si>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</si>
  <si>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</si>
  <si>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</si>
  <si>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</si>
  <si>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</si>
  <si>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</si>
  <si>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</si>
  <si>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</si>
  <si>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</si>
  <si>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</si>
  <si>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</si>
  <si>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</si>
  <si>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</si>
  <si>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</si>
  <si>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</si>
  <si>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</si>
  <si>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</si>
  <si>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</si>
  <si>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</si>
  <si>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</si>
  <si>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</si>
  <si>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</si>
  <si>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</si>
  <si>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</si>
  <si>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</si>
  <si>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</si>
  <si>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</si>
  <si>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</si>
  <si>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</si>
  <si>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</si>
  <si>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</si>
  <si>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</si>
  <si>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</si>
  <si>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</si>
  <si>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</si>
  <si>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</si>
  <si>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</si>
  <si>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</si>
  <si>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</si>
  <si>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</si>
  <si>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</si>
  <si>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</si>
  <si>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</si>
  <si>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</si>
  <si>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</si>
  <si>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</si>
  <si>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</si>
  <si>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</si>
  <si>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</si>
  <si>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</si>
  <si>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</si>
  <si>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</si>
  <si>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</si>
  <si>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</si>
  <si>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</si>
  <si>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</si>
  <si>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</si>
  <si>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</si>
  <si>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</si>
  <si>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</si>
  <si>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</si>
  <si>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</si>
  <si>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</si>
  <si>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</si>
  <si>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</si>
  <si>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</si>
  <si>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</si>
  <si>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</si>
  <si>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</si>
  <si>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</si>
  <si>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</si>
  <si>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</si>
  <si>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</si>
  <si>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</si>
  <si>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</si>
  <si>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</si>
  <si>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</si>
  <si>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</si>
  <si>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</si>
  <si>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</si>
  <si>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</si>
  <si>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</si>
  <si>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</si>
  <si>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</si>
  <si>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</si>
  <si>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</si>
  <si>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</si>
  <si>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</si>
  <si>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</si>
  <si>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</si>
  <si>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</si>
  <si>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</si>
  <si>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</si>
  <si>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</si>
  <si>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</si>
  <si>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</si>
  <si>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</si>
  <si>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</si>
  <si>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</si>
  <si>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</si>
  <si>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</si>
  <si>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</si>
  <si>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</si>
  <si>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</si>
  <si>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</si>
  <si>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</si>
  <si>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</si>
  <si>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</si>
  <si>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</si>
  <si>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</si>
  <si>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</si>
  <si>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</si>
  <si>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</si>
  <si>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</si>
  <si>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</si>
  <si>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</si>
  <si>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</si>
  <si>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</si>
  <si>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</si>
  <si>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</si>
  <si>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</si>
  <si>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</si>
  <si>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</si>
  <si>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</si>
  <si>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</si>
  <si>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</si>
  <si>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</si>
  <si>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</si>
  <si>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</si>
  <si>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</si>
  <si>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</si>
  <si>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</si>
  <si>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</si>
  <si>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</si>
  <si>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</si>
  <si>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</si>
  <si>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</si>
  <si>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</si>
  <si>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</si>
  <si>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</si>
  <si>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</si>
  <si>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</si>
  <si>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</si>
  <si>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</si>
  <si>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</si>
  <si>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</si>
  <si>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</si>
  <si>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</si>
  <si>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</si>
  <si>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</si>
  <si>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</si>
  <si>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</si>
  <si>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</si>
  <si>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</si>
  <si>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</si>
  <si>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</si>
  <si>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</si>
  <si>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</si>
  <si>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</si>
  <si>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</si>
  <si>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</si>
  <si>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</si>
  <si>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</si>
  <si>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</si>
  <si>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</si>
  <si>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</si>
  <si>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</si>
  <si>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</si>
  <si>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</si>
  <si>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</si>
  <si>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</si>
  <si>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</si>
  <si>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</si>
  <si>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</si>
  <si>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</si>
  <si>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</si>
  <si>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</si>
  <si>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</si>
  <si>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</si>
  <si>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</si>
  <si>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</si>
  <si>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</si>
  <si>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</si>
  <si>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</si>
  <si>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</si>
  <si>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</si>
  <si>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</si>
  <si>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</si>
  <si>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</si>
  <si>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</si>
  <si>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</si>
  <si>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</si>
  <si>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</si>
  <si>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</si>
  <si>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</si>
  <si>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</si>
  <si>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</si>
  <si>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</si>
  <si>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</si>
  <si>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</si>
  <si>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</si>
  <si>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</si>
  <si>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</si>
  <si>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</si>
  <si>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</si>
  <si>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</si>
  <si>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</si>
  <si>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</si>
  <si>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</si>
  <si>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</si>
  <si>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</si>
  <si>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</si>
  <si>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</si>
  <si>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</si>
  <si>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</si>
  <si>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</si>
  <si>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</si>
  <si>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</si>
  <si>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</si>
  <si>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</si>
  <si>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</si>
  <si>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</si>
  <si>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</si>
  <si>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</si>
  <si>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</si>
  <si>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</si>
  <si>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</si>
  <si>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</si>
  <si>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</si>
  <si>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</si>
  <si>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</si>
  <si>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</si>
  <si>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</si>
  <si>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</si>
  <si>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</si>
  <si>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</si>
  <si>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</si>
  <si>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</si>
  <si>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</si>
  <si>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</si>
  <si>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</si>
  <si>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</si>
  <si>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</si>
  <si>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</si>
  <si>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</si>
  <si>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</si>
  <si>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</si>
  <si>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</si>
  <si>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</si>
  <si>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</si>
  <si>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</si>
  <si>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</si>
  <si>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</si>
  <si>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</si>
  <si>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</si>
  <si>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</si>
  <si>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</si>
  <si>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</si>
  <si>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</si>
  <si>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</si>
  <si>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</si>
  <si>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</si>
  <si>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</si>
  <si>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</si>
  <si>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</si>
  <si>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</si>
  <si>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</si>
  <si>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</si>
  <si>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</si>
  <si>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</si>
  <si>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</si>
  <si>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</si>
  <si>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</si>
  <si>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</si>
  <si>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</si>
  <si>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</si>
  <si>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</si>
  <si>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</si>
  <si>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</si>
  <si>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</si>
  <si>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</si>
  <si>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</si>
  <si>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</si>
  <si>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</si>
  <si>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</si>
  <si>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</si>
  <si>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</si>
  <si>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</si>
  <si>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</si>
  <si>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</si>
  <si>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</si>
  <si>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</si>
  <si>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</si>
  <si>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</si>
  <si>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</si>
  <si>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</si>
  <si>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</si>
  <si>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</si>
  <si>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</si>
  <si>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</si>
  <si>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</si>
  <si>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</si>
  <si>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</si>
  <si>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</si>
  <si>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</si>
  <si>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</si>
  <si>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</si>
  <si>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</si>
  <si>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</si>
  <si>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</si>
  <si>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</si>
  <si>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</si>
  <si>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</si>
  <si>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</si>
  <si>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</si>
  <si>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</si>
  <si>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</si>
  <si>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</si>
  <si>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</si>
  <si>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</si>
  <si>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</si>
  <si>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</si>
  <si>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</si>
  <si>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</si>
  <si>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</si>
  <si>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</si>
  <si>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</si>
  <si>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</si>
  <si>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</si>
  <si>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</si>
  <si>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</si>
  <si>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</si>
  <si>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</si>
  <si>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</si>
  <si>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</si>
  <si>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</si>
  <si>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</si>
  <si>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</si>
  <si>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</si>
  <si>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</si>
  <si>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</si>
  <si>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</si>
  <si>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</si>
  <si>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</si>
  <si>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</si>
  <si>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</si>
  <si>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</si>
  <si>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</si>
  <si>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</si>
  <si>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</si>
  <si>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</si>
  <si>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</si>
  <si>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</si>
  <si>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</si>
  <si>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</si>
  <si>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</si>
  <si>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</si>
  <si>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</si>
  <si>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</si>
  <si>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</si>
  <si>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</si>
  <si>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</si>
  <si>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</si>
  <si>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</si>
  <si>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</si>
  <si>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</si>
  <si>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</si>
  <si>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</si>
  <si>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</si>
  <si>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</si>
  <si>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</si>
  <si>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</si>
  <si>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</si>
  <si>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</si>
  <si>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</si>
  <si>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</si>
  <si>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</si>
  <si>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</si>
  <si>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</si>
  <si>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</si>
  <si>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</si>
  <si>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</si>
  <si>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</si>
  <si>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</si>
  <si>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</si>
  <si>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</si>
  <si>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</si>
  <si>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</si>
  <si>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</si>
  <si>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</si>
  <si>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</si>
  <si>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</si>
  <si>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</si>
  <si>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</si>
  <si>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</si>
  <si>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</si>
  <si>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</si>
  <si>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</si>
  <si>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</si>
  <si>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</si>
  <si>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</si>
  <si>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</si>
  <si>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</si>
  <si>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</si>
  <si>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</si>
  <si>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</si>
  <si>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</si>
  <si>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</si>
  <si>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</si>
  <si>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</si>
  <si>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</si>
  <si>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</si>
  <si>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</si>
  <si>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</si>
  <si>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</si>
  <si>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</si>
  <si>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</si>
  <si>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</si>
  <si>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</si>
  <si>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</si>
  <si>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</si>
  <si>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</si>
  <si>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</si>
  <si>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</si>
  <si>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</si>
  <si>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</si>
  <si>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</si>
  <si>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</si>
  <si>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</si>
  <si>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</si>
  <si>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</si>
  <si>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</si>
  <si>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</si>
  <si>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</si>
  <si>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</si>
  <si>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</si>
  <si>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</si>
  <si>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</si>
  <si>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</si>
  <si>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</si>
  <si>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</si>
  <si>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</si>
  <si>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</si>
  <si>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</si>
  <si>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</si>
  <si>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</si>
  <si>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</si>
  <si>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</si>
  <si>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</si>
  <si>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</si>
  <si>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</si>
  <si>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</si>
  <si>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</si>
  <si>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</si>
  <si>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</si>
  <si>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</si>
  <si>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</si>
  <si>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</si>
  <si>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</si>
  <si>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</si>
  <si>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</si>
  <si>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</si>
  <si>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</si>
  <si>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</si>
  <si>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</si>
  <si>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</si>
  <si>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</si>
  <si>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</si>
  <si>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</si>
  <si>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</si>
  <si>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</si>
  <si>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</si>
  <si>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</si>
  <si>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</si>
  <si>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</si>
  <si>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</si>
  <si>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</si>
  <si>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</si>
  <si>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</si>
  <si>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</si>
  <si>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</si>
  <si>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</si>
  <si>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</si>
  <si>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</si>
  <si>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</si>
  <si>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</si>
  <si>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</si>
  <si>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</si>
  <si>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</si>
  <si>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</si>
  <si>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</si>
  <si>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</si>
  <si>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</si>
  <si>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</si>
  <si>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</si>
  <si>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</si>
  <si>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</si>
  <si>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</si>
  <si>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</si>
  <si>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</si>
  <si>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</si>
  <si>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</si>
  <si>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</si>
  <si>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</si>
  <si>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</si>
  <si>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</si>
  <si>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</si>
  <si>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</si>
  <si>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</si>
  <si>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</si>
  <si>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</si>
  <si>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</si>
  <si>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</si>
  <si>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</si>
  <si>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</si>
  <si>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</si>
  <si>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</si>
  <si>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</si>
  <si>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</si>
  <si>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</si>
  <si>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</si>
  <si>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</si>
  <si>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</si>
  <si>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</si>
  <si>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</si>
  <si>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</si>
  <si>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</si>
  <si>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</si>
  <si>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</si>
  <si>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</si>
  <si>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</si>
  <si>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</si>
  <si>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</si>
  <si>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</si>
  <si>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10.1016/j.geoderma.2007.10.001</t>
  </si>
  <si>
    <t>Corey Lawrence</t>
  </si>
  <si>
    <t>USGS</t>
  </si>
  <si>
    <t>clawrence@usgs.gov</t>
  </si>
  <si>
    <t>Erika Marin-Spiotta</t>
  </si>
  <si>
    <t>Marin-spiotta E, Swanston CW, Torn MS, Silver WL, Burton SD, 2008, Chemical and mineral control of soil carbon turnover in abandoned tropical pastures, Geoderma, 143, 49-62</t>
  </si>
  <si>
    <t>marinspiotta@wisc.edu</t>
  </si>
  <si>
    <t>Sierra de Cayey</t>
  </si>
  <si>
    <t>Elevation range 580 to 700</t>
  </si>
  <si>
    <t>Active pastures</t>
  </si>
  <si>
    <t>surface</t>
  </si>
  <si>
    <t>10yr secondary forest</t>
  </si>
  <si>
    <t>20yr secondary forest</t>
  </si>
  <si>
    <t>30yr secondary forest</t>
  </si>
  <si>
    <t>80yr secondary forest</t>
  </si>
  <si>
    <t>Primary forest</t>
  </si>
  <si>
    <t>Inceptic Hapludox</t>
  </si>
  <si>
    <t>Los Guineos</t>
  </si>
  <si>
    <t>Syzygium jambos, Inga laurina</t>
  </si>
  <si>
    <t>Tabebuia heterophylla</t>
  </si>
  <si>
    <t>Prestoea montana.</t>
  </si>
  <si>
    <t xml:space="preserve">Axonopus compressus, Panicum laxum, Sporobolus jacquemontii </t>
  </si>
  <si>
    <t>0</t>
  </si>
  <si>
    <t>10</t>
  </si>
  <si>
    <t>60yr secondary forest</t>
  </si>
  <si>
    <t>±0.09</t>
  </si>
  <si>
    <t>±0.07</t>
  </si>
  <si>
    <t>±0.15</t>
  </si>
  <si>
    <t>±0.12</t>
  </si>
  <si>
    <t>±0.04</t>
  </si>
  <si>
    <t>Free light</t>
  </si>
  <si>
    <t>Occluded light</t>
  </si>
  <si>
    <t>Heavy</t>
  </si>
  <si>
    <t>bulk</t>
  </si>
  <si>
    <t>1.85</t>
  </si>
  <si>
    <t>Inf</t>
  </si>
  <si>
    <t>CAMS</t>
  </si>
  <si>
    <t>10.1111/j.1365-2486.2008.01805.x</t>
  </si>
  <si>
    <t>sandstone</t>
  </si>
  <si>
    <t>Reforestation; chronosequence; density fractionation</t>
  </si>
  <si>
    <t>frc_fraction_modern</t>
  </si>
  <si>
    <t>frc_fraction_modern_sigma</t>
  </si>
  <si>
    <t>frc_fraction_modern_sd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</si>
  <si>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</si>
  <si>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</si>
  <si>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</si>
  <si>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</si>
  <si>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</si>
  <si>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</si>
  <si>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sonication</t>
  </si>
  <si>
    <t>Marin-Spiotta_2008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</si>
</sst>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000000"/>
      <name val="AdvPal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0" fontId="24" fillId="0" borderId="0" xfId="0" applyFont="1" applyAlignment="1"/>
    <xf numFmtId="0" fontId="15" fillId="0" borderId="0" xfId="189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0" fillId="0" borderId="1" xfId="0" applyFont="1" applyBorder="1"/>
  </cellXfs>
  <cellStyles count="22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geoderma.2007.10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673</v>
      </c>
      <c r="B1" s="24" t="s">
        <v>677</v>
      </c>
      <c r="C1" s="25" t="s">
        <v>772</v>
      </c>
      <c r="D1" s="24" t="s">
        <v>0</v>
      </c>
      <c r="E1" s="24" t="s">
        <v>1</v>
      </c>
      <c r="F1" s="24" t="s">
        <v>2</v>
      </c>
      <c r="G1" s="130" t="s">
        <v>754</v>
      </c>
      <c r="H1" s="130" t="s">
        <v>755</v>
      </c>
      <c r="I1" s="130" t="s">
        <v>756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>
      <c r="A2" s="28" t="s">
        <v>674</v>
      </c>
      <c r="B2" s="28" t="s">
        <v>676</v>
      </c>
      <c r="C2" s="28" t="s">
        <v>773</v>
      </c>
      <c r="D2" s="28" t="s">
        <v>6</v>
      </c>
      <c r="E2" s="28" t="s">
        <v>7</v>
      </c>
      <c r="F2" s="28" t="s">
        <v>8</v>
      </c>
      <c r="G2" s="124" t="s">
        <v>757</v>
      </c>
      <c r="H2" s="124" t="s">
        <v>758</v>
      </c>
      <c r="I2" s="124" t="s">
        <v>759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737</v>
      </c>
      <c r="H3" s="125" t="s">
        <v>34</v>
      </c>
      <c r="I3" s="125" t="s">
        <v>738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42">
      <c r="A4" s="20" t="s">
        <v>862</v>
      </c>
      <c r="B4" s="151" t="s">
        <v>812</v>
      </c>
      <c r="D4" s="20" t="s">
        <v>813</v>
      </c>
      <c r="E4" s="20" t="s">
        <v>814</v>
      </c>
      <c r="F4" s="20" t="s">
        <v>815</v>
      </c>
      <c r="G4" s="136">
        <v>2018</v>
      </c>
      <c r="H4" s="136">
        <v>9</v>
      </c>
      <c r="I4" s="136">
        <v>13</v>
      </c>
      <c r="J4" s="4" t="s">
        <v>816</v>
      </c>
      <c r="K4" s="5" t="s">
        <v>818</v>
      </c>
      <c r="L4" s="4"/>
      <c r="M4" s="4" t="s">
        <v>817</v>
      </c>
      <c r="N4" s="20" t="s">
        <v>851</v>
      </c>
      <c r="O4" s="150" t="s">
        <v>849</v>
      </c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hyperlinks>
    <hyperlink ref="B4" r:id="rId1" tooltip="Persistent link using digital object identifier" display="https://doi.org/10.1016/j.geoderma.2007.10.00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673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>
      <c r="A2" s="28" t="s">
        <v>674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28">
      <c r="A4" s="20" t="s">
        <v>862</v>
      </c>
      <c r="B4" s="4" t="s">
        <v>819</v>
      </c>
      <c r="C4" s="143">
        <v>18.016667000000002</v>
      </c>
      <c r="D4" s="143">
        <v>-66.083332999999996</v>
      </c>
      <c r="E4" s="4"/>
      <c r="F4" s="4">
        <v>640</v>
      </c>
      <c r="G4" s="4" t="s">
        <v>820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9"/>
  <sheetViews>
    <sheetView showZeros="0" workbookViewId="0">
      <selection activeCell="B1" sqref="B1:B1048576"/>
    </sheetView>
  </sheetViews>
  <sheetFormatPr baseColWidth="10" defaultColWidth="15.1640625" defaultRowHeight="15" customHeight="1" x14ac:dyDescent="0"/>
  <cols>
    <col min="1" max="1" width="16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673</v>
      </c>
      <c r="B1" s="24" t="s">
        <v>14</v>
      </c>
      <c r="C1" s="25" t="s">
        <v>628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471</v>
      </c>
      <c r="O1" s="31" t="s">
        <v>472</v>
      </c>
      <c r="P1" s="31" t="s">
        <v>678</v>
      </c>
      <c r="Q1" s="31" t="s">
        <v>473</v>
      </c>
      <c r="R1" s="31" t="s">
        <v>474</v>
      </c>
      <c r="S1" s="31" t="s">
        <v>475</v>
      </c>
      <c r="T1" s="25" t="s">
        <v>476</v>
      </c>
      <c r="U1" s="30" t="s">
        <v>477</v>
      </c>
      <c r="V1" s="30" t="s">
        <v>478</v>
      </c>
      <c r="W1" s="25" t="s">
        <v>479</v>
      </c>
      <c r="X1" s="30" t="s">
        <v>480</v>
      </c>
      <c r="Y1" s="25" t="s">
        <v>481</v>
      </c>
      <c r="Z1" s="25" t="s">
        <v>482</v>
      </c>
      <c r="AA1" s="25" t="s">
        <v>483</v>
      </c>
      <c r="AB1" s="30" t="s">
        <v>484</v>
      </c>
      <c r="AC1" s="30" t="s">
        <v>485</v>
      </c>
      <c r="AD1" s="30" t="s">
        <v>486</v>
      </c>
      <c r="AE1" s="30" t="s">
        <v>487</v>
      </c>
      <c r="AF1" s="25" t="s">
        <v>488</v>
      </c>
      <c r="AG1" s="25" t="s">
        <v>489</v>
      </c>
      <c r="AH1" s="30" t="s">
        <v>490</v>
      </c>
      <c r="AI1" s="30" t="s">
        <v>491</v>
      </c>
      <c r="AJ1" s="30" t="s">
        <v>492</v>
      </c>
    </row>
    <row r="2" spans="1:36" s="27" customFormat="1" ht="54" customHeight="1">
      <c r="A2" s="28" t="s">
        <v>674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 t="s">
        <v>680</v>
      </c>
      <c r="O2" s="37" t="s">
        <v>681</v>
      </c>
      <c r="P2" s="37" t="s">
        <v>679</v>
      </c>
      <c r="Q2" s="37" t="s">
        <v>372</v>
      </c>
      <c r="R2" s="37" t="s">
        <v>370</v>
      </c>
      <c r="S2" s="36" t="s">
        <v>323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369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8" t="s">
        <v>684</v>
      </c>
      <c r="O3" s="38"/>
      <c r="P3" s="38" t="s">
        <v>808</v>
      </c>
      <c r="Q3" s="38" t="s">
        <v>371</v>
      </c>
      <c r="R3" s="38" t="s">
        <v>321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862</v>
      </c>
      <c r="B4" s="10" t="s">
        <v>819</v>
      </c>
      <c r="D4" s="10" t="s">
        <v>821</v>
      </c>
      <c r="E4" s="10"/>
      <c r="F4" s="19"/>
      <c r="G4" s="19"/>
      <c r="H4" s="19" t="s">
        <v>326</v>
      </c>
      <c r="I4" s="19"/>
      <c r="J4" s="19"/>
      <c r="K4" s="19"/>
      <c r="L4" s="19">
        <v>21.5</v>
      </c>
      <c r="M4" s="19">
        <v>2000</v>
      </c>
      <c r="N4" s="19" t="s">
        <v>828</v>
      </c>
      <c r="O4" s="19" t="s">
        <v>829</v>
      </c>
      <c r="P4" s="19" t="s">
        <v>683</v>
      </c>
      <c r="Q4" s="19"/>
      <c r="R4" s="19"/>
      <c r="S4" s="19"/>
      <c r="T4" s="5" t="s">
        <v>201</v>
      </c>
      <c r="U4" s="5" t="s">
        <v>833</v>
      </c>
      <c r="V4" s="19"/>
      <c r="Y4" s="4" t="s">
        <v>211</v>
      </c>
      <c r="Z4" s="5" t="s">
        <v>183</v>
      </c>
      <c r="AA4" s="152" t="s">
        <v>850</v>
      </c>
      <c r="AB4" s="19"/>
      <c r="AC4" s="19"/>
      <c r="AD4" s="19"/>
      <c r="AE4" s="19"/>
      <c r="AF4" s="19"/>
      <c r="AG4" s="5" t="s">
        <v>191</v>
      </c>
    </row>
    <row r="5" spans="1:36" ht="14">
      <c r="A5" s="20" t="s">
        <v>862</v>
      </c>
      <c r="B5" s="10" t="s">
        <v>819</v>
      </c>
      <c r="D5" s="10" t="s">
        <v>823</v>
      </c>
      <c r="E5" s="10"/>
      <c r="F5" s="19"/>
      <c r="G5" s="19"/>
      <c r="H5" s="19" t="s">
        <v>326</v>
      </c>
      <c r="I5" s="19"/>
      <c r="J5" s="19"/>
      <c r="K5" s="19"/>
      <c r="L5" s="19">
        <v>21.5</v>
      </c>
      <c r="M5" s="19">
        <v>2000</v>
      </c>
      <c r="N5" s="19" t="s">
        <v>828</v>
      </c>
      <c r="O5" s="19" t="s">
        <v>829</v>
      </c>
      <c r="P5" s="19" t="s">
        <v>683</v>
      </c>
      <c r="Q5" s="19"/>
      <c r="R5" s="19"/>
      <c r="S5" s="19"/>
      <c r="T5" s="4" t="s">
        <v>190</v>
      </c>
      <c r="U5" s="4" t="s">
        <v>830</v>
      </c>
      <c r="V5" s="19"/>
      <c r="Y5" s="4" t="s">
        <v>211</v>
      </c>
      <c r="Z5" s="5" t="s">
        <v>183</v>
      </c>
      <c r="AA5" s="152" t="s">
        <v>850</v>
      </c>
      <c r="AB5" s="19"/>
      <c r="AC5" s="19"/>
      <c r="AD5" s="19"/>
      <c r="AE5" s="19"/>
      <c r="AF5" s="19"/>
      <c r="AG5" s="5" t="s">
        <v>191</v>
      </c>
    </row>
    <row r="6" spans="1:36" ht="14">
      <c r="A6" s="20" t="s">
        <v>862</v>
      </c>
      <c r="B6" s="10" t="s">
        <v>819</v>
      </c>
      <c r="D6" s="10" t="s">
        <v>824</v>
      </c>
      <c r="E6" s="10"/>
      <c r="F6" s="19"/>
      <c r="G6" s="19"/>
      <c r="H6" s="19" t="s">
        <v>326</v>
      </c>
      <c r="I6" s="19"/>
      <c r="J6" s="19"/>
      <c r="K6" s="19"/>
      <c r="L6" s="19">
        <v>21.5</v>
      </c>
      <c r="M6" s="19">
        <v>2000</v>
      </c>
      <c r="N6" s="19" t="s">
        <v>828</v>
      </c>
      <c r="O6" s="19" t="s">
        <v>829</v>
      </c>
      <c r="P6" s="19" t="s">
        <v>683</v>
      </c>
      <c r="Q6" s="19"/>
      <c r="R6" s="19"/>
      <c r="S6" s="19"/>
      <c r="T6" s="5" t="s">
        <v>190</v>
      </c>
      <c r="U6" s="4" t="s">
        <v>830</v>
      </c>
      <c r="V6" s="19"/>
      <c r="Y6" s="4" t="s">
        <v>211</v>
      </c>
      <c r="Z6" s="5" t="s">
        <v>183</v>
      </c>
      <c r="AA6" s="152" t="s">
        <v>850</v>
      </c>
      <c r="AB6" s="19"/>
      <c r="AC6" s="19"/>
      <c r="AD6" s="19"/>
      <c r="AE6" s="19"/>
      <c r="AF6" s="19"/>
      <c r="AG6" s="5" t="s">
        <v>191</v>
      </c>
    </row>
    <row r="7" spans="1:36" ht="14">
      <c r="A7" s="20" t="s">
        <v>862</v>
      </c>
      <c r="B7" s="10" t="s">
        <v>819</v>
      </c>
      <c r="D7" s="10" t="s">
        <v>825</v>
      </c>
      <c r="E7" s="10"/>
      <c r="F7" s="19"/>
      <c r="G7" s="19"/>
      <c r="H7" s="19" t="s">
        <v>326</v>
      </c>
      <c r="I7" s="19"/>
      <c r="J7" s="19"/>
      <c r="K7" s="19"/>
      <c r="L7" s="19">
        <v>21.5</v>
      </c>
      <c r="M7" s="19">
        <v>2000</v>
      </c>
      <c r="N7" s="19" t="s">
        <v>828</v>
      </c>
      <c r="O7" s="19" t="s">
        <v>829</v>
      </c>
      <c r="P7" s="19" t="s">
        <v>683</v>
      </c>
      <c r="Q7" s="19"/>
      <c r="R7" s="19"/>
      <c r="S7" s="19"/>
      <c r="T7" s="5" t="s">
        <v>190</v>
      </c>
      <c r="U7" s="19" t="s">
        <v>831</v>
      </c>
      <c r="V7" s="19"/>
      <c r="Y7" s="4" t="s">
        <v>211</v>
      </c>
      <c r="Z7" s="5" t="s">
        <v>183</v>
      </c>
      <c r="AA7" s="152" t="s">
        <v>850</v>
      </c>
      <c r="AB7" s="19"/>
      <c r="AC7" s="19"/>
      <c r="AD7" s="19"/>
      <c r="AE7" s="19"/>
      <c r="AF7" s="19"/>
      <c r="AG7" s="5" t="s">
        <v>191</v>
      </c>
    </row>
    <row r="8" spans="1:36" ht="14">
      <c r="A8" s="20" t="s">
        <v>862</v>
      </c>
      <c r="B8" s="10" t="s">
        <v>819</v>
      </c>
      <c r="D8" s="10" t="s">
        <v>836</v>
      </c>
      <c r="E8" s="10"/>
      <c r="F8" s="19"/>
      <c r="G8" s="19"/>
      <c r="H8" s="19" t="s">
        <v>326</v>
      </c>
      <c r="I8" s="19"/>
      <c r="J8" s="19"/>
      <c r="K8" s="19"/>
      <c r="L8" s="19">
        <v>21.5</v>
      </c>
      <c r="M8" s="19">
        <v>2000</v>
      </c>
      <c r="N8" s="19" t="s">
        <v>828</v>
      </c>
      <c r="O8" s="19" t="s">
        <v>829</v>
      </c>
      <c r="P8" s="19" t="s">
        <v>683</v>
      </c>
      <c r="Q8" s="19"/>
      <c r="R8" s="19"/>
      <c r="S8" s="19"/>
      <c r="T8" s="5" t="s">
        <v>190</v>
      </c>
      <c r="U8" s="19" t="s">
        <v>831</v>
      </c>
      <c r="V8" s="19"/>
      <c r="Y8" s="4" t="s">
        <v>211</v>
      </c>
      <c r="Z8" s="5" t="s">
        <v>183</v>
      </c>
      <c r="AA8" s="152" t="s">
        <v>850</v>
      </c>
      <c r="AB8" s="19"/>
      <c r="AC8" s="19"/>
      <c r="AD8" s="19"/>
      <c r="AE8" s="19"/>
      <c r="AF8" s="19"/>
      <c r="AG8" s="5" t="s">
        <v>191</v>
      </c>
    </row>
    <row r="9" spans="1:36" ht="14">
      <c r="A9" s="20" t="s">
        <v>862</v>
      </c>
      <c r="B9" s="10" t="s">
        <v>819</v>
      </c>
      <c r="D9" s="10" t="s">
        <v>826</v>
      </c>
      <c r="E9" s="10"/>
      <c r="F9" s="19"/>
      <c r="G9" s="19"/>
      <c r="H9" s="19" t="s">
        <v>326</v>
      </c>
      <c r="I9" s="19"/>
      <c r="J9" s="19"/>
      <c r="K9" s="19"/>
      <c r="L9" s="19">
        <v>21.5</v>
      </c>
      <c r="M9" s="19">
        <v>2000</v>
      </c>
      <c r="N9" s="19" t="s">
        <v>828</v>
      </c>
      <c r="O9" s="19" t="s">
        <v>829</v>
      </c>
      <c r="P9" s="19" t="s">
        <v>683</v>
      </c>
      <c r="Q9" s="19"/>
      <c r="R9" s="19"/>
      <c r="S9" s="19"/>
      <c r="T9" s="5" t="s">
        <v>190</v>
      </c>
      <c r="U9" s="19"/>
      <c r="V9" s="19"/>
      <c r="Y9" s="4" t="s">
        <v>211</v>
      </c>
      <c r="Z9" s="5" t="s">
        <v>183</v>
      </c>
      <c r="AA9" s="152" t="s">
        <v>850</v>
      </c>
      <c r="AB9" s="19"/>
      <c r="AC9" s="19"/>
      <c r="AD9" s="19"/>
      <c r="AE9" s="19"/>
      <c r="AF9" s="19"/>
      <c r="AG9" s="5" t="s">
        <v>191</v>
      </c>
    </row>
    <row r="10" spans="1:36" ht="14">
      <c r="A10" s="20" t="s">
        <v>862</v>
      </c>
      <c r="B10" s="10" t="s">
        <v>819</v>
      </c>
      <c r="D10" s="10" t="s">
        <v>827</v>
      </c>
      <c r="E10" s="10"/>
      <c r="F10" s="19"/>
      <c r="G10" s="19"/>
      <c r="H10" s="19" t="s">
        <v>326</v>
      </c>
      <c r="I10" s="19"/>
      <c r="J10" s="19"/>
      <c r="K10" s="19"/>
      <c r="L10" s="19">
        <v>21.5</v>
      </c>
      <c r="M10" s="19">
        <v>2000</v>
      </c>
      <c r="N10" s="19" t="s">
        <v>828</v>
      </c>
      <c r="O10" s="19" t="s">
        <v>829</v>
      </c>
      <c r="P10" s="19" t="s">
        <v>683</v>
      </c>
      <c r="Q10" s="19"/>
      <c r="R10" s="19"/>
      <c r="S10" s="19"/>
      <c r="T10" s="5" t="s">
        <v>190</v>
      </c>
      <c r="U10" s="19" t="s">
        <v>832</v>
      </c>
      <c r="V10" s="19"/>
      <c r="Y10" s="4" t="s">
        <v>211</v>
      </c>
      <c r="Z10" s="5" t="s">
        <v>183</v>
      </c>
      <c r="AA10" s="152" t="s">
        <v>850</v>
      </c>
      <c r="AB10" s="19"/>
      <c r="AC10" s="19"/>
      <c r="AD10" s="19"/>
      <c r="AE10" s="19"/>
      <c r="AF10" s="19"/>
      <c r="AG10" s="5" t="s">
        <v>191</v>
      </c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U20" s="19"/>
      <c r="V20" s="19"/>
      <c r="AB20" s="19"/>
      <c r="AC20" s="19"/>
      <c r="AD20" s="19"/>
      <c r="AE20" s="19"/>
      <c r="AF20" s="19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  <row r="999" spans="2:32" ht="14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U999" s="14"/>
      <c r="V999" s="14"/>
      <c r="AB999" s="14"/>
      <c r="AC999" s="14"/>
      <c r="AD999" s="14"/>
      <c r="AE999" s="14"/>
      <c r="AF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673</v>
      </c>
      <c r="B1" s="24" t="s">
        <v>14</v>
      </c>
      <c r="C1" s="112" t="s">
        <v>628</v>
      </c>
      <c r="D1" s="117" t="s">
        <v>462</v>
      </c>
      <c r="E1" s="30" t="s">
        <v>630</v>
      </c>
      <c r="F1" s="30" t="s">
        <v>631</v>
      </c>
      <c r="G1" s="130" t="s">
        <v>751</v>
      </c>
      <c r="H1" s="123" t="s">
        <v>752</v>
      </c>
      <c r="I1" s="123" t="s">
        <v>753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661</v>
      </c>
      <c r="O1" s="103" t="s">
        <v>691</v>
      </c>
      <c r="P1" s="113" t="s">
        <v>652</v>
      </c>
      <c r="Q1" s="103" t="s">
        <v>443</v>
      </c>
      <c r="R1" s="103" t="s">
        <v>694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731</v>
      </c>
      <c r="AB1" s="104" t="s">
        <v>732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>
      <c r="A2" s="28" t="s">
        <v>674</v>
      </c>
      <c r="B2" s="32" t="s">
        <v>16</v>
      </c>
      <c r="C2" s="32" t="s">
        <v>375</v>
      </c>
      <c r="D2" s="32" t="s">
        <v>629</v>
      </c>
      <c r="E2" s="32" t="s">
        <v>632</v>
      </c>
      <c r="F2" s="32" t="s">
        <v>633</v>
      </c>
      <c r="G2" s="124" t="s">
        <v>740</v>
      </c>
      <c r="H2" s="124" t="s">
        <v>741</v>
      </c>
      <c r="I2" s="124" t="s">
        <v>739</v>
      </c>
      <c r="J2" s="139" t="s">
        <v>796</v>
      </c>
      <c r="K2" s="139"/>
      <c r="L2" s="139" t="s">
        <v>800</v>
      </c>
      <c r="M2" s="139" t="s">
        <v>651</v>
      </c>
      <c r="N2" s="139" t="s">
        <v>692</v>
      </c>
      <c r="O2" s="139" t="s">
        <v>693</v>
      </c>
      <c r="P2" s="139" t="s">
        <v>802</v>
      </c>
      <c r="Q2" s="139" t="s">
        <v>722</v>
      </c>
      <c r="R2" s="139" t="s">
        <v>723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730</v>
      </c>
      <c r="AA2" s="54" t="s">
        <v>697</v>
      </c>
      <c r="AB2" s="54" t="s">
        <v>698</v>
      </c>
      <c r="AC2" s="54" t="s">
        <v>86</v>
      </c>
      <c r="AD2" s="54" t="s">
        <v>87</v>
      </c>
      <c r="AE2" s="54" t="s">
        <v>88</v>
      </c>
      <c r="AF2" s="54" t="s">
        <v>699</v>
      </c>
      <c r="AG2" s="54" t="s">
        <v>700</v>
      </c>
      <c r="AH2" s="54" t="s">
        <v>701</v>
      </c>
      <c r="AI2" s="54" t="s">
        <v>702</v>
      </c>
      <c r="AJ2" s="54" t="s">
        <v>703</v>
      </c>
      <c r="AK2" s="54" t="s">
        <v>704</v>
      </c>
    </row>
    <row r="3" spans="1:37" s="79" customFormat="1" ht="28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737</v>
      </c>
      <c r="H3" s="125" t="s">
        <v>34</v>
      </c>
      <c r="I3" s="125" t="s">
        <v>738</v>
      </c>
      <c r="J3" s="138" t="s">
        <v>797</v>
      </c>
      <c r="K3" s="97"/>
      <c r="L3" s="138" t="s">
        <v>795</v>
      </c>
      <c r="M3" s="138" t="s">
        <v>798</v>
      </c>
      <c r="N3" s="138" t="s">
        <v>799</v>
      </c>
      <c r="O3" s="96"/>
      <c r="P3" s="138" t="s">
        <v>801</v>
      </c>
      <c r="Q3" s="142" t="s">
        <v>724</v>
      </c>
      <c r="R3" s="138" t="s">
        <v>804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805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1"/>
  <sheetViews>
    <sheetView workbookViewId="0">
      <selection activeCell="A4" sqref="A4:A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673</v>
      </c>
      <c r="B1" s="24" t="s">
        <v>14</v>
      </c>
      <c r="C1" s="24" t="s">
        <v>462</v>
      </c>
      <c r="D1" s="24" t="s">
        <v>493</v>
      </c>
      <c r="E1" s="130" t="s">
        <v>748</v>
      </c>
      <c r="F1" s="123" t="s">
        <v>749</v>
      </c>
      <c r="G1" s="123" t="s">
        <v>750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774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775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776</v>
      </c>
      <c r="BJ1" s="47" t="s">
        <v>777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778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>
      <c r="A2" s="28" t="s">
        <v>674</v>
      </c>
      <c r="B2" s="32" t="s">
        <v>16</v>
      </c>
      <c r="C2" s="32" t="s">
        <v>332</v>
      </c>
      <c r="D2" s="32" t="s">
        <v>56</v>
      </c>
      <c r="E2" s="124" t="s">
        <v>740</v>
      </c>
      <c r="F2" s="124" t="s">
        <v>741</v>
      </c>
      <c r="G2" s="124" t="s">
        <v>739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366</v>
      </c>
      <c r="B3" s="33"/>
      <c r="C3" s="33"/>
      <c r="D3" s="33"/>
      <c r="E3" s="125" t="s">
        <v>737</v>
      </c>
      <c r="F3" s="125" t="s">
        <v>34</v>
      </c>
      <c r="G3" s="125" t="s">
        <v>738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862</v>
      </c>
      <c r="B4" s="10" t="s">
        <v>819</v>
      </c>
      <c r="C4" s="11" t="s">
        <v>821</v>
      </c>
      <c r="D4" s="11" t="s">
        <v>822</v>
      </c>
      <c r="E4" s="132">
        <v>2001</v>
      </c>
      <c r="F4" s="132"/>
      <c r="G4" s="132"/>
      <c r="H4" s="23"/>
      <c r="I4" s="11" t="s">
        <v>834</v>
      </c>
      <c r="J4" s="11" t="s">
        <v>835</v>
      </c>
      <c r="K4" s="8"/>
      <c r="L4" s="8" t="s">
        <v>809</v>
      </c>
      <c r="M4" s="8"/>
      <c r="N4" s="8"/>
      <c r="O4" s="8"/>
      <c r="P4" s="8"/>
      <c r="Q4" s="8">
        <v>0.8</v>
      </c>
      <c r="R4" s="8" t="s">
        <v>837</v>
      </c>
      <c r="S4" s="8">
        <v>3</v>
      </c>
      <c r="T4" s="8">
        <v>62</v>
      </c>
      <c r="U4" s="8">
        <v>34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862</v>
      </c>
      <c r="B5" s="10" t="s">
        <v>819</v>
      </c>
      <c r="C5" s="11" t="s">
        <v>823</v>
      </c>
      <c r="D5" s="11" t="s">
        <v>822</v>
      </c>
      <c r="E5" s="132">
        <v>2001</v>
      </c>
      <c r="F5" s="132"/>
      <c r="G5" s="132"/>
      <c r="H5" s="23"/>
      <c r="I5" s="11" t="s">
        <v>834</v>
      </c>
      <c r="J5" s="11" t="s">
        <v>835</v>
      </c>
      <c r="K5" s="8"/>
      <c r="L5" s="8" t="s">
        <v>809</v>
      </c>
      <c r="M5" s="8"/>
      <c r="N5" s="8"/>
      <c r="O5" s="8"/>
      <c r="P5" s="8"/>
      <c r="Q5" s="8">
        <v>1</v>
      </c>
      <c r="R5" s="8" t="s">
        <v>838</v>
      </c>
      <c r="S5" s="8">
        <v>10</v>
      </c>
      <c r="T5" s="8">
        <v>61</v>
      </c>
      <c r="U5" s="8">
        <v>29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862</v>
      </c>
      <c r="B6" s="10" t="s">
        <v>819</v>
      </c>
      <c r="C6" s="11" t="s">
        <v>824</v>
      </c>
      <c r="D6" s="11" t="s">
        <v>822</v>
      </c>
      <c r="E6" s="132">
        <v>2001</v>
      </c>
      <c r="F6" s="132"/>
      <c r="G6" s="132"/>
      <c r="H6" s="23"/>
      <c r="I6" s="11" t="s">
        <v>834</v>
      </c>
      <c r="J6" s="11" t="s">
        <v>835</v>
      </c>
      <c r="K6" s="8"/>
      <c r="L6" s="8" t="s">
        <v>809</v>
      </c>
      <c r="M6" s="8"/>
      <c r="N6" s="8"/>
      <c r="O6" s="8"/>
      <c r="P6" s="8"/>
      <c r="Q6" s="8">
        <v>0.9</v>
      </c>
      <c r="R6" s="8" t="s">
        <v>839</v>
      </c>
      <c r="S6" s="8">
        <v>19</v>
      </c>
      <c r="T6" s="8">
        <v>56</v>
      </c>
      <c r="U6" s="8">
        <v>25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862</v>
      </c>
      <c r="B7" s="10" t="s">
        <v>819</v>
      </c>
      <c r="C7" s="11" t="s">
        <v>825</v>
      </c>
      <c r="D7" s="11" t="s">
        <v>822</v>
      </c>
      <c r="E7" s="132">
        <v>2001</v>
      </c>
      <c r="F7" s="132"/>
      <c r="G7" s="132"/>
      <c r="H7" s="23"/>
      <c r="I7" s="11" t="s">
        <v>834</v>
      </c>
      <c r="J7" s="11" t="s">
        <v>835</v>
      </c>
      <c r="K7" s="8"/>
      <c r="L7" s="8" t="s">
        <v>809</v>
      </c>
      <c r="M7" s="8"/>
      <c r="N7" s="8"/>
      <c r="O7" s="8"/>
      <c r="P7" s="8"/>
      <c r="Q7" s="8">
        <v>0.77</v>
      </c>
      <c r="R7" s="8" t="s">
        <v>837</v>
      </c>
      <c r="S7" s="8">
        <v>15</v>
      </c>
      <c r="T7" s="8">
        <v>58</v>
      </c>
      <c r="U7" s="8">
        <v>27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862</v>
      </c>
      <c r="B8" s="10" t="s">
        <v>819</v>
      </c>
      <c r="C8" s="11" t="s">
        <v>836</v>
      </c>
      <c r="D8" s="11" t="s">
        <v>822</v>
      </c>
      <c r="E8" s="132">
        <v>2001</v>
      </c>
      <c r="F8" s="132"/>
      <c r="G8" s="132"/>
      <c r="H8" s="23"/>
      <c r="I8" s="11">
        <v>0</v>
      </c>
      <c r="J8" s="11">
        <v>10</v>
      </c>
      <c r="K8" s="8"/>
      <c r="L8" s="8" t="s">
        <v>809</v>
      </c>
      <c r="M8" s="8"/>
      <c r="N8" s="8"/>
      <c r="O8" s="8"/>
      <c r="P8" s="8"/>
      <c r="Q8" s="8">
        <v>0.67</v>
      </c>
      <c r="R8" s="8" t="s">
        <v>840</v>
      </c>
      <c r="S8" s="8">
        <v>9</v>
      </c>
      <c r="T8" s="8">
        <v>62</v>
      </c>
      <c r="U8" s="8">
        <v>29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862</v>
      </c>
      <c r="B9" s="10" t="s">
        <v>819</v>
      </c>
      <c r="C9" s="11" t="s">
        <v>826</v>
      </c>
      <c r="D9" s="11" t="s">
        <v>822</v>
      </c>
      <c r="E9" s="132">
        <v>2001</v>
      </c>
      <c r="F9" s="132"/>
      <c r="G9" s="132"/>
      <c r="H9" s="23"/>
      <c r="I9" s="11" t="s">
        <v>834</v>
      </c>
      <c r="J9" s="11" t="s">
        <v>835</v>
      </c>
      <c r="K9" s="8"/>
      <c r="L9" s="8" t="s">
        <v>809</v>
      </c>
      <c r="M9" s="8"/>
      <c r="N9" s="8"/>
      <c r="O9" s="8"/>
      <c r="P9" s="8"/>
      <c r="Q9" s="5">
        <v>0.73</v>
      </c>
      <c r="R9" s="8" t="s">
        <v>841</v>
      </c>
      <c r="S9" s="8">
        <v>13</v>
      </c>
      <c r="T9" s="8">
        <v>57</v>
      </c>
      <c r="U9" s="8">
        <v>30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862</v>
      </c>
      <c r="B10" s="10" t="s">
        <v>819</v>
      </c>
      <c r="C10" s="11" t="s">
        <v>827</v>
      </c>
      <c r="D10" s="11" t="s">
        <v>822</v>
      </c>
      <c r="E10" s="132">
        <v>2001</v>
      </c>
      <c r="F10" s="132"/>
      <c r="G10" s="132"/>
      <c r="H10" s="23"/>
      <c r="I10" s="11" t="s">
        <v>834</v>
      </c>
      <c r="J10" s="11" t="s">
        <v>835</v>
      </c>
      <c r="K10" s="8"/>
      <c r="L10" s="8" t="s">
        <v>809</v>
      </c>
      <c r="M10" s="8"/>
      <c r="N10" s="8"/>
      <c r="O10" s="8"/>
      <c r="P10" s="8"/>
      <c r="Q10" s="8">
        <v>0.7</v>
      </c>
      <c r="R10" s="8" t="s">
        <v>840</v>
      </c>
      <c r="S10" s="8">
        <v>4</v>
      </c>
      <c r="T10" s="8">
        <v>60</v>
      </c>
      <c r="U10" s="8">
        <v>36</v>
      </c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5" customHeight="1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0"/>
      <c r="C22" s="11"/>
      <c r="D22" s="11"/>
      <c r="E22" s="132"/>
      <c r="F22" s="132"/>
      <c r="G22" s="132"/>
      <c r="H22" s="2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A987" s="14"/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 ht="14">
      <c r="B1001" s="12"/>
      <c r="C1001" s="12"/>
      <c r="D1001" s="12"/>
      <c r="E1001" s="133"/>
      <c r="F1001" s="133"/>
      <c r="G1001" s="133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</sheetData>
  <dataValidations count="1">
    <dataValidation type="list" allowBlank="1" showInputMessage="1" showErrorMessage="1" sqref="X112:X1048576">
      <formula1>$N$4:$N$16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673</v>
      </c>
      <c r="B1" s="24" t="s">
        <v>14</v>
      </c>
      <c r="C1" s="24" t="s">
        <v>462</v>
      </c>
      <c r="D1" s="130" t="s">
        <v>745</v>
      </c>
      <c r="E1" s="123" t="s">
        <v>746</v>
      </c>
      <c r="F1" s="123" t="s">
        <v>747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663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>
      <c r="A2" s="28" t="s">
        <v>674</v>
      </c>
      <c r="B2" s="32" t="s">
        <v>16</v>
      </c>
      <c r="C2" s="32" t="s">
        <v>332</v>
      </c>
      <c r="D2" s="124" t="s">
        <v>740</v>
      </c>
      <c r="E2" s="124" t="s">
        <v>741</v>
      </c>
      <c r="F2" s="124" t="s">
        <v>739</v>
      </c>
      <c r="G2" s="32" t="s">
        <v>584</v>
      </c>
      <c r="H2" s="94" t="s">
        <v>352</v>
      </c>
      <c r="I2" s="94" t="s">
        <v>666</v>
      </c>
      <c r="J2" s="94" t="s">
        <v>399</v>
      </c>
      <c r="K2" s="94" t="s">
        <v>725</v>
      </c>
      <c r="L2" s="94" t="s">
        <v>671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6">
      <c r="A3" s="34" t="s">
        <v>366</v>
      </c>
      <c r="B3" s="33"/>
      <c r="C3" s="33"/>
      <c r="D3" s="125" t="s">
        <v>737</v>
      </c>
      <c r="E3" s="125" t="s">
        <v>34</v>
      </c>
      <c r="F3" s="125" t="s">
        <v>738</v>
      </c>
      <c r="G3" s="33" t="s">
        <v>40</v>
      </c>
      <c r="H3" s="95" t="s">
        <v>400</v>
      </c>
      <c r="I3" s="95"/>
      <c r="J3" s="95"/>
      <c r="K3" s="95"/>
      <c r="L3" s="95" t="s">
        <v>672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pane xSplit="5" topLeftCell="F1" activePane="topRight" state="frozen"/>
      <selection pane="topRight" activeCell="E30" sqref="E30"/>
    </sheetView>
  </sheetViews>
  <sheetFormatPr baseColWidth="10" defaultColWidth="15.1640625" defaultRowHeight="15" customHeight="1" x14ac:dyDescent="0"/>
  <cols>
    <col min="1" max="1" width="15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>
      <c r="A1" s="24" t="s">
        <v>673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4" t="s">
        <v>855</v>
      </c>
      <c r="H1" s="25" t="s">
        <v>856</v>
      </c>
      <c r="I1" s="26" t="s">
        <v>587</v>
      </c>
      <c r="J1" s="24" t="s">
        <v>588</v>
      </c>
      <c r="K1" s="71" t="s">
        <v>589</v>
      </c>
      <c r="L1" s="71" t="s">
        <v>590</v>
      </c>
      <c r="M1" s="71" t="s">
        <v>591</v>
      </c>
      <c r="N1" s="71" t="s">
        <v>592</v>
      </c>
      <c r="O1" s="25" t="s">
        <v>593</v>
      </c>
      <c r="P1" s="25" t="s">
        <v>594</v>
      </c>
      <c r="Q1" s="25" t="s">
        <v>595</v>
      </c>
      <c r="R1" s="25" t="s">
        <v>596</v>
      </c>
      <c r="S1" s="123" t="s">
        <v>742</v>
      </c>
      <c r="T1" s="123" t="s">
        <v>743</v>
      </c>
      <c r="U1" s="123" t="s">
        <v>744</v>
      </c>
      <c r="V1" s="44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2" t="s">
        <v>602</v>
      </c>
      <c r="AB1" s="72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73" t="s">
        <v>609</v>
      </c>
      <c r="AI1" s="73" t="s">
        <v>610</v>
      </c>
      <c r="AJ1" s="45" t="s">
        <v>611</v>
      </c>
      <c r="AK1" s="153" t="s">
        <v>852</v>
      </c>
      <c r="AL1" s="154" t="s">
        <v>853</v>
      </c>
      <c r="AM1" s="155" t="s">
        <v>854</v>
      </c>
      <c r="AN1" s="46" t="s">
        <v>726</v>
      </c>
      <c r="AO1" s="46" t="s">
        <v>727</v>
      </c>
      <c r="AP1" s="46" t="s">
        <v>728</v>
      </c>
      <c r="AQ1" s="74" t="s">
        <v>715</v>
      </c>
      <c r="AR1" s="74" t="s">
        <v>716</v>
      </c>
      <c r="AS1" s="74" t="s">
        <v>717</v>
      </c>
      <c r="AT1" s="74" t="s">
        <v>718</v>
      </c>
      <c r="AU1" s="74" t="s">
        <v>719</v>
      </c>
      <c r="AV1" s="74" t="s">
        <v>779</v>
      </c>
      <c r="AW1" s="74" t="s">
        <v>780</v>
      </c>
      <c r="AX1" s="74" t="s">
        <v>781</v>
      </c>
      <c r="AY1" s="74" t="s">
        <v>782</v>
      </c>
      <c r="AZ1" s="74" t="s">
        <v>783</v>
      </c>
      <c r="BA1" s="74" t="s">
        <v>784</v>
      </c>
      <c r="BB1" s="74" t="s">
        <v>785</v>
      </c>
      <c r="BC1" s="74" t="s">
        <v>786</v>
      </c>
      <c r="BD1" s="74" t="s">
        <v>787</v>
      </c>
      <c r="BE1" s="74" t="s">
        <v>788</v>
      </c>
      <c r="BF1" s="74" t="s">
        <v>789</v>
      </c>
      <c r="BG1" s="74" t="s">
        <v>790</v>
      </c>
      <c r="BH1" s="74" t="s">
        <v>791</v>
      </c>
      <c r="BI1" s="48" t="s">
        <v>612</v>
      </c>
      <c r="BJ1" s="48" t="s">
        <v>613</v>
      </c>
      <c r="BK1" s="48" t="s">
        <v>614</v>
      </c>
      <c r="BL1" s="48" t="s">
        <v>615</v>
      </c>
      <c r="BM1" s="48" t="s">
        <v>616</v>
      </c>
      <c r="BN1" s="48" t="s">
        <v>792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8" t="s">
        <v>623</v>
      </c>
      <c r="BV1" s="48" t="s">
        <v>624</v>
      </c>
      <c r="BW1" s="49" t="s">
        <v>625</v>
      </c>
    </row>
    <row r="2" spans="1:75" s="27" customFormat="1" ht="47" customHeight="1">
      <c r="A2" s="28" t="s">
        <v>674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28" t="s">
        <v>857</v>
      </c>
      <c r="H2" s="28" t="s">
        <v>858</v>
      </c>
      <c r="I2" s="32" t="s">
        <v>139</v>
      </c>
      <c r="J2" s="32" t="s">
        <v>138</v>
      </c>
      <c r="K2" s="32" t="s">
        <v>140</v>
      </c>
      <c r="L2" s="32" t="s">
        <v>141</v>
      </c>
      <c r="M2" s="32" t="s">
        <v>142</v>
      </c>
      <c r="N2" s="75" t="s">
        <v>287</v>
      </c>
      <c r="O2" s="28" t="s">
        <v>143</v>
      </c>
      <c r="P2" s="28" t="s">
        <v>144</v>
      </c>
      <c r="Q2" s="28" t="s">
        <v>145</v>
      </c>
      <c r="R2" s="28" t="s">
        <v>146</v>
      </c>
      <c r="S2" s="124" t="s">
        <v>740</v>
      </c>
      <c r="T2" s="124" t="s">
        <v>741</v>
      </c>
      <c r="U2" s="124" t="s">
        <v>739</v>
      </c>
      <c r="V2" s="53"/>
      <c r="W2" s="53" t="s">
        <v>283</v>
      </c>
      <c r="X2" s="53" t="s">
        <v>147</v>
      </c>
      <c r="Y2" s="53" t="s">
        <v>148</v>
      </c>
      <c r="Z2" s="53" t="s">
        <v>275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430</v>
      </c>
      <c r="AJ2" s="54" t="s">
        <v>432</v>
      </c>
      <c r="AK2" s="54" t="s">
        <v>154</v>
      </c>
      <c r="AL2" s="54" t="s">
        <v>431</v>
      </c>
      <c r="AM2" s="54" t="s">
        <v>433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720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387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386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286</v>
      </c>
    </row>
    <row r="3" spans="1:75" s="40" customFormat="1" ht="27" customHeight="1">
      <c r="A3" s="34" t="s">
        <v>366</v>
      </c>
      <c r="B3" s="33"/>
      <c r="C3" s="33"/>
      <c r="D3" s="33"/>
      <c r="E3" s="33"/>
      <c r="F3" s="33" t="s">
        <v>626</v>
      </c>
      <c r="G3" s="34" t="s">
        <v>859</v>
      </c>
      <c r="H3" s="34" t="s">
        <v>377</v>
      </c>
      <c r="I3" s="33" t="s">
        <v>157</v>
      </c>
      <c r="J3" s="33" t="s">
        <v>156</v>
      </c>
      <c r="K3" s="33" t="s">
        <v>158</v>
      </c>
      <c r="L3" s="33"/>
      <c r="M3" s="33"/>
      <c r="N3" s="77"/>
      <c r="O3" s="34" t="s">
        <v>159</v>
      </c>
      <c r="P3" s="34" t="s">
        <v>377</v>
      </c>
      <c r="Q3" s="34"/>
      <c r="R3" s="34" t="s">
        <v>37</v>
      </c>
      <c r="S3" s="125" t="s">
        <v>737</v>
      </c>
      <c r="T3" s="125" t="s">
        <v>34</v>
      </c>
      <c r="U3" s="125" t="s">
        <v>738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721</v>
      </c>
      <c r="AR3" s="115" t="s">
        <v>721</v>
      </c>
      <c r="AS3" s="115" t="s">
        <v>721</v>
      </c>
      <c r="AT3" s="115" t="s">
        <v>721</v>
      </c>
      <c r="AU3" s="114"/>
      <c r="AV3" s="115" t="s">
        <v>721</v>
      </c>
      <c r="AW3" s="115" t="s">
        <v>721</v>
      </c>
      <c r="AX3" s="115" t="s">
        <v>721</v>
      </c>
      <c r="AY3" s="115" t="s">
        <v>721</v>
      </c>
      <c r="AZ3" s="68"/>
      <c r="BA3" s="115" t="s">
        <v>721</v>
      </c>
      <c r="BB3" s="115" t="s">
        <v>721</v>
      </c>
      <c r="BC3" s="115" t="s">
        <v>721</v>
      </c>
      <c r="BD3" s="115" t="s">
        <v>721</v>
      </c>
      <c r="BE3" s="68"/>
      <c r="BF3" s="115" t="s">
        <v>721</v>
      </c>
      <c r="BG3" s="115" t="s">
        <v>721</v>
      </c>
      <c r="BH3" s="115" t="s">
        <v>721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4">
      <c r="A4" s="20" t="s">
        <v>862</v>
      </c>
      <c r="B4" s="10" t="s">
        <v>819</v>
      </c>
      <c r="C4" s="11" t="s">
        <v>823</v>
      </c>
      <c r="D4" s="11" t="s">
        <v>822</v>
      </c>
      <c r="E4" s="11" t="s">
        <v>842</v>
      </c>
      <c r="F4" s="156" t="s">
        <v>845</v>
      </c>
      <c r="G4" s="157" t="s">
        <v>861</v>
      </c>
      <c r="H4" s="156"/>
      <c r="I4" s="11" t="s">
        <v>296</v>
      </c>
      <c r="J4" s="11" t="s">
        <v>860</v>
      </c>
      <c r="K4" s="11" t="s">
        <v>176</v>
      </c>
      <c r="L4" s="11" t="s">
        <v>834</v>
      </c>
      <c r="M4" s="11" t="s">
        <v>846</v>
      </c>
      <c r="N4" s="6" t="s">
        <v>255</v>
      </c>
      <c r="O4" s="8"/>
      <c r="P4" s="8"/>
      <c r="Q4" s="8"/>
      <c r="R4" s="8">
        <v>0.6</v>
      </c>
      <c r="S4" s="127"/>
      <c r="T4" s="127"/>
      <c r="U4" s="128"/>
      <c r="V4" s="19"/>
      <c r="W4" s="8">
        <v>4.3</v>
      </c>
      <c r="Y4" s="8">
        <v>26.7</v>
      </c>
      <c r="Z4" s="8"/>
      <c r="AA4" s="8">
        <v>1.1000000000000001</v>
      </c>
      <c r="AB4" s="8">
        <v>23.9</v>
      </c>
      <c r="AC4" s="148">
        <v>2.8</v>
      </c>
      <c r="AD4" s="148">
        <v>-27.4</v>
      </c>
      <c r="AE4" s="8" t="s">
        <v>848</v>
      </c>
      <c r="AF4" s="8"/>
      <c r="AH4" s="144">
        <v>78</v>
      </c>
      <c r="AI4" s="144"/>
      <c r="AJ4" s="5">
        <v>5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4">
      <c r="A5" s="20" t="s">
        <v>862</v>
      </c>
      <c r="B5" s="10" t="s">
        <v>819</v>
      </c>
      <c r="C5" s="11" t="s">
        <v>824</v>
      </c>
      <c r="D5" s="11" t="s">
        <v>822</v>
      </c>
      <c r="E5" s="11" t="s">
        <v>842</v>
      </c>
      <c r="F5" s="156" t="s">
        <v>845</v>
      </c>
      <c r="G5" s="157" t="s">
        <v>861</v>
      </c>
      <c r="H5" s="156"/>
      <c r="I5" s="11" t="s">
        <v>296</v>
      </c>
      <c r="J5" s="11" t="s">
        <v>860</v>
      </c>
      <c r="K5" s="11" t="s">
        <v>176</v>
      </c>
      <c r="L5" s="11" t="s">
        <v>834</v>
      </c>
      <c r="M5" s="11" t="s">
        <v>846</v>
      </c>
      <c r="N5" s="6" t="s">
        <v>255</v>
      </c>
      <c r="O5" s="8"/>
      <c r="P5" s="8"/>
      <c r="Q5" s="8"/>
      <c r="R5" s="8">
        <v>0.7</v>
      </c>
      <c r="S5" s="127"/>
      <c r="T5" s="127"/>
      <c r="U5" s="128"/>
      <c r="V5" s="19"/>
      <c r="W5" s="8">
        <v>5.3</v>
      </c>
      <c r="Y5" s="8">
        <v>28.7</v>
      </c>
      <c r="Z5" s="8"/>
      <c r="AA5" s="8">
        <v>1.3</v>
      </c>
      <c r="AB5" s="8">
        <v>23.1</v>
      </c>
      <c r="AC5" s="148">
        <v>1.4</v>
      </c>
      <c r="AD5" s="148">
        <v>-28.5</v>
      </c>
      <c r="AE5" s="8" t="s">
        <v>848</v>
      </c>
      <c r="AF5" s="8"/>
      <c r="AH5" s="144">
        <v>91</v>
      </c>
      <c r="AI5" s="144"/>
      <c r="AJ5" s="5">
        <v>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4">
      <c r="A6" s="20" t="s">
        <v>862</v>
      </c>
      <c r="B6" s="10" t="s">
        <v>819</v>
      </c>
      <c r="C6" s="11" t="s">
        <v>825</v>
      </c>
      <c r="D6" s="11" t="s">
        <v>822</v>
      </c>
      <c r="E6" s="11" t="s">
        <v>842</v>
      </c>
      <c r="F6" s="156" t="s">
        <v>845</v>
      </c>
      <c r="G6" s="157" t="s">
        <v>861</v>
      </c>
      <c r="H6" s="156"/>
      <c r="I6" s="11" t="s">
        <v>296</v>
      </c>
      <c r="J6" s="11" t="s">
        <v>860</v>
      </c>
      <c r="K6" s="11" t="s">
        <v>176</v>
      </c>
      <c r="L6" s="11" t="s">
        <v>834</v>
      </c>
      <c r="M6" s="11" t="s">
        <v>846</v>
      </c>
      <c r="N6" s="6" t="s">
        <v>255</v>
      </c>
      <c r="O6" s="8"/>
      <c r="P6" s="8"/>
      <c r="Q6" s="8"/>
      <c r="R6" s="8">
        <v>0.6</v>
      </c>
      <c r="S6" s="127"/>
      <c r="T6" s="127"/>
      <c r="U6" s="128"/>
      <c r="V6" s="19"/>
      <c r="W6" s="8">
        <v>3.4</v>
      </c>
      <c r="Y6" s="8">
        <v>25.2</v>
      </c>
      <c r="Z6" s="8"/>
      <c r="AA6" s="8">
        <v>1</v>
      </c>
      <c r="AB6" s="8">
        <v>25.9</v>
      </c>
      <c r="AC6" s="148">
        <v>2</v>
      </c>
      <c r="AD6" s="148">
        <v>-29.2</v>
      </c>
      <c r="AE6" s="8" t="s">
        <v>848</v>
      </c>
      <c r="AF6" s="8"/>
      <c r="AH6" s="144">
        <v>109</v>
      </c>
      <c r="AI6" s="144"/>
      <c r="AJ6" s="5">
        <v>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4">
      <c r="A7" s="20" t="s">
        <v>862</v>
      </c>
      <c r="B7" s="10" t="s">
        <v>819</v>
      </c>
      <c r="C7" s="11" t="s">
        <v>826</v>
      </c>
      <c r="D7" s="11" t="s">
        <v>822</v>
      </c>
      <c r="E7" s="11" t="s">
        <v>842</v>
      </c>
      <c r="F7" s="156" t="s">
        <v>845</v>
      </c>
      <c r="G7" s="157" t="s">
        <v>861</v>
      </c>
      <c r="H7" s="156"/>
      <c r="I7" s="11" t="s">
        <v>296</v>
      </c>
      <c r="J7" s="11" t="s">
        <v>860</v>
      </c>
      <c r="K7" s="11" t="s">
        <v>176</v>
      </c>
      <c r="L7" s="11" t="s">
        <v>834</v>
      </c>
      <c r="M7" s="11" t="s">
        <v>846</v>
      </c>
      <c r="N7" s="6" t="s">
        <v>255</v>
      </c>
      <c r="O7" s="8"/>
      <c r="P7" s="8"/>
      <c r="Q7" s="8"/>
      <c r="R7" s="8">
        <v>1.5</v>
      </c>
      <c r="S7" s="127"/>
      <c r="T7" s="127"/>
      <c r="U7" s="128"/>
      <c r="V7" s="19"/>
      <c r="W7" s="8">
        <v>7.5</v>
      </c>
      <c r="Y7" s="8">
        <v>30.4</v>
      </c>
      <c r="Z7" s="8"/>
      <c r="AA7" s="8">
        <v>1.4</v>
      </c>
      <c r="AB7" s="8">
        <v>21.9</v>
      </c>
      <c r="AC7" s="148">
        <v>1.2</v>
      </c>
      <c r="AD7" s="148">
        <v>-29</v>
      </c>
      <c r="AE7" s="8" t="s">
        <v>848</v>
      </c>
      <c r="AF7" s="8"/>
      <c r="AH7" s="145">
        <v>86</v>
      </c>
      <c r="AI7" s="144"/>
      <c r="AJ7" s="5">
        <v>18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20" t="s">
        <v>862</v>
      </c>
      <c r="B8" s="10" t="s">
        <v>819</v>
      </c>
      <c r="C8" s="11" t="s">
        <v>821</v>
      </c>
      <c r="D8" s="11" t="s">
        <v>822</v>
      </c>
      <c r="E8" s="11" t="s">
        <v>842</v>
      </c>
      <c r="F8" s="156" t="s">
        <v>845</v>
      </c>
      <c r="G8" s="157" t="s">
        <v>861</v>
      </c>
      <c r="H8" s="156"/>
      <c r="I8" s="11" t="s">
        <v>296</v>
      </c>
      <c r="J8" s="11" t="s">
        <v>860</v>
      </c>
      <c r="K8" s="11" t="s">
        <v>176</v>
      </c>
      <c r="L8" s="11" t="s">
        <v>834</v>
      </c>
      <c r="M8" s="11" t="s">
        <v>846</v>
      </c>
      <c r="N8" s="6" t="s">
        <v>255</v>
      </c>
      <c r="O8" s="8"/>
      <c r="P8" s="8"/>
      <c r="Q8" s="8"/>
      <c r="R8" s="8">
        <v>0.2</v>
      </c>
      <c r="S8" s="127"/>
      <c r="T8" s="127"/>
      <c r="U8" s="128"/>
      <c r="V8" s="19"/>
      <c r="W8" s="8">
        <v>1</v>
      </c>
      <c r="Y8" s="8">
        <v>23.7</v>
      </c>
      <c r="Z8" s="8"/>
      <c r="AA8" s="8">
        <v>0.9</v>
      </c>
      <c r="AB8" s="8">
        <v>25.8</v>
      </c>
      <c r="AC8" s="148">
        <v>2.2000000000000002</v>
      </c>
      <c r="AD8" s="148">
        <v>-18.8</v>
      </c>
      <c r="AE8" s="8" t="s">
        <v>848</v>
      </c>
      <c r="AF8" s="8"/>
      <c r="AH8" s="144">
        <v>69</v>
      </c>
      <c r="AI8" s="144"/>
      <c r="AJ8" s="5">
        <v>13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20" t="s">
        <v>862</v>
      </c>
      <c r="B9" s="10" t="s">
        <v>819</v>
      </c>
      <c r="C9" s="11" t="s">
        <v>827</v>
      </c>
      <c r="D9" s="11" t="s">
        <v>822</v>
      </c>
      <c r="E9" s="11" t="s">
        <v>842</v>
      </c>
      <c r="F9" s="156" t="s">
        <v>845</v>
      </c>
      <c r="G9" s="157" t="s">
        <v>861</v>
      </c>
      <c r="H9" s="156"/>
      <c r="I9" s="11" t="s">
        <v>296</v>
      </c>
      <c r="J9" s="11" t="s">
        <v>860</v>
      </c>
      <c r="K9" s="11" t="s">
        <v>176</v>
      </c>
      <c r="L9" s="11" t="s">
        <v>834</v>
      </c>
      <c r="M9" s="11" t="s">
        <v>846</v>
      </c>
      <c r="N9" s="6" t="s">
        <v>255</v>
      </c>
      <c r="O9" s="8"/>
      <c r="P9" s="8"/>
      <c r="Q9" s="8"/>
      <c r="R9" s="8">
        <v>1</v>
      </c>
      <c r="S9" s="127"/>
      <c r="T9" s="127"/>
      <c r="U9" s="128"/>
      <c r="V9" s="19"/>
      <c r="W9" s="8">
        <v>4.7</v>
      </c>
      <c r="Y9" s="8">
        <v>32.4</v>
      </c>
      <c r="Z9" s="8"/>
      <c r="AA9" s="8">
        <v>1.3</v>
      </c>
      <c r="AB9" s="8">
        <v>26.5</v>
      </c>
      <c r="AC9" s="148">
        <v>2</v>
      </c>
      <c r="AD9" s="148">
        <v>-28.5</v>
      </c>
      <c r="AE9" s="8" t="s">
        <v>848</v>
      </c>
      <c r="AF9" s="8"/>
      <c r="AH9" s="147">
        <v>113</v>
      </c>
      <c r="AI9" s="144"/>
      <c r="AJ9" s="5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20" t="s">
        <v>862</v>
      </c>
      <c r="B10" s="10" t="s">
        <v>819</v>
      </c>
      <c r="C10" s="11" t="s">
        <v>823</v>
      </c>
      <c r="D10" s="11" t="s">
        <v>822</v>
      </c>
      <c r="E10" s="11" t="s">
        <v>843</v>
      </c>
      <c r="F10" s="156" t="s">
        <v>845</v>
      </c>
      <c r="G10" s="157" t="s">
        <v>861</v>
      </c>
      <c r="H10" s="156"/>
      <c r="I10" s="11" t="s">
        <v>297</v>
      </c>
      <c r="J10" s="11" t="s">
        <v>860</v>
      </c>
      <c r="K10" s="11" t="s">
        <v>176</v>
      </c>
      <c r="L10" s="11" t="s">
        <v>834</v>
      </c>
      <c r="M10" s="11" t="s">
        <v>846</v>
      </c>
      <c r="N10" s="6" t="s">
        <v>255</v>
      </c>
      <c r="O10" s="8"/>
      <c r="P10" s="8"/>
      <c r="Q10" s="8"/>
      <c r="R10" s="8">
        <v>2.4</v>
      </c>
      <c r="S10" s="127"/>
      <c r="T10" s="127"/>
      <c r="U10" s="128"/>
      <c r="V10" s="19"/>
      <c r="W10" s="8">
        <v>10.9</v>
      </c>
      <c r="Y10" s="8">
        <v>20.6</v>
      </c>
      <c r="Z10" s="8"/>
      <c r="AA10" s="8">
        <v>1.1000000000000001</v>
      </c>
      <c r="AB10" s="8">
        <v>18.2</v>
      </c>
      <c r="AC10" s="148">
        <v>4.4000000000000004</v>
      </c>
      <c r="AD10" s="148">
        <v>-26.9</v>
      </c>
      <c r="AE10" s="8" t="s">
        <v>848</v>
      </c>
      <c r="AH10" s="144">
        <v>93</v>
      </c>
      <c r="AI10" s="144"/>
      <c r="AJ10" s="5">
        <v>5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20" t="s">
        <v>862</v>
      </c>
      <c r="B11" s="10" t="s">
        <v>819</v>
      </c>
      <c r="C11" s="11" t="s">
        <v>824</v>
      </c>
      <c r="D11" s="11" t="s">
        <v>822</v>
      </c>
      <c r="E11" s="11" t="s">
        <v>843</v>
      </c>
      <c r="F11" s="156" t="s">
        <v>845</v>
      </c>
      <c r="G11" s="157" t="s">
        <v>861</v>
      </c>
      <c r="H11" s="156"/>
      <c r="I11" s="11" t="s">
        <v>297</v>
      </c>
      <c r="J11" s="11" t="s">
        <v>860</v>
      </c>
      <c r="K11" s="11" t="s">
        <v>176</v>
      </c>
      <c r="L11" s="11" t="s">
        <v>834</v>
      </c>
      <c r="M11" s="11" t="s">
        <v>846</v>
      </c>
      <c r="N11" s="6" t="s">
        <v>255</v>
      </c>
      <c r="O11" s="8"/>
      <c r="P11" s="8"/>
      <c r="Q11" s="8"/>
      <c r="R11" s="8">
        <v>0.5</v>
      </c>
      <c r="S11" s="127"/>
      <c r="T11" s="127"/>
      <c r="U11" s="128"/>
      <c r="V11" s="19"/>
      <c r="W11" s="8">
        <v>3.2</v>
      </c>
      <c r="Y11" s="8">
        <v>26.3</v>
      </c>
      <c r="Z11" s="8"/>
      <c r="AA11" s="8">
        <v>1.9</v>
      </c>
      <c r="AB11" s="8">
        <v>14.6</v>
      </c>
      <c r="AC11" s="148">
        <v>2.7</v>
      </c>
      <c r="AD11" s="148">
        <v>-27.1</v>
      </c>
      <c r="AE11" s="8" t="s">
        <v>848</v>
      </c>
      <c r="AH11" s="144">
        <v>87</v>
      </c>
      <c r="AI11" s="144"/>
      <c r="AJ11" s="5">
        <v>7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20" t="s">
        <v>862</v>
      </c>
      <c r="B12" s="10" t="s">
        <v>819</v>
      </c>
      <c r="C12" s="11" t="s">
        <v>825</v>
      </c>
      <c r="D12" s="11" t="s">
        <v>822</v>
      </c>
      <c r="E12" s="11" t="s">
        <v>843</v>
      </c>
      <c r="F12" s="156" t="s">
        <v>845</v>
      </c>
      <c r="G12" s="157" t="s">
        <v>861</v>
      </c>
      <c r="H12" s="156"/>
      <c r="I12" s="11" t="s">
        <v>297</v>
      </c>
      <c r="J12" s="11" t="s">
        <v>860</v>
      </c>
      <c r="K12" s="11" t="s">
        <v>176</v>
      </c>
      <c r="L12" s="11" t="s">
        <v>834</v>
      </c>
      <c r="M12" s="11" t="s">
        <v>846</v>
      </c>
      <c r="N12" s="6" t="s">
        <v>255</v>
      </c>
      <c r="O12" s="8"/>
      <c r="P12" s="8"/>
      <c r="Q12" s="8"/>
      <c r="R12" s="8">
        <v>1.3</v>
      </c>
      <c r="S12" s="127"/>
      <c r="T12" s="127"/>
      <c r="U12" s="128"/>
      <c r="V12" s="19"/>
      <c r="W12" s="8">
        <v>7.2</v>
      </c>
      <c r="Y12" s="8">
        <v>21.8</v>
      </c>
      <c r="Z12" s="8"/>
      <c r="AA12" s="8">
        <v>1.3</v>
      </c>
      <c r="AB12" s="8">
        <v>17</v>
      </c>
      <c r="AC12" s="148">
        <v>3.7</v>
      </c>
      <c r="AD12" s="148">
        <v>-28</v>
      </c>
      <c r="AE12" s="8" t="s">
        <v>848</v>
      </c>
      <c r="AH12" s="144">
        <v>121</v>
      </c>
      <c r="AI12" s="144"/>
      <c r="AJ12" s="5">
        <v>7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20" t="s">
        <v>862</v>
      </c>
      <c r="B13" s="10" t="s">
        <v>819</v>
      </c>
      <c r="C13" s="11" t="s">
        <v>826</v>
      </c>
      <c r="D13" s="11" t="s">
        <v>822</v>
      </c>
      <c r="E13" s="11" t="s">
        <v>843</v>
      </c>
      <c r="F13" s="156" t="s">
        <v>845</v>
      </c>
      <c r="G13" s="157" t="s">
        <v>861</v>
      </c>
      <c r="H13" s="156"/>
      <c r="I13" s="11" t="s">
        <v>297</v>
      </c>
      <c r="J13" s="11" t="s">
        <v>860</v>
      </c>
      <c r="K13" s="11" t="s">
        <v>176</v>
      </c>
      <c r="L13" s="11" t="s">
        <v>834</v>
      </c>
      <c r="M13" s="11" t="s">
        <v>846</v>
      </c>
      <c r="N13" s="6" t="s">
        <v>255</v>
      </c>
      <c r="O13" s="8"/>
      <c r="P13" s="8"/>
      <c r="Q13" s="8"/>
      <c r="R13" s="8">
        <v>0.5</v>
      </c>
      <c r="S13" s="127"/>
      <c r="T13" s="127"/>
      <c r="U13" s="128"/>
      <c r="V13" s="19"/>
      <c r="W13" s="5">
        <v>2.7</v>
      </c>
      <c r="Y13" s="8">
        <v>30.3</v>
      </c>
      <c r="Z13" s="8"/>
      <c r="AA13" s="8">
        <v>1.9</v>
      </c>
      <c r="AB13" s="8">
        <v>16.5</v>
      </c>
      <c r="AC13" s="148">
        <v>3.4</v>
      </c>
      <c r="AD13" s="148">
        <v>-27.9</v>
      </c>
      <c r="AE13" s="8" t="s">
        <v>848</v>
      </c>
      <c r="AH13" s="147">
        <v>96</v>
      </c>
      <c r="AI13" s="144"/>
      <c r="AJ13" s="5">
        <v>3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20" t="s">
        <v>862</v>
      </c>
      <c r="B14" s="10" t="s">
        <v>819</v>
      </c>
      <c r="C14" s="11" t="s">
        <v>821</v>
      </c>
      <c r="D14" s="11" t="s">
        <v>822</v>
      </c>
      <c r="E14" s="11" t="s">
        <v>843</v>
      </c>
      <c r="F14" s="156" t="s">
        <v>845</v>
      </c>
      <c r="G14" s="157" t="s">
        <v>861</v>
      </c>
      <c r="H14" s="156"/>
      <c r="I14" s="11" t="s">
        <v>297</v>
      </c>
      <c r="J14" s="11" t="s">
        <v>860</v>
      </c>
      <c r="K14" s="11" t="s">
        <v>176</v>
      </c>
      <c r="L14" s="11" t="s">
        <v>834</v>
      </c>
      <c r="M14" s="11" t="s">
        <v>846</v>
      </c>
      <c r="N14" s="6" t="s">
        <v>255</v>
      </c>
      <c r="O14" s="8"/>
      <c r="P14" s="8"/>
      <c r="Q14" s="8"/>
      <c r="R14" s="8">
        <v>0.4</v>
      </c>
      <c r="S14" s="127"/>
      <c r="T14" s="127"/>
      <c r="U14" s="128"/>
      <c r="V14" s="19"/>
      <c r="W14" s="8">
        <v>2.6</v>
      </c>
      <c r="Y14" s="8">
        <v>24.6</v>
      </c>
      <c r="Z14" s="8"/>
      <c r="AA14" s="8">
        <v>1.5</v>
      </c>
      <c r="AB14" s="8">
        <v>16.5</v>
      </c>
      <c r="AC14" s="149">
        <v>4.8</v>
      </c>
      <c r="AD14" s="149">
        <v>-19.8</v>
      </c>
      <c r="AE14" s="8" t="s">
        <v>848</v>
      </c>
      <c r="AH14" s="144">
        <v>91</v>
      </c>
      <c r="AI14" s="144"/>
      <c r="AJ14" s="5">
        <v>11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20" t="s">
        <v>862</v>
      </c>
      <c r="B15" s="10" t="s">
        <v>819</v>
      </c>
      <c r="C15" s="11" t="s">
        <v>827</v>
      </c>
      <c r="D15" s="11" t="s">
        <v>822</v>
      </c>
      <c r="E15" s="11" t="s">
        <v>843</v>
      </c>
      <c r="F15" s="156" t="s">
        <v>845</v>
      </c>
      <c r="G15" s="157" t="s">
        <v>861</v>
      </c>
      <c r="H15" s="156"/>
      <c r="I15" s="11" t="s">
        <v>297</v>
      </c>
      <c r="J15" s="11" t="s">
        <v>860</v>
      </c>
      <c r="K15" s="11" t="s">
        <v>176</v>
      </c>
      <c r="L15" s="11" t="s">
        <v>834</v>
      </c>
      <c r="M15" s="11" t="s">
        <v>846</v>
      </c>
      <c r="N15" s="6" t="s">
        <v>255</v>
      </c>
      <c r="O15" s="8"/>
      <c r="P15" s="8"/>
      <c r="Q15" s="8"/>
      <c r="R15" s="8">
        <v>1.3</v>
      </c>
      <c r="S15" s="127"/>
      <c r="T15" s="127"/>
      <c r="U15" s="128"/>
      <c r="V15" s="19"/>
      <c r="W15" s="8">
        <v>6.8</v>
      </c>
      <c r="Y15" s="5">
        <v>33.6</v>
      </c>
      <c r="AA15" s="5">
        <v>1.6</v>
      </c>
      <c r="AB15" s="8">
        <v>21.3</v>
      </c>
      <c r="AC15" s="148">
        <v>3.4</v>
      </c>
      <c r="AD15" s="148">
        <v>-27.9</v>
      </c>
      <c r="AE15" s="8" t="s">
        <v>848</v>
      </c>
      <c r="AH15" s="145">
        <v>126</v>
      </c>
      <c r="AI15" s="144"/>
      <c r="AJ15" s="5">
        <v>7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20" t="s">
        <v>862</v>
      </c>
      <c r="B16" s="10" t="s">
        <v>819</v>
      </c>
      <c r="C16" s="11" t="s">
        <v>823</v>
      </c>
      <c r="D16" s="11" t="s">
        <v>822</v>
      </c>
      <c r="E16" s="11" t="s">
        <v>844</v>
      </c>
      <c r="F16" s="156" t="s">
        <v>845</v>
      </c>
      <c r="G16" s="157" t="s">
        <v>861</v>
      </c>
      <c r="H16" s="156"/>
      <c r="I16" s="11" t="s">
        <v>298</v>
      </c>
      <c r="J16" s="11" t="s">
        <v>860</v>
      </c>
      <c r="K16" s="11" t="s">
        <v>176</v>
      </c>
      <c r="L16" s="11" t="s">
        <v>846</v>
      </c>
      <c r="M16" s="11" t="s">
        <v>847</v>
      </c>
      <c r="N16" s="6" t="s">
        <v>255</v>
      </c>
      <c r="O16" s="8"/>
      <c r="P16" s="8"/>
      <c r="Q16" s="8"/>
      <c r="R16" s="8">
        <v>97</v>
      </c>
      <c r="S16" s="127"/>
      <c r="T16" s="127"/>
      <c r="U16" s="128"/>
      <c r="V16" s="19"/>
      <c r="W16" s="8">
        <v>78.3</v>
      </c>
      <c r="Y16" s="8">
        <v>3</v>
      </c>
      <c r="Z16" s="8"/>
      <c r="AA16" s="8">
        <v>0.2</v>
      </c>
      <c r="AB16" s="8">
        <v>12.8</v>
      </c>
      <c r="AC16" s="149">
        <v>5.5</v>
      </c>
      <c r="AD16" s="149">
        <v>-26.5</v>
      </c>
      <c r="AE16" s="8" t="s">
        <v>848</v>
      </c>
      <c r="AF16" s="8"/>
      <c r="AH16" s="144">
        <v>99</v>
      </c>
      <c r="AI16" s="144"/>
      <c r="AJ16" s="5">
        <v>7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20" t="s">
        <v>862</v>
      </c>
      <c r="B17" s="10" t="s">
        <v>819</v>
      </c>
      <c r="C17" s="11" t="s">
        <v>824</v>
      </c>
      <c r="D17" s="11" t="s">
        <v>822</v>
      </c>
      <c r="E17" s="11" t="s">
        <v>844</v>
      </c>
      <c r="F17" s="156" t="s">
        <v>845</v>
      </c>
      <c r="G17" s="157" t="s">
        <v>861</v>
      </c>
      <c r="H17" s="156"/>
      <c r="I17" s="11" t="s">
        <v>298</v>
      </c>
      <c r="J17" s="11" t="s">
        <v>860</v>
      </c>
      <c r="K17" s="11" t="s">
        <v>176</v>
      </c>
      <c r="L17" s="11" t="s">
        <v>846</v>
      </c>
      <c r="M17" s="11" t="s">
        <v>847</v>
      </c>
      <c r="N17" s="6" t="s">
        <v>255</v>
      </c>
      <c r="O17" s="8"/>
      <c r="P17" s="8"/>
      <c r="Q17" s="8"/>
      <c r="R17" s="8">
        <v>98.8</v>
      </c>
      <c r="S17" s="127"/>
      <c r="T17" s="127"/>
      <c r="U17" s="128"/>
      <c r="V17" s="19"/>
      <c r="W17" s="8">
        <v>85.7</v>
      </c>
      <c r="Y17" s="8">
        <v>3.4</v>
      </c>
      <c r="Z17" s="8"/>
      <c r="AA17" s="8">
        <v>0.3</v>
      </c>
      <c r="AB17" s="8">
        <v>12.1</v>
      </c>
      <c r="AC17" s="148">
        <v>5</v>
      </c>
      <c r="AD17" s="148">
        <v>-25.9</v>
      </c>
      <c r="AE17" s="8" t="s">
        <v>848</v>
      </c>
      <c r="AF17" s="8"/>
      <c r="AH17" s="144">
        <v>131</v>
      </c>
      <c r="AI17" s="144"/>
      <c r="AJ17" s="5">
        <v>15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20" t="s">
        <v>862</v>
      </c>
      <c r="B18" s="10" t="s">
        <v>819</v>
      </c>
      <c r="C18" s="11" t="s">
        <v>825</v>
      </c>
      <c r="D18" s="11" t="s">
        <v>822</v>
      </c>
      <c r="E18" s="11" t="s">
        <v>844</v>
      </c>
      <c r="F18" s="156" t="s">
        <v>845</v>
      </c>
      <c r="G18" s="157" t="s">
        <v>861</v>
      </c>
      <c r="H18" s="156"/>
      <c r="I18" s="11" t="s">
        <v>298</v>
      </c>
      <c r="J18" s="11" t="s">
        <v>860</v>
      </c>
      <c r="K18" s="11" t="s">
        <v>176</v>
      </c>
      <c r="L18" s="11" t="s">
        <v>846</v>
      </c>
      <c r="M18" s="11" t="s">
        <v>847</v>
      </c>
      <c r="N18" s="6" t="s">
        <v>255</v>
      </c>
      <c r="O18" s="8"/>
      <c r="P18" s="8"/>
      <c r="Q18" s="8"/>
      <c r="R18" s="8">
        <v>98.1</v>
      </c>
      <c r="S18" s="127"/>
      <c r="T18" s="127"/>
      <c r="U18" s="128"/>
      <c r="V18" s="19"/>
      <c r="W18" s="8">
        <v>83.7</v>
      </c>
      <c r="Y18" s="8">
        <v>3.5</v>
      </c>
      <c r="Z18" s="8"/>
      <c r="AA18" s="8">
        <v>0.3</v>
      </c>
      <c r="AB18" s="8">
        <v>13.4</v>
      </c>
      <c r="AC18" s="148">
        <v>4.5999999999999996</v>
      </c>
      <c r="AD18" s="148">
        <v>-27</v>
      </c>
      <c r="AE18" s="8" t="s">
        <v>848</v>
      </c>
      <c r="AF18" s="8"/>
      <c r="AH18" s="145">
        <v>144</v>
      </c>
      <c r="AI18" s="144"/>
      <c r="AJ18" s="5">
        <v>7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20" t="s">
        <v>862</v>
      </c>
      <c r="B19" s="10" t="s">
        <v>819</v>
      </c>
      <c r="C19" s="11" t="s">
        <v>826</v>
      </c>
      <c r="D19" s="11" t="s">
        <v>822</v>
      </c>
      <c r="E19" s="11" t="s">
        <v>844</v>
      </c>
      <c r="F19" s="156" t="s">
        <v>845</v>
      </c>
      <c r="G19" s="157" t="s">
        <v>861</v>
      </c>
      <c r="H19" s="156"/>
      <c r="I19" s="11" t="s">
        <v>298</v>
      </c>
      <c r="J19" s="11" t="s">
        <v>860</v>
      </c>
      <c r="K19" s="11" t="s">
        <v>176</v>
      </c>
      <c r="L19" s="11" t="s">
        <v>846</v>
      </c>
      <c r="M19" s="11" t="s">
        <v>847</v>
      </c>
      <c r="N19" s="6" t="s">
        <v>255</v>
      </c>
      <c r="O19" s="8"/>
      <c r="P19" s="8"/>
      <c r="Q19" s="8"/>
      <c r="R19" s="8">
        <v>98</v>
      </c>
      <c r="S19" s="127"/>
      <c r="T19" s="127"/>
      <c r="U19" s="128"/>
      <c r="V19" s="19"/>
      <c r="W19" s="8">
        <v>79.5</v>
      </c>
      <c r="Y19" s="8">
        <v>4.5</v>
      </c>
      <c r="Z19" s="8"/>
      <c r="AA19" s="8">
        <v>0.4</v>
      </c>
      <c r="AB19" s="8">
        <v>12.5</v>
      </c>
      <c r="AC19" s="148">
        <v>4.4000000000000004</v>
      </c>
      <c r="AD19" s="148">
        <v>-27.7</v>
      </c>
      <c r="AE19" s="8" t="s">
        <v>848</v>
      </c>
      <c r="AF19" s="8"/>
      <c r="AH19" s="146">
        <v>130</v>
      </c>
      <c r="AI19" s="144"/>
      <c r="AJ19" s="5">
        <v>4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20" t="s">
        <v>862</v>
      </c>
      <c r="B20" s="10" t="s">
        <v>819</v>
      </c>
      <c r="C20" s="11" t="s">
        <v>821</v>
      </c>
      <c r="D20" s="11" t="s">
        <v>822</v>
      </c>
      <c r="E20" s="11" t="s">
        <v>844</v>
      </c>
      <c r="F20" s="156" t="s">
        <v>845</v>
      </c>
      <c r="G20" s="157" t="s">
        <v>861</v>
      </c>
      <c r="H20" s="156"/>
      <c r="I20" s="11" t="s">
        <v>298</v>
      </c>
      <c r="J20" s="11" t="s">
        <v>860</v>
      </c>
      <c r="K20" s="11" t="s">
        <v>176</v>
      </c>
      <c r="L20" s="11" t="s">
        <v>846</v>
      </c>
      <c r="M20" s="11" t="s">
        <v>847</v>
      </c>
      <c r="N20" s="6" t="s">
        <v>255</v>
      </c>
      <c r="O20" s="8"/>
      <c r="P20" s="8"/>
      <c r="Q20" s="8"/>
      <c r="R20" s="8">
        <v>99.5</v>
      </c>
      <c r="S20" s="127"/>
      <c r="T20" s="127"/>
      <c r="U20" s="128"/>
      <c r="V20" s="19"/>
      <c r="W20" s="8">
        <v>83.1</v>
      </c>
      <c r="Y20" s="8">
        <v>2.9</v>
      </c>
      <c r="Z20" s="8"/>
      <c r="AA20" s="8">
        <v>1.5</v>
      </c>
      <c r="AB20" s="8">
        <v>12.8</v>
      </c>
      <c r="AC20" s="148">
        <v>6.3</v>
      </c>
      <c r="AD20" s="148">
        <v>-20.2</v>
      </c>
      <c r="AE20" s="8" t="s">
        <v>848</v>
      </c>
      <c r="AF20" s="8"/>
      <c r="AH20" s="144">
        <v>93</v>
      </c>
      <c r="AI20" s="144"/>
      <c r="AJ20" s="5">
        <v>5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20" t="s">
        <v>862</v>
      </c>
      <c r="B21" s="10" t="s">
        <v>819</v>
      </c>
      <c r="C21" s="11" t="s">
        <v>827</v>
      </c>
      <c r="D21" s="11" t="s">
        <v>822</v>
      </c>
      <c r="E21" s="11" t="s">
        <v>844</v>
      </c>
      <c r="F21" s="156" t="s">
        <v>845</v>
      </c>
      <c r="G21" s="157" t="s">
        <v>861</v>
      </c>
      <c r="H21" s="156"/>
      <c r="I21" s="11" t="s">
        <v>298</v>
      </c>
      <c r="J21" s="11" t="s">
        <v>860</v>
      </c>
      <c r="K21" s="11" t="s">
        <v>176</v>
      </c>
      <c r="L21" s="11" t="s">
        <v>846</v>
      </c>
      <c r="M21" s="11" t="s">
        <v>847</v>
      </c>
      <c r="N21" s="6" t="s">
        <v>255</v>
      </c>
      <c r="O21" s="8"/>
      <c r="P21" s="8"/>
      <c r="Q21" s="8"/>
      <c r="R21" s="8">
        <v>97.7</v>
      </c>
      <c r="S21" s="127"/>
      <c r="T21" s="127"/>
      <c r="U21" s="128"/>
      <c r="V21" s="19"/>
      <c r="W21" s="5">
        <v>80.900000000000006</v>
      </c>
      <c r="Y21" s="8">
        <v>5.3</v>
      </c>
      <c r="Z21" s="8"/>
      <c r="AA21" s="8">
        <v>0.4</v>
      </c>
      <c r="AB21" s="8">
        <v>12.5</v>
      </c>
      <c r="AC21" s="148">
        <v>5.0999999999999996</v>
      </c>
      <c r="AD21" s="148">
        <v>-27.3</v>
      </c>
      <c r="AE21" s="8" t="s">
        <v>848</v>
      </c>
      <c r="AF21" s="8"/>
      <c r="AH21" s="144">
        <v>129</v>
      </c>
      <c r="AI21" s="144"/>
      <c r="AJ21" s="5">
        <v>4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29"/>
      <c r="T22" s="129"/>
      <c r="U22" s="129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29"/>
      <c r="T23" s="129"/>
      <c r="U23" s="129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29"/>
      <c r="T24" s="129"/>
      <c r="U24" s="1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29"/>
      <c r="T25" s="129"/>
      <c r="U25" s="12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29"/>
      <c r="T26" s="129"/>
      <c r="U26" s="12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29"/>
      <c r="T27" s="129"/>
      <c r="U27" s="129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29"/>
      <c r="T28" s="129"/>
      <c r="U28" s="12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29"/>
      <c r="T29" s="129"/>
      <c r="U29" s="129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29"/>
      <c r="T30" s="129"/>
      <c r="U30" s="129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29"/>
      <c r="T31" s="129"/>
      <c r="U31" s="129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29"/>
      <c r="T32" s="129"/>
      <c r="U32" s="129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9"/>
      <c r="T33" s="129"/>
      <c r="U33" s="129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9"/>
      <c r="T34" s="129"/>
      <c r="U34" s="129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9"/>
      <c r="T35" s="129"/>
      <c r="U35" s="129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9"/>
      <c r="T36" s="129"/>
      <c r="U36" s="129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9"/>
      <c r="T37" s="129"/>
      <c r="U37" s="129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9"/>
      <c r="T38" s="129"/>
      <c r="U38" s="129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9"/>
      <c r="T39" s="129"/>
      <c r="U39" s="129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9"/>
      <c r="T40" s="129"/>
      <c r="U40" s="129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9"/>
      <c r="T41" s="129"/>
      <c r="U41" s="129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9"/>
      <c r="T42" s="129"/>
      <c r="U42" s="129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9"/>
      <c r="T43" s="129"/>
      <c r="U43" s="129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9"/>
      <c r="T44" s="129"/>
      <c r="U44" s="129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9"/>
      <c r="T45" s="129"/>
      <c r="U45" s="129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9"/>
      <c r="T46" s="129"/>
      <c r="U46" s="129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9"/>
      <c r="T47" s="129"/>
      <c r="U47" s="129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9"/>
      <c r="T48" s="129"/>
      <c r="U48" s="129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9"/>
      <c r="T49" s="129"/>
      <c r="U49" s="129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9"/>
      <c r="T50" s="129"/>
      <c r="U50" s="129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9"/>
      <c r="T51" s="129"/>
      <c r="U51" s="129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9"/>
      <c r="T52" s="129"/>
      <c r="U52" s="129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9"/>
      <c r="T53" s="129"/>
      <c r="U53" s="129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9"/>
      <c r="T54" s="129"/>
      <c r="U54" s="129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9"/>
      <c r="T55" s="129"/>
      <c r="U55" s="129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9"/>
      <c r="T56" s="129"/>
      <c r="U56" s="129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9"/>
      <c r="T57" s="129"/>
      <c r="U57" s="129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9"/>
      <c r="T58" s="129"/>
      <c r="U58" s="129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9"/>
      <c r="T59" s="129"/>
      <c r="U59" s="129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9"/>
      <c r="T60" s="129"/>
      <c r="U60" s="129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9"/>
      <c r="T61" s="129"/>
      <c r="U61" s="129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9"/>
      <c r="T62" s="129"/>
      <c r="U62" s="129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9"/>
      <c r="T63" s="129"/>
      <c r="U63" s="129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9"/>
      <c r="T64" s="129"/>
      <c r="U64" s="129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9"/>
      <c r="T65" s="129"/>
      <c r="U65" s="129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9"/>
      <c r="T66" s="129"/>
      <c r="U66" s="129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9"/>
      <c r="T67" s="129"/>
      <c r="U67" s="129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9"/>
      <c r="T68" s="129"/>
      <c r="U68" s="129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9"/>
      <c r="T69" s="129"/>
      <c r="U69" s="129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9"/>
      <c r="T70" s="129"/>
      <c r="U70" s="129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9"/>
      <c r="T71" s="129"/>
      <c r="U71" s="129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9"/>
      <c r="T72" s="129"/>
      <c r="U72" s="129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9"/>
      <c r="T73" s="129"/>
      <c r="U73" s="129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9"/>
      <c r="T74" s="129"/>
      <c r="U74" s="129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9"/>
      <c r="T75" s="129"/>
      <c r="U75" s="129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9"/>
      <c r="T76" s="129"/>
      <c r="U76" s="129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9"/>
      <c r="T77" s="129"/>
      <c r="U77" s="129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9"/>
      <c r="T78" s="129"/>
      <c r="U78" s="129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9"/>
      <c r="T79" s="129"/>
      <c r="U79" s="129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9"/>
      <c r="T80" s="129"/>
      <c r="U80" s="129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9"/>
      <c r="T81" s="129"/>
      <c r="U81" s="129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9"/>
      <c r="T82" s="129"/>
      <c r="U82" s="129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9"/>
      <c r="T83" s="129"/>
      <c r="U83" s="129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9"/>
      <c r="T84" s="129"/>
      <c r="U84" s="129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9"/>
      <c r="T85" s="129"/>
      <c r="U85" s="129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9"/>
      <c r="T86" s="129"/>
      <c r="U86" s="129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9"/>
      <c r="T87" s="129"/>
      <c r="U87" s="129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9"/>
      <c r="T88" s="129"/>
      <c r="U88" s="129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9"/>
      <c r="T89" s="129"/>
      <c r="U89" s="129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9"/>
      <c r="T90" s="129"/>
      <c r="U90" s="129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9"/>
      <c r="T91" s="129"/>
      <c r="U91" s="129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9"/>
      <c r="T92" s="129"/>
      <c r="U92" s="129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9"/>
      <c r="T93" s="129"/>
      <c r="U93" s="129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9"/>
      <c r="T94" s="129"/>
      <c r="U94" s="129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9"/>
      <c r="T95" s="129"/>
      <c r="U95" s="129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9"/>
      <c r="T96" s="129"/>
      <c r="U96" s="129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9"/>
      <c r="T97" s="129"/>
      <c r="U97" s="129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9"/>
      <c r="T98" s="129"/>
      <c r="U98" s="129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9"/>
      <c r="T99" s="129"/>
      <c r="U99" s="129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9"/>
      <c r="T100" s="129"/>
      <c r="U100" s="129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9"/>
      <c r="T101" s="129"/>
      <c r="U101" s="129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9"/>
      <c r="T102" s="129"/>
      <c r="U102" s="129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9"/>
      <c r="T103" s="129"/>
      <c r="U103" s="129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9"/>
      <c r="T104" s="129"/>
      <c r="U104" s="129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9"/>
      <c r="T105" s="129"/>
      <c r="U105" s="129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9"/>
      <c r="T106" s="129"/>
      <c r="U106" s="129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9"/>
      <c r="T107" s="129"/>
      <c r="U107" s="129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9"/>
      <c r="T108" s="129"/>
      <c r="U108" s="129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9"/>
      <c r="T109" s="129"/>
      <c r="U109" s="129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9"/>
      <c r="T110" s="129"/>
      <c r="U110" s="129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9"/>
      <c r="T111" s="129"/>
      <c r="U111" s="129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9"/>
      <c r="T112" s="129"/>
      <c r="U112" s="129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9"/>
      <c r="T113" s="129"/>
      <c r="U113" s="129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9"/>
      <c r="T114" s="129"/>
      <c r="U114" s="129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9"/>
      <c r="T115" s="129"/>
      <c r="U115" s="129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9"/>
      <c r="T116" s="129"/>
      <c r="U116" s="129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9"/>
      <c r="T117" s="129"/>
      <c r="U117" s="129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9"/>
      <c r="T118" s="129"/>
      <c r="U118" s="129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9"/>
      <c r="T119" s="129"/>
      <c r="U119" s="129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9"/>
      <c r="T120" s="129"/>
      <c r="U120" s="129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9"/>
      <c r="T121" s="129"/>
      <c r="U121" s="129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9"/>
      <c r="T122" s="129"/>
      <c r="U122" s="129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9"/>
      <c r="T123" s="129"/>
      <c r="U123" s="129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9"/>
      <c r="T124" s="129"/>
      <c r="U124" s="129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9"/>
      <c r="T125" s="129"/>
      <c r="U125" s="129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9"/>
      <c r="T126" s="129"/>
      <c r="U126" s="12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9"/>
      <c r="T127" s="129"/>
      <c r="U127" s="12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9"/>
      <c r="T128" s="129"/>
      <c r="U128" s="129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9"/>
      <c r="T129" s="129"/>
      <c r="U129" s="129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9"/>
      <c r="T130" s="129"/>
      <c r="U130" s="129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9"/>
      <c r="T131" s="129"/>
      <c r="U131" s="129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9"/>
      <c r="T132" s="129"/>
      <c r="U132" s="129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9"/>
      <c r="T133" s="129"/>
      <c r="U133" s="129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9"/>
      <c r="T134" s="129"/>
      <c r="U134" s="129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9"/>
      <c r="T135" s="129"/>
      <c r="U135" s="129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9"/>
      <c r="T136" s="129"/>
      <c r="U136" s="129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9"/>
      <c r="T137" s="129"/>
      <c r="U137" s="129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9"/>
      <c r="T138" s="129"/>
      <c r="U138" s="129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9"/>
      <c r="T139" s="129"/>
      <c r="U139" s="129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9"/>
      <c r="T140" s="129"/>
      <c r="U140" s="129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9"/>
      <c r="T141" s="129"/>
      <c r="U141" s="129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9"/>
      <c r="T142" s="129"/>
      <c r="U142" s="129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9"/>
      <c r="T143" s="129"/>
      <c r="U143" s="129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9"/>
      <c r="T144" s="129"/>
      <c r="U144" s="129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9"/>
      <c r="T145" s="129"/>
      <c r="U145" s="129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9"/>
      <c r="T146" s="129"/>
      <c r="U146" s="129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9"/>
      <c r="T147" s="129"/>
      <c r="U147" s="129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9"/>
      <c r="T148" s="129"/>
      <c r="U148" s="129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9"/>
      <c r="T149" s="129"/>
      <c r="U149" s="129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9"/>
      <c r="T150" s="129"/>
      <c r="U150" s="129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9"/>
      <c r="T151" s="129"/>
      <c r="U151" s="129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9"/>
      <c r="T152" s="129"/>
      <c r="U152" s="129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9"/>
      <c r="T153" s="129"/>
      <c r="U153" s="129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sortState ref="A4:BW21">
    <sortCondition ref="E4:E21"/>
    <sortCondition ref="C4:C2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vocabulary'!$AP$4:$AP$10</xm:f>
          </x14:formula1>
          <xm:sqref>K4:K1048576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N4:N1048576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673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735</v>
      </c>
      <c r="I1" s="123" t="s">
        <v>736</v>
      </c>
      <c r="J1" s="123" t="s">
        <v>734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769</v>
      </c>
      <c r="Q1" s="107" t="s">
        <v>409</v>
      </c>
      <c r="R1" s="107" t="s">
        <v>410</v>
      </c>
      <c r="S1" s="107" t="s">
        <v>762</v>
      </c>
      <c r="T1" s="73" t="s">
        <v>411</v>
      </c>
      <c r="U1" s="73" t="s">
        <v>706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70.5" customHeight="1">
      <c r="A2" s="28" t="s">
        <v>674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763</v>
      </c>
      <c r="G2" s="28" t="s">
        <v>60</v>
      </c>
      <c r="H2" s="124" t="s">
        <v>740</v>
      </c>
      <c r="I2" s="124" t="s">
        <v>741</v>
      </c>
      <c r="J2" s="124" t="s">
        <v>739</v>
      </c>
      <c r="K2" s="108" t="s">
        <v>428</v>
      </c>
      <c r="L2" s="61"/>
      <c r="M2" s="61"/>
      <c r="N2" s="61" t="s">
        <v>322</v>
      </c>
      <c r="O2" s="108" t="s">
        <v>729</v>
      </c>
      <c r="P2" s="108" t="s">
        <v>770</v>
      </c>
      <c r="Q2" s="108" t="s">
        <v>426</v>
      </c>
      <c r="R2" s="108" t="s">
        <v>427</v>
      </c>
      <c r="S2" s="108"/>
      <c r="T2" s="54" t="s">
        <v>425</v>
      </c>
      <c r="U2" s="54" t="s">
        <v>707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>
      <c r="A3" s="34" t="s">
        <v>366</v>
      </c>
      <c r="B3" s="33"/>
      <c r="C3" s="77"/>
      <c r="D3" s="33"/>
      <c r="E3" s="34"/>
      <c r="F3" s="34"/>
      <c r="G3" s="34"/>
      <c r="H3" s="125" t="s">
        <v>737</v>
      </c>
      <c r="I3" s="125" t="s">
        <v>34</v>
      </c>
      <c r="J3" s="125" t="s">
        <v>738</v>
      </c>
      <c r="K3" s="121" t="s">
        <v>299</v>
      </c>
      <c r="L3" s="122" t="s">
        <v>708</v>
      </c>
      <c r="M3" s="121" t="s">
        <v>321</v>
      </c>
      <c r="N3" s="121"/>
      <c r="O3" s="121"/>
      <c r="P3" s="122" t="s">
        <v>771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678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807</v>
      </c>
      <c r="L2" s="83" t="s">
        <v>439</v>
      </c>
      <c r="M2" s="83" t="s">
        <v>441</v>
      </c>
      <c r="N2" s="83" t="s">
        <v>442</v>
      </c>
      <c r="O2" s="83" t="s">
        <v>661</v>
      </c>
      <c r="P2" s="83" t="s">
        <v>652</v>
      </c>
      <c r="Q2" s="83" t="s">
        <v>694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663</v>
      </c>
      <c r="AF2" s="83" t="s">
        <v>363</v>
      </c>
      <c r="AG2" s="83" t="s">
        <v>709</v>
      </c>
      <c r="AH2" s="83" t="s">
        <v>760</v>
      </c>
      <c r="AI2" s="83" t="s">
        <v>712</v>
      </c>
      <c r="AJ2" s="83" t="s">
        <v>710</v>
      </c>
      <c r="AK2" s="83" t="s">
        <v>711</v>
      </c>
      <c r="AL2" s="83" t="s">
        <v>713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726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2022-03-23T07:52:56Z</dcterms:modified>
</cp:coreProperties>
</file>