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esktop\C14\Review\Andreev_2001\"/>
    </mc:Choice>
  </mc:AlternateContent>
  <xr:revisionPtr revIDLastSave="0" documentId="13_ncr:1_{BCEF21EC-762F-4283-BECB-024B91B4AF79}" xr6:coauthVersionLast="45" xr6:coauthVersionMax="45" xr10:uidLastSave="{00000000-0000-0000-0000-000000000000}"/>
  <bookViews>
    <workbookView xWindow="-120" yWindow="-120" windowWidth="20730" windowHeight="11160" tabRatio="648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<sst xmlns="http://schemas.openxmlformats.org/spreadsheetml/2006/main" count="1840" uniqueCount="1110">
  <si>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</si>
  <si>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</si>
  <si>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</si>
  <si>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</si>
  <si>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</si>
  <si>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</si>
  <si>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</si>
  <si>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</si>
  <si>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</si>
  <si>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</si>
  <si>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</si>
  <si>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</si>
  <si>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</si>
  <si>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</si>
  <si>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</si>
  <si>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</si>
  <si>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</si>
  <si>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</si>
  <si>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</si>
  <si>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</si>
  <si>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</si>
  <si>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</si>
  <si>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</si>
  <si>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</si>
  <si>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</si>
  <si>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</si>
  <si>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</si>
  <si>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</si>
  <si>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</si>
  <si>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</si>
  <si>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</si>
  <si>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</si>
  <si>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</si>
  <si>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</si>
  <si>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</si>
  <si>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</si>
  <si>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</si>
  <si>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</si>
  <si>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</si>
  <si>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</si>
  <si>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</si>
  <si>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</si>
  <si>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</si>
  <si>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</si>
  <si>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</si>
  <si>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</si>
  <si>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</si>
  <si>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</si>
  <si>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</si>
  <si>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</si>
  <si>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</si>
  <si>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</si>
  <si>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</si>
  <si>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</si>
  <si>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</si>
  <si>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</si>
  <si>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</si>
  <si>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</si>
  <si>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</si>
  <si>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</si>
  <si>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</si>
  <si>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</si>
  <si>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</si>
  <si>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</si>
  <si>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</si>
  <si>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</si>
  <si>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</si>
  <si>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</si>
  <si>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</si>
  <si>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</si>
  <si>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</si>
  <si>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</si>
  <si>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</si>
  <si>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</si>
  <si>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</si>
  <si>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</si>
  <si>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</si>
  <si>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</si>
  <si>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</si>
  <si>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</si>
  <si>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</si>
  <si>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</si>
  <si>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</si>
  <si>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</si>
  <si>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</si>
  <si>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</si>
  <si>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</si>
  <si>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</si>
  <si>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</si>
  <si>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</si>
  <si>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</si>
  <si>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</si>
  <si>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</si>
  <si>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</si>
  <si>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</si>
  <si>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</si>
  <si>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</si>
  <si>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</si>
  <si>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</si>
  <si>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</si>
  <si>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</si>
  <si>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</si>
  <si>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</si>
  <si>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</si>
  <si>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</si>
  <si>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</si>
  <si>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</si>
  <si>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</si>
  <si>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</si>
  <si>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</si>
  <si>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</si>
  <si>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</si>
  <si>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</si>
  <si>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</si>
  <si>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</si>
  <si>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</si>
  <si>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</si>
  <si>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</si>
  <si>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</si>
  <si>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</si>
  <si>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</si>
  <si>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</si>
  <si>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</si>
  <si>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</si>
  <si>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</si>
  <si>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</si>
  <si>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</si>
  <si>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</si>
  <si>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</si>
  <si>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</si>
  <si>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</si>
  <si>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</si>
  <si>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</si>
  <si>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</si>
  <si>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</si>
  <si>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</si>
  <si>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</si>
  <si>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</si>
  <si>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</si>
  <si>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</si>
  <si>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</si>
  <si>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</si>
  <si>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</si>
  <si>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</si>
  <si>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</si>
  <si>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</si>
  <si>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</si>
  <si>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</si>
  <si>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</si>
  <si>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</si>
  <si>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</si>
  <si>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</si>
  <si>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</si>
  <si>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</si>
  <si>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</si>
  <si>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</si>
  <si>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</si>
  <si>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</si>
  <si>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</si>
  <si>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</si>
  <si>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</si>
  <si>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</si>
  <si>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</si>
  <si>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</si>
  <si>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</si>
  <si>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</si>
  <si>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</si>
  <si>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</si>
  <si>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</si>
  <si>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</si>
  <si>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</si>
  <si>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</si>
  <si>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</si>
  <si>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</si>
  <si>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</si>
  <si>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</si>
  <si>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</si>
  <si>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</si>
  <si>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</si>
  <si>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</si>
  <si>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</si>
  <si>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</si>
  <si>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</si>
  <si>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</si>
  <si>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</si>
  <si>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</si>
  <si>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</si>
  <si>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</si>
  <si>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</si>
  <si>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</si>
  <si>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</si>
  <si>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</si>
  <si>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</si>
  <si>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</si>
  <si>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</si>
  <si>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</si>
  <si>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</si>
  <si>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</si>
  <si>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</si>
  <si>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</si>
  <si>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</si>
  <si>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</si>
  <si>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</si>
  <si>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</si>
  <si>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</si>
  <si>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</si>
  <si>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</si>
  <si>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</si>
  <si>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</si>
  <si>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</si>
  <si>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</si>
  <si>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</si>
  <si>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</si>
  <si>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</si>
  <si>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</si>
  <si>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</si>
  <si>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</si>
  <si>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</si>
  <si>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</si>
  <si>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</si>
  <si>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</si>
  <si>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</si>
  <si>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</si>
  <si>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</si>
  <si>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</si>
  <si>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</si>
  <si>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</si>
  <si>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</si>
  <si>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</si>
  <si>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</si>
  <si>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</si>
  <si>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</si>
  <si>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</si>
  <si>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</si>
  <si>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</si>
  <si>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</si>
  <si>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</si>
  <si>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</si>
  <si>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</si>
  <si>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</si>
  <si>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</si>
  <si>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</si>
  <si>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</si>
  <si>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</si>
  <si>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</si>
  <si>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</si>
  <si>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</si>
  <si>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</si>
  <si>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</si>
  <si>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</si>
  <si>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</si>
  <si>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</si>
  <si>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</si>
  <si>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</si>
  <si>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</si>
  <si>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</si>
  <si>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</si>
  <si>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</si>
  <si>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</si>
  <si>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</si>
  <si>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</si>
  <si>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</si>
  <si>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</si>
  <si>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</si>
  <si>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</si>
  <si>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</si>
  <si>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</si>
  <si>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</si>
  <si>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</si>
  <si>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</si>
  <si>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</si>
  <si>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</si>
  <si>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</si>
  <si>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</si>
  <si>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</si>
  <si>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</si>
  <si>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</si>
  <si>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</si>
  <si>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</si>
  <si>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</si>
  <si>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</si>
  <si>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</si>
  <si>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</si>
  <si>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</si>
  <si>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</si>
  <si>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</si>
  <si>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</si>
  <si>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</si>
  <si>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</si>
  <si>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</si>
  <si>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</si>
  <si>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</si>
  <si>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</si>
  <si>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</si>
  <si>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</si>
  <si>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</si>
  <si>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</si>
  <si>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</si>
  <si>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</si>
  <si>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</si>
  <si>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</si>
  <si>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</si>
  <si>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</si>
  <si>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</si>
  <si>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</si>
  <si>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</si>
  <si>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</si>
  <si>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</si>
  <si>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</si>
  <si>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</si>
  <si>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</si>
  <si>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</si>
  <si>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</si>
  <si>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</si>
  <si>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</si>
  <si>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</si>
  <si>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</si>
  <si>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</si>
  <si>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</si>
  <si>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</si>
  <si>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</si>
  <si>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</si>
  <si>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</si>
  <si>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</si>
  <si>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</si>
  <si>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</si>
  <si>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</si>
  <si>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</si>
  <si>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</si>
  <si>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</si>
  <si>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</si>
  <si>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</si>
  <si>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</si>
  <si>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</si>
  <si>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</si>
  <si>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</si>
  <si>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</si>
  <si>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</si>
  <si>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</si>
  <si>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</si>
  <si>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</si>
  <si>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</si>
  <si>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</si>
  <si>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</si>
  <si>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</si>
  <si>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</si>
  <si>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</si>
  <si>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</si>
  <si>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</si>
  <si>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</si>
  <si>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</si>
  <si>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</si>
  <si>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</si>
  <si>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</si>
  <si>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</si>
  <si>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</si>
  <si>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</si>
  <si>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</si>
  <si>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</si>
  <si>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</si>
  <si>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</si>
  <si>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</si>
  <si>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</si>
  <si>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</si>
  <si>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</si>
  <si>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</si>
  <si>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</si>
  <si>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</si>
  <si>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</si>
  <si>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</si>
  <si>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</si>
  <si>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</si>
  <si>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</si>
  <si>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</si>
  <si>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</si>
  <si>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</si>
  <si>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</si>
  <si>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</si>
  <si>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</si>
  <si>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</si>
  <si>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</si>
  <si>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</si>
  <si>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</si>
  <si>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</si>
  <si>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</si>
  <si>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</si>
  <si>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</si>
  <si>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</si>
  <si>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</si>
  <si>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</si>
  <si>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</si>
  <si>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</si>
  <si>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</si>
  <si>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</si>
  <si>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</si>
  <si>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</si>
  <si>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</si>
  <si>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</si>
  <si>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</si>
  <si>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</si>
  <si>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</si>
  <si>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</si>
  <si>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</si>
  <si>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</si>
  <si>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</si>
  <si>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</si>
  <si>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</si>
  <si>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</si>
  <si>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</si>
  <si>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</si>
  <si>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</si>
  <si>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</si>
  <si>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</si>
  <si>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</si>
  <si>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</si>
  <si>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</si>
  <si>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</si>
  <si>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</si>
  <si>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</si>
  <si>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</si>
  <si>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</si>
  <si>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</si>
  <si>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</si>
  <si>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</si>
  <si>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</si>
  <si>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</si>
  <si>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</si>
  <si>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</si>
  <si>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</si>
  <si>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</si>
  <si>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</si>
  <si>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</si>
  <si>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</si>
  <si>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</si>
  <si>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</si>
  <si>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</si>
  <si>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</si>
  <si>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</si>
  <si>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</si>
  <si>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</si>
  <si>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</si>
  <si>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</si>
  <si>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</si>
  <si>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</si>
  <si>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</si>
  <si>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</si>
  <si>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</si>
  <si>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</si>
  <si>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</si>
  <si>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</si>
  <si>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</si>
  <si>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</si>
  <si>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</si>
  <si>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</si>
  <si>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</si>
  <si>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</si>
  <si>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</si>
  <si>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</si>
  <si>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</si>
  <si>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</si>
  <si>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</si>
  <si>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</si>
  <si>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</si>
  <si>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</si>
  <si>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</si>
  <si>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</si>
  <si>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</si>
  <si>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</si>
  <si>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</si>
  <si>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</si>
  <si>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</si>
  <si>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</si>
  <si>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</si>
  <si>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</si>
  <si>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</si>
  <si>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</si>
  <si>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</si>
  <si>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</si>
  <si>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</si>
  <si>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</si>
  <si>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</si>
  <si>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</si>
  <si>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</si>
  <si>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</si>
  <si>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</si>
  <si>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</si>
  <si>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</si>
  <si>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</si>
  <si>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</si>
  <si>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</si>
  <si>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</si>
  <si>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</si>
  <si>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</si>
  <si>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</si>
  <si>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</si>
  <si>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</si>
  <si>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</si>
  <si>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</si>
  <si>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</si>
  <si>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</si>
  <si>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</si>
  <si>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</si>
  <si>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</si>
  <si>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</si>
  <si>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</si>
  <si>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</si>
  <si>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</si>
  <si>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</si>
  <si>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</si>
  <si>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</si>
  <si>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</si>
  <si>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</si>
  <si>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</si>
  <si>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</si>
  <si>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</si>
  <si>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</si>
  <si>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</si>
  <si>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</si>
  <si>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</si>
  <si>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</si>
  <si>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</si>
  <si>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</si>
  <si>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</si>
  <si>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</si>
  <si>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</si>
  <si>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</si>
  <si>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</si>
  <si>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</si>
  <si>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</si>
  <si>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</si>
  <si>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</si>
  <si>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</si>
  <si>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</si>
  <si>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</si>
  <si>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</si>
  <si>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</si>
  <si>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</si>
  <si>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</si>
  <si>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</si>
  <si>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</si>
  <si>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</si>
  <si>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</si>
  <si>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</si>
  <si>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</si>
  <si>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</si>
  <si>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</si>
  <si>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</si>
  <si>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</si>
  <si>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</si>
  <si>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</si>
  <si>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</si>
  <si>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</si>
  <si>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</si>
  <si>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</si>
  <si>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</si>
  <si>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</si>
  <si>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</si>
  <si>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</si>
  <si>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</si>
  <si>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</si>
  <si>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</si>
  <si>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</si>
  <si>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</si>
  <si>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</si>
  <si>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</si>
  <si>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</si>
  <si>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</si>
  <si>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</si>
  <si>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</si>
  <si>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</si>
  <si>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</si>
  <si>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</si>
  <si>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</si>
  <si>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</si>
  <si>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</si>
  <si>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</si>
  <si>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</si>
  <si>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</si>
  <si>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</si>
  <si>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</si>
  <si>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</si>
  <si>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</si>
  <si>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</si>
  <si>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</si>
  <si>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</si>
  <si>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</si>
  <si>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</si>
  <si>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</si>
  <si>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</si>
  <si>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</si>
  <si>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</si>
  <si>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</si>
  <si>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</si>
  <si>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</si>
  <si>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</si>
  <si>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</si>
  <si>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</si>
  <si>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</si>
  <si>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</si>
  <si>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</si>
  <si>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</si>
  <si>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</si>
  <si>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</si>
  <si>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</si>
  <si>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</si>
  <si>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</si>
  <si>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</si>
  <si>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</si>
  <si>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</si>
  <si>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</si>
  <si>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</si>
  <si>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</si>
  <si>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</si>
  <si>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</si>
  <si>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</si>
  <si>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</si>
  <si>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</si>
  <si>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</si>
  <si>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</si>
  <si>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</si>
  <si>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</si>
  <si>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</si>
  <si>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</si>
  <si>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</si>
  <si>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</si>
  <si>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</si>
  <si>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</si>
  <si>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</si>
  <si>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</si>
  <si>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</si>
  <si>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</si>
  <si>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</si>
  <si>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</si>
  <si>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</si>
  <si>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</si>
  <si>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</si>
  <si>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</si>
  <si>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</si>
  <si>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</si>
  <si>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</si>
  <si>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</si>
  <si>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</si>
  <si>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</si>
  <si>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</si>
  <si>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</si>
  <si>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</si>
  <si>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</si>
  <si>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</si>
  <si>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</si>
  <si>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</si>
  <si>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</si>
  <si>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</si>
  <si>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</si>
  <si>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</si>
  <si>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</si>
  <si>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</si>
  <si>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</si>
  <si>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</si>
  <si>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</si>
  <si>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</si>
  <si>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</si>
  <si>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</si>
  <si>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</si>
  <si>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</si>
  <si>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</si>
  <si>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</si>
  <si>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</si>
  <si>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</si>
  <si>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</si>
  <si>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</si>
  <si>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</si>
  <si>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</si>
  <si>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</si>
  <si>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</si>
  <si>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</si>
  <si>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</si>
  <si>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</si>
  <si>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</si>
  <si>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</si>
  <si>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</si>
  <si>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</si>
  <si>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</si>
  <si>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</si>
  <si>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</si>
  <si>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</si>
  <si>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</si>
  <si>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</si>
  <si>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</si>
  <si>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</si>
  <si>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</si>
  <si>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</si>
  <si>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</si>
  <si>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</si>
  <si>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</si>
  <si>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</si>
  <si>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</si>
  <si>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</si>
  <si>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</si>
  <si>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</si>
  <si>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</si>
  <si>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</si>
  <si>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</si>
  <si>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</si>
  <si>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</si>
  <si>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</si>
  <si>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</si>
  <si>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</si>
  <si>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</si>
  <si>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</si>
  <si>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</si>
  <si>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</si>
  <si>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</si>
  <si>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</si>
  <si>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</si>
  <si>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</si>
  <si>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</si>
  <si>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</si>
  <si>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</si>
  <si>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</si>
  <si>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</si>
  <si>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</si>
  <si>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</si>
  <si>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</si>
  <si>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</si>
  <si>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</si>
  <si>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</si>
  <si>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</si>
  <si>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</si>
  <si>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</si>
  <si>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</si>
  <si>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</si>
  <si>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</si>
  <si>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</si>
  <si>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</si>
  <si>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</si>
  <si>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</si>
  <si>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</si>
  <si>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</si>
  <si>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</si>
  <si>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</si>
  <si>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</si>
  <si>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</si>
  <si>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</si>
  <si>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</si>
  <si>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</si>
  <si>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</si>
  <si>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</si>
  <si>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</si>
  <si>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</si>
  <si>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</si>
  <si>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</si>
  <si>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</si>
  <si>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</si>
  <si>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</si>
  <si>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</si>
  <si>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</si>
  <si>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</si>
  <si>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</si>
  <si>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</si>
  <si>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</si>
  <si>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</si>
  <si>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</si>
  <si>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</si>
  <si>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</si>
  <si>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</si>
  <si>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</si>
  <si>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</si>
  <si>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</si>
  <si>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</si>
  <si>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</si>
  <si>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</si>
  <si>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</si>
  <si>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</si>
  <si>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</si>
  <si>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</si>
  <si>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</si>
  <si>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</si>
  <si>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</si>
  <si>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</si>
  <si>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</si>
  <si>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</si>
  <si>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</si>
  <si>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</si>
  <si>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</si>
  <si>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</si>
  <si>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</si>
  <si>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</si>
  <si>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</si>
  <si>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</si>
  <si>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</si>
  <si>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</si>
  <si>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</si>
  <si>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</si>
  <si>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</si>
  <si>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</si>
  <si>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</si>
  <si>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</si>
  <si>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</si>
  <si>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</si>
  <si>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</si>
  <si>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</si>
  <si>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</si>
  <si>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</si>
  <si>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</si>
  <si>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</si>
  <si>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</si>
  <si>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</si>
  <si>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</si>
  <si>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</si>
  <si>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</si>
  <si>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</si>
  <si>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</si>
  <si>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</si>
  <si>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</si>
  <si>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</si>
  <si>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</si>
  <si>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</si>
  <si>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</si>
  <si>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</si>
  <si>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</si>
  <si>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</si>
  <si>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</si>
  <si>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</si>
  <si>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</si>
  <si>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</si>
  <si>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</si>
  <si>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</si>
  <si>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</si>
  <si>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</si>
  <si>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</si>
  <si>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</si>
  <si>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</si>
  <si>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</si>
  <si>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</si>
  <si>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</si>
  <si>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</si>
  <si>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</si>
  <si>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</si>
  <si>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</si>
  <si>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</si>
  <si>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</si>
  <si>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</si>
  <si>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</si>
  <si>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</si>
  <si>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</si>
  <si>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</si>
  <si>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</si>
  <si>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</si>
  <si>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</si>
  <si>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</si>
  <si>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</si>
  <si>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</si>
  <si>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</si>
  <si>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</si>
  <si>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</si>
  <si>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</si>
  <si>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</si>
  <si>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</si>
  <si>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</si>
  <si>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</si>
  <si>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</si>
  <si>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</si>
  <si>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</si>
  <si>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</si>
  <si>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</si>
  <si>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</si>
  <si>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</si>
  <si>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</si>
  <si>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</si>
  <si>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</si>
  <si>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</si>
  <si>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</si>
  <si>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</si>
  <si>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</si>
  <si>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</si>
  <si>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</si>
  <si>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</si>
  <si>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</si>
  <si>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</si>
  <si>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</si>
  <si>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</si>
  <si>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</si>
  <si>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</si>
  <si>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</si>
  <si>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</si>
  <si>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</si>
  <si>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</si>
  <si>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</si>
  <si>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</si>
  <si>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</si>
  <si>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</si>
  <si>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</si>
  <si>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</si>
  <si>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</si>
  <si>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</si>
  <si>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</si>
  <si>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</si>
  <si>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</si>
  <si>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</si>
  <si>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</si>
  <si>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</si>
  <si>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</si>
  <si>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</si>
  <si>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</si>
  <si>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</si>
  <si>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</si>
  <si>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</si>
  <si>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</si>
  <si>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</si>
  <si>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</si>
  <si>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</si>
  <si>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</si>
  <si>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</si>
  <si>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</si>
  <si>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</si>
  <si>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</si>
  <si>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</si>
  <si>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</si>
  <si>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</si>
  <si>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</si>
  <si>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</si>
  <si>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</si>
  <si>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</si>
  <si>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</si>
  <si>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</si>
  <si>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</si>
  <si>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</si>
  <si>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</si>
  <si>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</si>
  <si>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</si>
  <si>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</si>
  <si>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</si>
  <si>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</si>
  <si>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</si>
  <si>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</si>
  <si>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</si>
  <si>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</si>
  <si>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</si>
  <si>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</si>
  <si>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</si>
  <si>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</si>
  <si>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</si>
  <si>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</si>
  <si>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</si>
  <si>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</si>
  <si>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</si>
  <si>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</si>
  <si>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</si>
  <si>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</si>
  <si>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</si>
  <si>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</si>
  <si>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</si>
  <si>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Andreev_2001</t>
  </si>
  <si>
    <t>10.1016/S0277-3791(00)00118-9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</si>
  <si>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</si>
  <si>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</si>
  <si>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</si>
  <si>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</si>
  <si>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</si>
  <si>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</si>
  <si>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</si>
  <si>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</si>
  <si>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</si>
  <si>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</si>
  <si>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</si>
  <si>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70.77</t>
  </si>
  <si>
    <t>136.25</t>
  </si>
  <si>
    <t>71.05</t>
  </si>
  <si>
    <t>136.233</t>
  </si>
  <si>
    <t>AND-KAZ-01</t>
  </si>
  <si>
    <t>15</t>
  </si>
  <si>
    <t>AND-KHO-01</t>
  </si>
  <si>
    <t>AND-KAZ-01-layer111</t>
  </si>
  <si>
    <t>1987</t>
  </si>
  <si>
    <t>0</t>
  </si>
  <si>
    <t>Sphagnum</t>
  </si>
  <si>
    <t>Sphagnum peat</t>
  </si>
  <si>
    <t>AND-KAZ-01-layer284</t>
  </si>
  <si>
    <t>20</t>
  </si>
  <si>
    <t>AND-KAZ-01-layer514</t>
  </si>
  <si>
    <t>30</t>
  </si>
  <si>
    <t>AND-KAZ-01-layer731</t>
  </si>
  <si>
    <t>40</t>
  </si>
  <si>
    <t>Sphagnum-sedge peat</t>
  </si>
  <si>
    <t>AND-KAZ-01-layer974</t>
  </si>
  <si>
    <t>50</t>
  </si>
  <si>
    <t>AND-KAZ-01-layer1213</t>
  </si>
  <si>
    <t>60</t>
  </si>
  <si>
    <t>Herbaceous</t>
  </si>
  <si>
    <t>sedge peat</t>
  </si>
  <si>
    <t>AND-KAZ-01-layer1433</t>
  </si>
  <si>
    <t>70</t>
  </si>
  <si>
    <t>AND-KAZ-01-layer1652</t>
  </si>
  <si>
    <t>80</t>
  </si>
  <si>
    <t>AND-KAZ-01-layer1865</t>
  </si>
  <si>
    <t>90</t>
  </si>
  <si>
    <t>AND-KAZ-01-layer2089</t>
  </si>
  <si>
    <t>100</t>
  </si>
  <si>
    <t>AND-KAZ-01-layer2307</t>
  </si>
  <si>
    <t>110</t>
  </si>
  <si>
    <t>AND-KAZ-01-layer2518</t>
  </si>
  <si>
    <t>120</t>
  </si>
  <si>
    <t>AND-KAZ-01-layer2716</t>
  </si>
  <si>
    <t>130</t>
  </si>
  <si>
    <t>AND-KAZ-01-layer2913</t>
  </si>
  <si>
    <t>140</t>
  </si>
  <si>
    <t>AND-KAZ-01-layer3131</t>
  </si>
  <si>
    <t>150</t>
  </si>
  <si>
    <t>AND-KAZ-01-layer3328</t>
  </si>
  <si>
    <t>160</t>
  </si>
  <si>
    <t>AND-KAZ-01-layer3536</t>
  </si>
  <si>
    <t>170</t>
  </si>
  <si>
    <t>Ligneous</t>
  </si>
  <si>
    <t>woody peat</t>
  </si>
  <si>
    <t>AND-KAZ-01-layer3728</t>
  </si>
  <si>
    <t>180</t>
  </si>
  <si>
    <t>AND-KAZ-01-layer3911</t>
  </si>
  <si>
    <t>190</t>
  </si>
  <si>
    <t>AND-KAZ-01-layer4099</t>
  </si>
  <si>
    <t>200</t>
  </si>
  <si>
    <t>AND-KAZ-01-layer4264</t>
  </si>
  <si>
    <t>210</t>
  </si>
  <si>
    <t>AND-KAZ-01-layer4434</t>
  </si>
  <si>
    <t>220</t>
  </si>
  <si>
    <t>AND-KAZ-01-layer4592</t>
  </si>
  <si>
    <t>230</t>
  </si>
  <si>
    <t>AND-KAZ-01-layer4737</t>
  </si>
  <si>
    <t>240</t>
  </si>
  <si>
    <t>AND-KAZ-01-layer4882</t>
  </si>
  <si>
    <t>250</t>
  </si>
  <si>
    <t>AND-KAZ-01-layer5026</t>
  </si>
  <si>
    <t>260</t>
  </si>
  <si>
    <t>AND-KAZ-01-layer5165</t>
  </si>
  <si>
    <t>270</t>
  </si>
  <si>
    <t>AND-KAZ-01-layer5299</t>
  </si>
  <si>
    <t>280</t>
  </si>
  <si>
    <t>AND-KAZ-01-layer5419</t>
  </si>
  <si>
    <t>290</t>
  </si>
  <si>
    <t>AND-KAZ-01-layer5530</t>
  </si>
  <si>
    <t>300</t>
  </si>
  <si>
    <t>AND-KHO-01-layer5957</t>
  </si>
  <si>
    <t>350</t>
  </si>
  <si>
    <t>Moss</t>
  </si>
  <si>
    <t>Bryophyte peat</t>
  </si>
  <si>
    <t>AND-KAZ-01-rad_layer39</t>
  </si>
  <si>
    <t>0.941996691383735</t>
  </si>
  <si>
    <t>0.00175898797096428</t>
  </si>
  <si>
    <t>AND-KAZ-01-rad_layer96</t>
  </si>
  <si>
    <t>55</t>
  </si>
  <si>
    <t>65</t>
  </si>
  <si>
    <t>0.590622705091227</t>
  </si>
  <si>
    <t>0.0220573648110753</t>
  </si>
  <si>
    <t>AND-KAZ-01-rad_layer145</t>
  </si>
  <si>
    <t>0.826575237323544</t>
  </si>
  <si>
    <t>0.00720282168712163</t>
  </si>
  <si>
    <t>AND-KAZ-01-rad_layer165</t>
  </si>
  <si>
    <t>0.608534842870688</t>
  </si>
  <si>
    <t>0.00757543685884088</t>
  </si>
  <si>
    <t>AND-KAZ-01-rad_layer205</t>
  </si>
  <si>
    <t>155</t>
  </si>
  <si>
    <t>165</t>
  </si>
  <si>
    <t>0.588421082253588</t>
  </si>
  <si>
    <t>0.0219751431191431</t>
  </si>
  <si>
    <t>AND-KAZ-01-rad_layer229</t>
  </si>
  <si>
    <t>0.53998811905457</t>
  </si>
  <si>
    <t>0.00470548591233909</t>
  </si>
  <si>
    <t>AND-KAZ-01-rad_layer247</t>
  </si>
  <si>
    <t>0.516322721893515</t>
  </si>
  <si>
    <t>0.00321376025079992</t>
  </si>
  <si>
    <t>AND-KAZ-01-rad_layer266</t>
  </si>
  <si>
    <t>255</t>
  </si>
  <si>
    <t>265</t>
  </si>
  <si>
    <t>0.695238337751029</t>
  </si>
  <si>
    <t>0.0207714678277414</t>
  </si>
  <si>
    <t>AND-KAZ-01-rad_dummy_layer342</t>
  </si>
  <si>
    <t>285</t>
  </si>
  <si>
    <t>295</t>
  </si>
  <si>
    <t>AND-KAZ-01-rad_dummy_layer242</t>
  </si>
  <si>
    <t>AND-KAZ-01-rad_dummy_layer330</t>
  </si>
  <si>
    <t>AND-KAZ-01-rad_dummy_layer342 Larix wood</t>
  </si>
  <si>
    <t>-Inf</t>
  </si>
  <si>
    <t>Inf</t>
  </si>
  <si>
    <t>Dated material: Larix wood</t>
  </si>
  <si>
    <t>GIN-5391</t>
  </si>
  <si>
    <t>0.419928484286348</t>
  </si>
  <si>
    <t>0.00209101697640407</t>
  </si>
  <si>
    <t>AND-KAZ-01-rad_dummy_layer242 Betula  twig</t>
  </si>
  <si>
    <t>Dated material: Betula  twig</t>
  </si>
  <si>
    <t>0.605512199937071</t>
  </si>
  <si>
    <t>0.0135680562664848</t>
  </si>
  <si>
    <t>AND-KAZ-01-rad_dummy_layer330 plant remains</t>
  </si>
  <si>
    <t>Dated material: plant remains</t>
  </si>
  <si>
    <t>0.475005341651507</t>
  </si>
  <si>
    <t>0.005913174924082</t>
  </si>
  <si>
    <t>New pollen records and radiocarbon dates from two sites in the Yana River lowlands, Arctic Yakutia, Russia</t>
  </si>
  <si>
    <t>River</t>
  </si>
  <si>
    <t>Yana River</t>
  </si>
  <si>
    <t>GIN-5383a</t>
  </si>
  <si>
    <t>GIN-5385a</t>
  </si>
  <si>
    <t>Peat</t>
  </si>
  <si>
    <t>GIN-5386</t>
  </si>
  <si>
    <t>GIN-5387a</t>
  </si>
  <si>
    <t>GIN-5387b</t>
  </si>
  <si>
    <t>GIN-5388</t>
  </si>
  <si>
    <t>GIN-5389</t>
  </si>
  <si>
    <t>GIN-5390b</t>
  </si>
  <si>
    <t>Andreev, A. A., Klimanov, V. A., &amp; Sulerzhitsky, L. D. (2001). Vegetation and climate history of the Yana River lowland, Russia, during the last 6400 yr. Quaternary Science Reviews, 20(1-3), 259-266.</t>
  </si>
  <si>
    <t>Kazache</t>
  </si>
  <si>
    <t>Khocho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</si>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</sst>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0" fillId="0" borderId="1" xfId="0" applyFont="1" applyFill="1" applyBorder="1"/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1" fontId="14" fillId="0" borderId="1" xfId="0" applyNumberFormat="1" applyFont="1" applyFill="1" applyBorder="1" applyAlignment="1">
      <alignment wrapText="1"/>
    </xf>
    <xf numFmtId="0" fontId="0" fillId="0" borderId="1" xfId="0" applyFont="1" applyFill="1" applyBorder="1" applyAlignment="1"/>
  </cellXfs>
  <cellStyles count="28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Hyperlink 2" xfId="252" xr:uid="{00000000-0005-0000-0000-00001A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C010000}"/>
    <cellStyle name="Normal 7" xfId="253" xr:uid="{00000000-0005-0000-0000-00001D010000}"/>
    <cellStyle name="Standard" xfId="0" builtinId="0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E1" zoomScale="85" zoomScaleNormal="85" zoomScalePageLayoutView="85" workbookViewId="0">
      <selection activeCell="M15" sqref="M15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5">
      <c r="A4" s="147" t="s">
        <v>952</v>
      </c>
      <c r="B4" s="159" t="s">
        <v>953</v>
      </c>
      <c r="C4" s="160" t="s">
        <v>954</v>
      </c>
      <c r="D4" s="147" t="s">
        <v>955</v>
      </c>
      <c r="E4" s="147" t="s">
        <v>956</v>
      </c>
      <c r="F4" s="147" t="s">
        <v>957</v>
      </c>
      <c r="G4" s="146" t="s">
        <v>958</v>
      </c>
      <c r="H4" s="145" t="s">
        <v>959</v>
      </c>
      <c r="I4" s="145" t="s">
        <v>960</v>
      </c>
      <c r="J4" s="147" t="s">
        <v>961</v>
      </c>
      <c r="K4" s="161" t="s">
        <v>962</v>
      </c>
      <c r="L4" s="162"/>
      <c r="M4" s="163" t="s">
        <v>1106</v>
      </c>
      <c r="N4" s="147" t="s">
        <v>963</v>
      </c>
      <c r="O4" s="145"/>
      <c r="P4" s="164" t="s">
        <v>964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1" sqref="D11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7" t="s">
        <v>952</v>
      </c>
      <c r="B4" s="150" t="s">
        <v>1107</v>
      </c>
      <c r="C4" s="148" t="s">
        <v>965</v>
      </c>
      <c r="D4" s="148" t="s">
        <v>966</v>
      </c>
      <c r="E4" s="149"/>
      <c r="F4" s="151"/>
      <c r="G4" s="151" t="s">
        <v>1094</v>
      </c>
    </row>
    <row r="5" spans="1:7" x14ac:dyDescent="0.25">
      <c r="A5" s="147" t="s">
        <v>952</v>
      </c>
      <c r="B5" s="150" t="s">
        <v>1108</v>
      </c>
      <c r="C5" s="148" t="s">
        <v>967</v>
      </c>
      <c r="D5" s="148" t="s">
        <v>968</v>
      </c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abSelected="1" workbookViewId="0">
      <selection activeCell="F12" sqref="F12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2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5">
      <c r="A4" s="13" t="s">
        <v>952</v>
      </c>
      <c r="B4" s="9" t="s">
        <v>1107</v>
      </c>
      <c r="C4" s="9"/>
      <c r="D4" s="9" t="s">
        <v>969</v>
      </c>
      <c r="E4" s="18"/>
      <c r="F4" s="18" t="s">
        <v>965</v>
      </c>
      <c r="G4" s="18" t="s">
        <v>966</v>
      </c>
      <c r="H4" s="18" t="s">
        <v>970</v>
      </c>
      <c r="I4" s="18" t="s">
        <v>321</v>
      </c>
      <c r="J4" s="18"/>
      <c r="K4" s="18"/>
      <c r="L4" s="18"/>
      <c r="M4" s="18">
        <v>-15.5</v>
      </c>
      <c r="N4" s="18">
        <v>200</v>
      </c>
      <c r="O4" s="18" t="s">
        <v>798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189</v>
      </c>
      <c r="AC4" s="18"/>
      <c r="AD4" s="18"/>
      <c r="AE4" s="18"/>
      <c r="AF4" s="9"/>
      <c r="AH4" s="5">
        <v>30</v>
      </c>
      <c r="AL4" s="18"/>
      <c r="AM4" s="18"/>
      <c r="AN4" s="18"/>
      <c r="AO4" s="18"/>
      <c r="AP4" s="18"/>
      <c r="AV4" s="5" t="s">
        <v>798</v>
      </c>
      <c r="AW4" s="5" t="s">
        <v>798</v>
      </c>
      <c r="AY4" s="5" t="s">
        <v>1095</v>
      </c>
      <c r="AZ4" s="5" t="s">
        <v>1096</v>
      </c>
    </row>
    <row r="5" spans="1:52" x14ac:dyDescent="0.25">
      <c r="A5" s="13" t="s">
        <v>952</v>
      </c>
      <c r="B5" s="9" t="s">
        <v>1108</v>
      </c>
      <c r="C5" s="9"/>
      <c r="D5" s="9" t="s">
        <v>971</v>
      </c>
      <c r="E5" s="18"/>
      <c r="F5" s="18" t="s">
        <v>967</v>
      </c>
      <c r="G5" s="18" t="s">
        <v>968</v>
      </c>
      <c r="H5" s="18" t="s">
        <v>1109</v>
      </c>
      <c r="I5" s="18" t="s">
        <v>321</v>
      </c>
      <c r="J5" s="18"/>
      <c r="K5" s="18"/>
      <c r="L5" s="18"/>
      <c r="M5" s="18">
        <v>-15.5</v>
      </c>
      <c r="N5" s="18">
        <v>200</v>
      </c>
      <c r="O5" s="18" t="s">
        <v>798</v>
      </c>
      <c r="P5" s="18"/>
      <c r="Q5" s="18"/>
      <c r="R5" s="18"/>
      <c r="S5" s="18"/>
      <c r="T5" s="18"/>
      <c r="U5" s="18"/>
      <c r="V5" s="18"/>
      <c r="W5" s="18"/>
      <c r="X5" s="18"/>
      <c r="Y5" s="5" t="s">
        <v>189</v>
      </c>
      <c r="AC5" s="18"/>
      <c r="AD5" s="18"/>
      <c r="AE5" s="18"/>
      <c r="AF5" s="9"/>
      <c r="AH5" s="5">
        <v>30</v>
      </c>
      <c r="AL5" s="18"/>
      <c r="AM5" s="18"/>
      <c r="AN5" s="18"/>
      <c r="AO5" s="18"/>
      <c r="AP5" s="18"/>
      <c r="AV5" s="5" t="s">
        <v>798</v>
      </c>
      <c r="AY5" s="5" t="s">
        <v>1095</v>
      </c>
      <c r="AZ5" s="5" t="s">
        <v>1096</v>
      </c>
    </row>
    <row r="6" spans="1:52" x14ac:dyDescent="0.25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5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A22" workbookViewId="0">
      <selection activeCell="E58" sqref="E58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5">
      <c r="A4" s="13" t="s">
        <v>952</v>
      </c>
      <c r="B4" s="9" t="s">
        <v>1107</v>
      </c>
      <c r="C4" s="10" t="s">
        <v>969</v>
      </c>
      <c r="D4" s="10" t="s">
        <v>972</v>
      </c>
      <c r="E4" s="133" t="s">
        <v>973</v>
      </c>
      <c r="F4" s="133"/>
      <c r="G4" s="133"/>
      <c r="H4" s="22" t="s">
        <v>798</v>
      </c>
      <c r="I4" s="10" t="s">
        <v>974</v>
      </c>
      <c r="J4" s="10" t="s">
        <v>959</v>
      </c>
      <c r="K4" s="7" t="s">
        <v>975</v>
      </c>
      <c r="L4" s="7"/>
      <c r="M4" s="7"/>
      <c r="N4" s="7" t="s">
        <v>976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39" x14ac:dyDescent="0.25">
      <c r="A5" s="13" t="s">
        <v>952</v>
      </c>
      <c r="B5" s="9" t="s">
        <v>1107</v>
      </c>
      <c r="C5" s="10" t="s">
        <v>969</v>
      </c>
      <c r="D5" s="10" t="s">
        <v>977</v>
      </c>
      <c r="E5" s="133" t="s">
        <v>973</v>
      </c>
      <c r="F5" s="133"/>
      <c r="G5" s="133"/>
      <c r="H5" s="22" t="s">
        <v>798</v>
      </c>
      <c r="I5" s="10" t="s">
        <v>959</v>
      </c>
      <c r="J5" s="10" t="s">
        <v>978</v>
      </c>
      <c r="K5" s="7" t="s">
        <v>975</v>
      </c>
      <c r="L5" s="7"/>
      <c r="M5" s="7"/>
      <c r="N5" s="7" t="s">
        <v>976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s="169" customFormat="1" ht="39" x14ac:dyDescent="0.25">
      <c r="A6" s="165" t="s">
        <v>952</v>
      </c>
      <c r="B6" s="166" t="s">
        <v>1107</v>
      </c>
      <c r="C6" s="167" t="s">
        <v>969</v>
      </c>
      <c r="D6" s="167" t="s">
        <v>979</v>
      </c>
      <c r="E6" s="168" t="s">
        <v>973</v>
      </c>
      <c r="F6" s="168"/>
      <c r="G6" s="168"/>
      <c r="H6" s="22" t="s">
        <v>798</v>
      </c>
      <c r="I6" s="167" t="s">
        <v>978</v>
      </c>
      <c r="J6" s="167" t="s">
        <v>980</v>
      </c>
      <c r="K6" s="22" t="s">
        <v>975</v>
      </c>
      <c r="L6" s="22"/>
      <c r="M6" s="22"/>
      <c r="N6" s="22" t="s">
        <v>976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D6" s="22"/>
      <c r="DE6" s="22"/>
      <c r="DF6" s="22"/>
      <c r="DG6" s="22"/>
      <c r="DH6" s="22"/>
    </row>
    <row r="7" spans="1:112" ht="39" x14ac:dyDescent="0.25">
      <c r="A7" s="13" t="s">
        <v>952</v>
      </c>
      <c r="B7" s="9" t="s">
        <v>1107</v>
      </c>
      <c r="C7" s="10" t="s">
        <v>969</v>
      </c>
      <c r="D7" s="10" t="s">
        <v>981</v>
      </c>
      <c r="E7" s="133" t="s">
        <v>973</v>
      </c>
      <c r="F7" s="133"/>
      <c r="G7" s="133"/>
      <c r="H7" s="22" t="s">
        <v>798</v>
      </c>
      <c r="I7" s="10" t="s">
        <v>980</v>
      </c>
      <c r="J7" s="10" t="s">
        <v>982</v>
      </c>
      <c r="K7" s="7" t="s">
        <v>975</v>
      </c>
      <c r="L7" s="7"/>
      <c r="M7" s="7"/>
      <c r="N7" s="7" t="s">
        <v>983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39" x14ac:dyDescent="0.25">
      <c r="A8" s="13" t="s">
        <v>952</v>
      </c>
      <c r="B8" s="9" t="s">
        <v>1107</v>
      </c>
      <c r="C8" s="10" t="s">
        <v>969</v>
      </c>
      <c r="D8" s="10" t="s">
        <v>984</v>
      </c>
      <c r="E8" s="133" t="s">
        <v>973</v>
      </c>
      <c r="F8" s="133"/>
      <c r="G8" s="133"/>
      <c r="H8" s="22" t="s">
        <v>798</v>
      </c>
      <c r="I8" s="10" t="s">
        <v>982</v>
      </c>
      <c r="J8" s="10" t="s">
        <v>985</v>
      </c>
      <c r="K8" s="7" t="s">
        <v>975</v>
      </c>
      <c r="L8" s="7"/>
      <c r="M8" s="7"/>
      <c r="N8" s="7" t="s">
        <v>983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5">
      <c r="A9" s="13" t="s">
        <v>952</v>
      </c>
      <c r="B9" s="9" t="s">
        <v>1107</v>
      </c>
      <c r="C9" s="11" t="s">
        <v>969</v>
      </c>
      <c r="D9" s="11" t="s">
        <v>986</v>
      </c>
      <c r="E9" s="134" t="s">
        <v>973</v>
      </c>
      <c r="F9" s="134"/>
      <c r="G9" s="134"/>
      <c r="H9" s="22" t="s">
        <v>798</v>
      </c>
      <c r="I9" s="11" t="s">
        <v>985</v>
      </c>
      <c r="J9" s="11" t="s">
        <v>987</v>
      </c>
      <c r="K9" s="13" t="s">
        <v>988</v>
      </c>
      <c r="L9" s="13"/>
      <c r="M9" s="13"/>
      <c r="N9" s="13" t="s">
        <v>989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5">
      <c r="A10" s="13" t="s">
        <v>952</v>
      </c>
      <c r="B10" s="9" t="s">
        <v>1107</v>
      </c>
      <c r="C10" s="11" t="s">
        <v>969</v>
      </c>
      <c r="D10" s="11" t="s">
        <v>990</v>
      </c>
      <c r="E10" s="134" t="s">
        <v>973</v>
      </c>
      <c r="F10" s="134"/>
      <c r="G10" s="134"/>
      <c r="H10" s="22" t="s">
        <v>798</v>
      </c>
      <c r="I10" s="11" t="s">
        <v>987</v>
      </c>
      <c r="J10" s="11" t="s">
        <v>991</v>
      </c>
      <c r="K10" s="13" t="s">
        <v>988</v>
      </c>
      <c r="L10" s="13"/>
      <c r="M10" s="13"/>
      <c r="N10" s="13" t="s">
        <v>989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5">
      <c r="A11" s="13" t="s">
        <v>952</v>
      </c>
      <c r="B11" s="9" t="s">
        <v>1107</v>
      </c>
      <c r="C11" s="11" t="s">
        <v>969</v>
      </c>
      <c r="D11" s="11" t="s">
        <v>992</v>
      </c>
      <c r="E11" s="134" t="s">
        <v>973</v>
      </c>
      <c r="F11" s="134"/>
      <c r="G11" s="134"/>
      <c r="H11" s="22" t="s">
        <v>798</v>
      </c>
      <c r="I11" s="11" t="s">
        <v>991</v>
      </c>
      <c r="J11" s="11" t="s">
        <v>993</v>
      </c>
      <c r="K11" s="13" t="s">
        <v>988</v>
      </c>
      <c r="L11" s="13"/>
      <c r="M11" s="13"/>
      <c r="N11" s="13" t="s">
        <v>989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5">
      <c r="A12" s="13" t="s">
        <v>952</v>
      </c>
      <c r="B12" s="9" t="s">
        <v>1107</v>
      </c>
      <c r="C12" s="11" t="s">
        <v>969</v>
      </c>
      <c r="D12" s="11" t="s">
        <v>994</v>
      </c>
      <c r="E12" s="134" t="s">
        <v>973</v>
      </c>
      <c r="F12" s="134"/>
      <c r="G12" s="134"/>
      <c r="H12" s="22" t="s">
        <v>798</v>
      </c>
      <c r="I12" s="11" t="s">
        <v>993</v>
      </c>
      <c r="J12" s="11" t="s">
        <v>995</v>
      </c>
      <c r="K12" s="13" t="s">
        <v>988</v>
      </c>
      <c r="L12" s="13"/>
      <c r="M12" s="13"/>
      <c r="N12" s="13" t="s">
        <v>989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5">
      <c r="A13" s="13" t="s">
        <v>952</v>
      </c>
      <c r="B13" s="9" t="s">
        <v>1107</v>
      </c>
      <c r="C13" s="11" t="s">
        <v>969</v>
      </c>
      <c r="D13" s="11" t="s">
        <v>996</v>
      </c>
      <c r="E13" s="134" t="s">
        <v>973</v>
      </c>
      <c r="F13" s="134"/>
      <c r="G13" s="134"/>
      <c r="H13" s="22" t="s">
        <v>798</v>
      </c>
      <c r="I13" s="11" t="s">
        <v>995</v>
      </c>
      <c r="J13" s="11" t="s">
        <v>997</v>
      </c>
      <c r="K13" s="13" t="s">
        <v>988</v>
      </c>
      <c r="L13" s="13"/>
      <c r="M13" s="13"/>
      <c r="N13" s="13" t="s">
        <v>989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5">
      <c r="A14" s="13" t="s">
        <v>952</v>
      </c>
      <c r="B14" s="9" t="s">
        <v>1107</v>
      </c>
      <c r="C14" s="11" t="s">
        <v>969</v>
      </c>
      <c r="D14" s="11" t="s">
        <v>998</v>
      </c>
      <c r="E14" s="134" t="s">
        <v>973</v>
      </c>
      <c r="F14" s="134"/>
      <c r="G14" s="134"/>
      <c r="H14" s="22" t="s">
        <v>798</v>
      </c>
      <c r="I14" s="11" t="s">
        <v>997</v>
      </c>
      <c r="J14" s="11" t="s">
        <v>999</v>
      </c>
      <c r="K14" s="13" t="s">
        <v>988</v>
      </c>
      <c r="L14" s="13"/>
      <c r="M14" s="13"/>
      <c r="N14" s="13" t="s">
        <v>989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5">
      <c r="A15" s="13" t="s">
        <v>952</v>
      </c>
      <c r="B15" s="9" t="s">
        <v>1107</v>
      </c>
      <c r="C15" s="11" t="s">
        <v>969</v>
      </c>
      <c r="D15" s="11" t="s">
        <v>1000</v>
      </c>
      <c r="E15" s="134" t="s">
        <v>973</v>
      </c>
      <c r="F15" s="134"/>
      <c r="G15" s="134"/>
      <c r="H15" s="22" t="s">
        <v>798</v>
      </c>
      <c r="I15" s="11" t="s">
        <v>999</v>
      </c>
      <c r="J15" s="11" t="s">
        <v>1001</v>
      </c>
      <c r="K15" s="13" t="s">
        <v>988</v>
      </c>
      <c r="L15" s="13"/>
      <c r="M15" s="13"/>
      <c r="N15" s="13" t="s">
        <v>989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5">
      <c r="A16" s="13" t="s">
        <v>952</v>
      </c>
      <c r="B16" s="9" t="s">
        <v>1107</v>
      </c>
      <c r="C16" s="11" t="s">
        <v>969</v>
      </c>
      <c r="D16" s="11" t="s">
        <v>1002</v>
      </c>
      <c r="E16" s="134" t="s">
        <v>973</v>
      </c>
      <c r="F16" s="134"/>
      <c r="G16" s="134"/>
      <c r="H16" s="22" t="s">
        <v>798</v>
      </c>
      <c r="I16" s="11" t="s">
        <v>1001</v>
      </c>
      <c r="J16" s="11" t="s">
        <v>1003</v>
      </c>
      <c r="K16" s="13" t="s">
        <v>988</v>
      </c>
      <c r="L16" s="13"/>
      <c r="M16" s="13"/>
      <c r="N16" s="13" t="s">
        <v>989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3" t="s">
        <v>952</v>
      </c>
      <c r="B17" s="9" t="s">
        <v>1107</v>
      </c>
      <c r="C17" s="11" t="s">
        <v>969</v>
      </c>
      <c r="D17" s="11" t="s">
        <v>1004</v>
      </c>
      <c r="E17" s="134" t="s">
        <v>973</v>
      </c>
      <c r="F17" s="134"/>
      <c r="G17" s="134"/>
      <c r="H17" s="22" t="s">
        <v>798</v>
      </c>
      <c r="I17" s="11" t="s">
        <v>1003</v>
      </c>
      <c r="J17" s="11" t="s">
        <v>1005</v>
      </c>
      <c r="K17" s="13" t="s">
        <v>988</v>
      </c>
      <c r="L17" s="13"/>
      <c r="M17" s="13"/>
      <c r="N17" s="13" t="s">
        <v>989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3" t="s">
        <v>952</v>
      </c>
      <c r="B18" s="9" t="s">
        <v>1107</v>
      </c>
      <c r="C18" s="11" t="s">
        <v>969</v>
      </c>
      <c r="D18" s="11" t="s">
        <v>1006</v>
      </c>
      <c r="E18" s="134" t="s">
        <v>973</v>
      </c>
      <c r="F18" s="134"/>
      <c r="G18" s="134"/>
      <c r="H18" s="22" t="s">
        <v>798</v>
      </c>
      <c r="I18" s="11" t="s">
        <v>1005</v>
      </c>
      <c r="J18" s="11" t="s">
        <v>1007</v>
      </c>
      <c r="K18" s="13" t="s">
        <v>988</v>
      </c>
      <c r="L18" s="13"/>
      <c r="M18" s="13"/>
      <c r="N18" s="13" t="s">
        <v>989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3" t="s">
        <v>952</v>
      </c>
      <c r="B19" s="9" t="s">
        <v>1107</v>
      </c>
      <c r="C19" s="11" t="s">
        <v>969</v>
      </c>
      <c r="D19" s="11" t="s">
        <v>1008</v>
      </c>
      <c r="E19" s="134" t="s">
        <v>973</v>
      </c>
      <c r="F19" s="134"/>
      <c r="G19" s="134"/>
      <c r="H19" s="22" t="s">
        <v>798</v>
      </c>
      <c r="I19" s="11" t="s">
        <v>1007</v>
      </c>
      <c r="J19" s="11" t="s">
        <v>1009</v>
      </c>
      <c r="K19" s="13" t="s">
        <v>988</v>
      </c>
      <c r="L19" s="13"/>
      <c r="M19" s="13"/>
      <c r="N19" s="13" t="s">
        <v>989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3" t="s">
        <v>952</v>
      </c>
      <c r="B20" s="9" t="s">
        <v>1107</v>
      </c>
      <c r="C20" s="11" t="s">
        <v>969</v>
      </c>
      <c r="D20" s="11" t="s">
        <v>1010</v>
      </c>
      <c r="E20" s="134" t="s">
        <v>973</v>
      </c>
      <c r="F20" s="134"/>
      <c r="G20" s="134"/>
      <c r="H20" s="22" t="s">
        <v>798</v>
      </c>
      <c r="I20" s="11" t="s">
        <v>1009</v>
      </c>
      <c r="J20" s="11" t="s">
        <v>1011</v>
      </c>
      <c r="K20" s="13" t="s">
        <v>1012</v>
      </c>
      <c r="L20" s="13"/>
      <c r="M20" s="13"/>
      <c r="N20" s="13" t="s">
        <v>1013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3" t="s">
        <v>952</v>
      </c>
      <c r="B21" s="9" t="s">
        <v>1107</v>
      </c>
      <c r="C21" s="11" t="s">
        <v>969</v>
      </c>
      <c r="D21" s="11" t="s">
        <v>1014</v>
      </c>
      <c r="E21" s="134" t="s">
        <v>973</v>
      </c>
      <c r="F21" s="134"/>
      <c r="G21" s="134"/>
      <c r="H21" s="22" t="s">
        <v>798</v>
      </c>
      <c r="I21" s="11" t="s">
        <v>1011</v>
      </c>
      <c r="J21" s="11" t="s">
        <v>1015</v>
      </c>
      <c r="K21" s="13" t="s">
        <v>988</v>
      </c>
      <c r="L21" s="13"/>
      <c r="M21" s="13"/>
      <c r="N21" s="13" t="s">
        <v>989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3" t="s">
        <v>952</v>
      </c>
      <c r="B22" s="9" t="s">
        <v>1107</v>
      </c>
      <c r="C22" s="11" t="s">
        <v>969</v>
      </c>
      <c r="D22" s="11" t="s">
        <v>1016</v>
      </c>
      <c r="E22" s="134" t="s">
        <v>973</v>
      </c>
      <c r="F22" s="134"/>
      <c r="G22" s="134"/>
      <c r="H22" s="22" t="s">
        <v>798</v>
      </c>
      <c r="I22" s="11" t="s">
        <v>1015</v>
      </c>
      <c r="J22" s="11" t="s">
        <v>1017</v>
      </c>
      <c r="K22" s="13" t="s">
        <v>988</v>
      </c>
      <c r="L22" s="13"/>
      <c r="M22" s="13"/>
      <c r="N22" s="13" t="s">
        <v>989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3" t="s">
        <v>952</v>
      </c>
      <c r="B23" s="9" t="s">
        <v>1107</v>
      </c>
      <c r="C23" s="11" t="s">
        <v>969</v>
      </c>
      <c r="D23" s="11" t="s">
        <v>1018</v>
      </c>
      <c r="E23" s="134" t="s">
        <v>973</v>
      </c>
      <c r="F23" s="134"/>
      <c r="G23" s="134"/>
      <c r="H23" s="22" t="s">
        <v>798</v>
      </c>
      <c r="I23" s="11" t="s">
        <v>1017</v>
      </c>
      <c r="J23" s="11" t="s">
        <v>1019</v>
      </c>
      <c r="K23" s="13" t="s">
        <v>988</v>
      </c>
      <c r="L23" s="13"/>
      <c r="M23" s="13"/>
      <c r="N23" s="13" t="s">
        <v>989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3" t="s">
        <v>952</v>
      </c>
      <c r="B24" s="9" t="s">
        <v>1107</v>
      </c>
      <c r="C24" s="11" t="s">
        <v>969</v>
      </c>
      <c r="D24" s="11" t="s">
        <v>1020</v>
      </c>
      <c r="E24" s="134" t="s">
        <v>973</v>
      </c>
      <c r="F24" s="134"/>
      <c r="G24" s="134"/>
      <c r="H24" s="22" t="s">
        <v>798</v>
      </c>
      <c r="I24" s="11" t="s">
        <v>1019</v>
      </c>
      <c r="J24" s="11" t="s">
        <v>1021</v>
      </c>
      <c r="K24" s="13" t="s">
        <v>988</v>
      </c>
      <c r="L24" s="13"/>
      <c r="M24" s="13"/>
      <c r="N24" s="13" t="s">
        <v>989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3" t="s">
        <v>952</v>
      </c>
      <c r="B25" s="9" t="s">
        <v>1107</v>
      </c>
      <c r="C25" s="11" t="s">
        <v>969</v>
      </c>
      <c r="D25" s="11" t="s">
        <v>1022</v>
      </c>
      <c r="E25" s="134" t="s">
        <v>973</v>
      </c>
      <c r="F25" s="134"/>
      <c r="G25" s="134"/>
      <c r="H25" s="22" t="s">
        <v>798</v>
      </c>
      <c r="I25" s="11" t="s">
        <v>1021</v>
      </c>
      <c r="J25" s="11" t="s">
        <v>1023</v>
      </c>
      <c r="K25" s="13" t="s">
        <v>988</v>
      </c>
      <c r="L25" s="13"/>
      <c r="M25" s="13"/>
      <c r="N25" s="13" t="s">
        <v>989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3" t="s">
        <v>952</v>
      </c>
      <c r="B26" s="9" t="s">
        <v>1107</v>
      </c>
      <c r="C26" s="11" t="s">
        <v>969</v>
      </c>
      <c r="D26" s="11" t="s">
        <v>1024</v>
      </c>
      <c r="E26" s="134" t="s">
        <v>973</v>
      </c>
      <c r="F26" s="134"/>
      <c r="G26" s="134"/>
      <c r="H26" s="22" t="s">
        <v>798</v>
      </c>
      <c r="I26" s="11" t="s">
        <v>1023</v>
      </c>
      <c r="J26" s="11" t="s">
        <v>1025</v>
      </c>
      <c r="K26" s="13" t="s">
        <v>988</v>
      </c>
      <c r="L26" s="13"/>
      <c r="M26" s="13"/>
      <c r="N26" s="13" t="s">
        <v>989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3" t="s">
        <v>952</v>
      </c>
      <c r="B27" s="9" t="s">
        <v>1107</v>
      </c>
      <c r="C27" s="11" t="s">
        <v>969</v>
      </c>
      <c r="D27" s="11" t="s">
        <v>1026</v>
      </c>
      <c r="E27" s="134" t="s">
        <v>973</v>
      </c>
      <c r="F27" s="134"/>
      <c r="G27" s="134"/>
      <c r="H27" s="22" t="s">
        <v>798</v>
      </c>
      <c r="I27" s="11" t="s">
        <v>1025</v>
      </c>
      <c r="J27" s="11" t="s">
        <v>1027</v>
      </c>
      <c r="K27" s="13" t="s">
        <v>988</v>
      </c>
      <c r="L27" s="13"/>
      <c r="M27" s="13"/>
      <c r="N27" s="13" t="s">
        <v>989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3" t="s">
        <v>952</v>
      </c>
      <c r="B28" s="9" t="s">
        <v>1107</v>
      </c>
      <c r="C28" s="11" t="s">
        <v>969</v>
      </c>
      <c r="D28" s="11" t="s">
        <v>1028</v>
      </c>
      <c r="E28" s="134" t="s">
        <v>973</v>
      </c>
      <c r="F28" s="134"/>
      <c r="G28" s="134"/>
      <c r="H28" s="22" t="s">
        <v>798</v>
      </c>
      <c r="I28" s="11" t="s">
        <v>1027</v>
      </c>
      <c r="J28" s="11" t="s">
        <v>1029</v>
      </c>
      <c r="K28" s="13" t="s">
        <v>988</v>
      </c>
      <c r="L28" s="13"/>
      <c r="M28" s="13"/>
      <c r="N28" s="13" t="s">
        <v>989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3" t="s">
        <v>952</v>
      </c>
      <c r="B29" s="9" t="s">
        <v>1107</v>
      </c>
      <c r="C29" s="11" t="s">
        <v>969</v>
      </c>
      <c r="D29" s="11" t="s">
        <v>1030</v>
      </c>
      <c r="E29" s="134" t="s">
        <v>973</v>
      </c>
      <c r="F29" s="134"/>
      <c r="G29" s="134"/>
      <c r="H29" s="22" t="s">
        <v>798</v>
      </c>
      <c r="I29" s="11" t="s">
        <v>1029</v>
      </c>
      <c r="J29" s="11" t="s">
        <v>1031</v>
      </c>
      <c r="K29" s="13" t="s">
        <v>988</v>
      </c>
      <c r="L29" s="13"/>
      <c r="M29" s="13"/>
      <c r="N29" s="13" t="s">
        <v>989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3" t="s">
        <v>952</v>
      </c>
      <c r="B30" s="9" t="s">
        <v>1107</v>
      </c>
      <c r="C30" s="11" t="s">
        <v>969</v>
      </c>
      <c r="D30" s="11" t="s">
        <v>1032</v>
      </c>
      <c r="E30" s="134" t="s">
        <v>973</v>
      </c>
      <c r="F30" s="134"/>
      <c r="G30" s="134"/>
      <c r="H30" s="22" t="s">
        <v>798</v>
      </c>
      <c r="I30" s="11" t="s">
        <v>1031</v>
      </c>
      <c r="J30" s="11" t="s">
        <v>1033</v>
      </c>
      <c r="K30" s="13" t="s">
        <v>975</v>
      </c>
      <c r="L30" s="13"/>
      <c r="M30" s="13"/>
      <c r="N30" s="13" t="s">
        <v>976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3" t="s">
        <v>952</v>
      </c>
      <c r="B31" s="9" t="s">
        <v>1107</v>
      </c>
      <c r="C31" s="11" t="s">
        <v>969</v>
      </c>
      <c r="D31" s="11" t="s">
        <v>1034</v>
      </c>
      <c r="E31" s="134" t="s">
        <v>973</v>
      </c>
      <c r="F31" s="134"/>
      <c r="G31" s="134"/>
      <c r="H31" s="22" t="s">
        <v>798</v>
      </c>
      <c r="I31" s="11" t="s">
        <v>1033</v>
      </c>
      <c r="J31" s="11" t="s">
        <v>1035</v>
      </c>
      <c r="K31" s="13" t="s">
        <v>975</v>
      </c>
      <c r="L31" s="13"/>
      <c r="M31" s="13"/>
      <c r="N31" s="13" t="s">
        <v>976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3" t="s">
        <v>952</v>
      </c>
      <c r="B32" s="9" t="s">
        <v>1107</v>
      </c>
      <c r="C32" s="11" t="s">
        <v>969</v>
      </c>
      <c r="D32" s="11" t="s">
        <v>1036</v>
      </c>
      <c r="E32" s="134" t="s">
        <v>973</v>
      </c>
      <c r="F32" s="134"/>
      <c r="G32" s="134"/>
      <c r="H32" s="22" t="s">
        <v>798</v>
      </c>
      <c r="I32" s="11" t="s">
        <v>1035</v>
      </c>
      <c r="J32" s="11" t="s">
        <v>1037</v>
      </c>
      <c r="K32" s="13" t="s">
        <v>975</v>
      </c>
      <c r="L32" s="13"/>
      <c r="M32" s="13"/>
      <c r="N32" s="13" t="s">
        <v>976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3" t="s">
        <v>952</v>
      </c>
      <c r="B33" s="9" t="s">
        <v>1107</v>
      </c>
      <c r="C33" s="11" t="s">
        <v>969</v>
      </c>
      <c r="D33" s="11" t="s">
        <v>1038</v>
      </c>
      <c r="E33" s="134" t="s">
        <v>973</v>
      </c>
      <c r="F33" s="134"/>
      <c r="G33" s="134"/>
      <c r="H33" s="22" t="s">
        <v>798</v>
      </c>
      <c r="I33" s="11" t="s">
        <v>1037</v>
      </c>
      <c r="J33" s="11" t="s">
        <v>1039</v>
      </c>
      <c r="K33" s="13" t="s">
        <v>975</v>
      </c>
      <c r="L33" s="13"/>
      <c r="M33" s="13"/>
      <c r="N33" s="13" t="s">
        <v>976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3" t="s">
        <v>952</v>
      </c>
      <c r="B34" s="9" t="s">
        <v>1108</v>
      </c>
      <c r="C34" s="11" t="s">
        <v>971</v>
      </c>
      <c r="D34" s="11" t="s">
        <v>1040</v>
      </c>
      <c r="E34" s="134" t="s">
        <v>973</v>
      </c>
      <c r="F34" s="134"/>
      <c r="G34" s="134"/>
      <c r="H34" s="22" t="s">
        <v>798</v>
      </c>
      <c r="I34" s="11" t="s">
        <v>974</v>
      </c>
      <c r="J34" s="11" t="s">
        <v>1041</v>
      </c>
      <c r="K34" s="13" t="s">
        <v>1042</v>
      </c>
      <c r="L34" s="13"/>
      <c r="M34" s="13"/>
      <c r="N34" s="13" t="s">
        <v>1043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3" t="s">
        <v>952</v>
      </c>
      <c r="B35" s="9" t="s">
        <v>1107</v>
      </c>
      <c r="C35" s="11" t="s">
        <v>969</v>
      </c>
      <c r="D35" s="11" t="s">
        <v>1044</v>
      </c>
      <c r="E35" s="134" t="s">
        <v>973</v>
      </c>
      <c r="F35" s="134"/>
      <c r="G35" s="134"/>
      <c r="H35" s="22" t="s">
        <v>798</v>
      </c>
      <c r="I35" s="11">
        <v>20</v>
      </c>
      <c r="J35" s="11">
        <v>30</v>
      </c>
      <c r="K35" s="13"/>
      <c r="L35" s="13"/>
      <c r="M35" s="13"/>
      <c r="N35" s="13" t="s">
        <v>1099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 t="s">
        <v>1097</v>
      </c>
      <c r="BD35" s="13"/>
      <c r="BE35" s="22"/>
      <c r="BF35" s="13"/>
      <c r="BG35" s="13"/>
      <c r="BH35" s="13" t="s">
        <v>1045</v>
      </c>
      <c r="BI35" s="13" t="s">
        <v>1046</v>
      </c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3" t="s">
        <v>952</v>
      </c>
      <c r="B36" s="9" t="s">
        <v>1107</v>
      </c>
      <c r="C36" s="11" t="s">
        <v>969</v>
      </c>
      <c r="D36" s="11" t="s">
        <v>1047</v>
      </c>
      <c r="E36" s="134" t="s">
        <v>973</v>
      </c>
      <c r="F36" s="134"/>
      <c r="G36" s="134"/>
      <c r="H36" s="22" t="s">
        <v>798</v>
      </c>
      <c r="I36" s="11" t="s">
        <v>1048</v>
      </c>
      <c r="J36" s="11" t="s">
        <v>1049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 t="s">
        <v>1050</v>
      </c>
      <c r="BI36" s="13" t="s">
        <v>1051</v>
      </c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ht="14.25" customHeight="1" x14ac:dyDescent="0.25">
      <c r="A37" s="13" t="s">
        <v>952</v>
      </c>
      <c r="B37" s="9" t="s">
        <v>1107</v>
      </c>
      <c r="C37" s="11" t="s">
        <v>969</v>
      </c>
      <c r="D37" s="11" t="s">
        <v>1052</v>
      </c>
      <c r="E37" s="134" t="s">
        <v>973</v>
      </c>
      <c r="F37" s="134"/>
      <c r="G37" s="134"/>
      <c r="H37" s="22" t="s">
        <v>798</v>
      </c>
      <c r="I37" s="11">
        <v>100</v>
      </c>
      <c r="J37" s="11">
        <v>110</v>
      </c>
      <c r="K37" s="13"/>
      <c r="L37" s="13"/>
      <c r="M37" s="13"/>
      <c r="N37" s="13" t="s">
        <v>1099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5" t="s">
        <v>1098</v>
      </c>
      <c r="BD37" s="13"/>
      <c r="BE37" s="13"/>
      <c r="BF37" s="13"/>
      <c r="BG37" s="13"/>
      <c r="BH37" s="13" t="s">
        <v>1053</v>
      </c>
      <c r="BI37" s="13" t="s">
        <v>1054</v>
      </c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3" t="s">
        <v>952</v>
      </c>
      <c r="B38" s="9" t="s">
        <v>1107</v>
      </c>
      <c r="C38" s="11" t="s">
        <v>969</v>
      </c>
      <c r="D38" s="11" t="s">
        <v>1055</v>
      </c>
      <c r="E38" s="134" t="s">
        <v>973</v>
      </c>
      <c r="F38" s="134"/>
      <c r="G38" s="134"/>
      <c r="H38" s="22" t="s">
        <v>798</v>
      </c>
      <c r="I38" s="11">
        <v>120</v>
      </c>
      <c r="J38" s="11">
        <v>130</v>
      </c>
      <c r="K38" s="13"/>
      <c r="L38" s="13"/>
      <c r="M38" s="13"/>
      <c r="N38" s="13" t="s">
        <v>1099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 t="s">
        <v>1100</v>
      </c>
      <c r="BD38" s="13"/>
      <c r="BE38" s="13"/>
      <c r="BF38" s="13"/>
      <c r="BG38" s="13"/>
      <c r="BH38" s="13" t="s">
        <v>1056</v>
      </c>
      <c r="BI38" s="13" t="s">
        <v>1057</v>
      </c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3" t="s">
        <v>952</v>
      </c>
      <c r="B39" s="9" t="s">
        <v>1107</v>
      </c>
      <c r="C39" s="11" t="s">
        <v>969</v>
      </c>
      <c r="D39" s="11" t="s">
        <v>1058</v>
      </c>
      <c r="E39" s="134" t="s">
        <v>973</v>
      </c>
      <c r="F39" s="134"/>
      <c r="G39" s="134"/>
      <c r="H39" s="22" t="s">
        <v>798</v>
      </c>
      <c r="I39" s="11">
        <v>160</v>
      </c>
      <c r="J39" s="11">
        <v>170</v>
      </c>
      <c r="K39" s="13"/>
      <c r="L39" s="13"/>
      <c r="M39" s="13"/>
      <c r="N39" s="13" t="s">
        <v>1099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 t="s">
        <v>1102</v>
      </c>
      <c r="BD39" s="13"/>
      <c r="BE39" s="13"/>
      <c r="BF39" s="13"/>
      <c r="BG39" s="13"/>
      <c r="BH39" s="13" t="s">
        <v>1061</v>
      </c>
      <c r="BI39" s="13" t="s">
        <v>1062</v>
      </c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3" t="s">
        <v>952</v>
      </c>
      <c r="B40" s="9" t="s">
        <v>1107</v>
      </c>
      <c r="C40" s="11" t="s">
        <v>969</v>
      </c>
      <c r="D40" s="11" t="s">
        <v>1063</v>
      </c>
      <c r="E40" s="134" t="s">
        <v>973</v>
      </c>
      <c r="F40" s="134"/>
      <c r="G40" s="134"/>
      <c r="H40" s="22" t="s">
        <v>798</v>
      </c>
      <c r="I40" s="11">
        <v>190</v>
      </c>
      <c r="J40" s="11">
        <v>200</v>
      </c>
      <c r="K40" s="13"/>
      <c r="L40" s="13"/>
      <c r="M40" s="13"/>
      <c r="N40" s="13" t="s">
        <v>1099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 t="s">
        <v>1103</v>
      </c>
      <c r="BD40" s="13"/>
      <c r="BE40" s="13"/>
      <c r="BF40" s="13"/>
      <c r="BG40" s="13"/>
      <c r="BH40" s="13" t="s">
        <v>1064</v>
      </c>
      <c r="BI40" s="13" t="s">
        <v>1065</v>
      </c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3" t="s">
        <v>952</v>
      </c>
      <c r="B41" s="9" t="s">
        <v>1107</v>
      </c>
      <c r="C41" s="11" t="s">
        <v>969</v>
      </c>
      <c r="D41" s="11" t="s">
        <v>1066</v>
      </c>
      <c r="E41" s="134" t="s">
        <v>973</v>
      </c>
      <c r="F41" s="134"/>
      <c r="G41" s="134"/>
      <c r="H41" s="22" t="s">
        <v>798</v>
      </c>
      <c r="I41" s="11">
        <v>220</v>
      </c>
      <c r="J41" s="11">
        <v>230</v>
      </c>
      <c r="K41" s="13"/>
      <c r="L41" s="13"/>
      <c r="M41" s="13"/>
      <c r="N41" s="13" t="s">
        <v>1099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5" t="s">
        <v>1104</v>
      </c>
      <c r="BD41" s="13"/>
      <c r="BE41" s="13"/>
      <c r="BF41" s="13"/>
      <c r="BG41" s="13"/>
      <c r="BH41" s="13" t="s">
        <v>1067</v>
      </c>
      <c r="BI41" s="13" t="s">
        <v>1068</v>
      </c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3" t="s">
        <v>952</v>
      </c>
      <c r="B42" s="9" t="s">
        <v>1107</v>
      </c>
      <c r="C42" s="11" t="s">
        <v>969</v>
      </c>
      <c r="D42" s="11" t="s">
        <v>1069</v>
      </c>
      <c r="E42" s="134" t="s">
        <v>973</v>
      </c>
      <c r="F42" s="134"/>
      <c r="G42" s="134"/>
      <c r="H42" s="22" t="s">
        <v>798</v>
      </c>
      <c r="I42" s="11" t="s">
        <v>1070</v>
      </c>
      <c r="J42" s="11" t="s">
        <v>1071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D42" s="13"/>
      <c r="BE42" s="13"/>
      <c r="BF42" s="13"/>
      <c r="BG42" s="13"/>
      <c r="BH42" s="13" t="s">
        <v>1072</v>
      </c>
      <c r="BI42" s="13" t="s">
        <v>1073</v>
      </c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3" t="s">
        <v>952</v>
      </c>
      <c r="B43" s="9" t="s">
        <v>1107</v>
      </c>
      <c r="C43" s="11" t="s">
        <v>969</v>
      </c>
      <c r="D43" s="11" t="s">
        <v>1074</v>
      </c>
      <c r="E43" s="134" t="s">
        <v>973</v>
      </c>
      <c r="F43" s="134"/>
      <c r="G43" s="134"/>
      <c r="H43" s="22" t="s">
        <v>798</v>
      </c>
      <c r="I43" s="11" t="s">
        <v>1075</v>
      </c>
      <c r="J43" s="11" t="s">
        <v>1076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3" t="s">
        <v>952</v>
      </c>
      <c r="B44" s="9" t="s">
        <v>1107</v>
      </c>
      <c r="C44" s="11" t="s">
        <v>969</v>
      </c>
      <c r="D44" s="11" t="s">
        <v>1077</v>
      </c>
      <c r="E44" s="134" t="s">
        <v>973</v>
      </c>
      <c r="F44" s="134"/>
      <c r="G44" s="134"/>
      <c r="H44" s="22" t="s">
        <v>798</v>
      </c>
      <c r="I44" s="11" t="s">
        <v>1059</v>
      </c>
      <c r="J44" s="11" t="s">
        <v>1060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3" t="s">
        <v>952</v>
      </c>
      <c r="B45" s="9" t="s">
        <v>1107</v>
      </c>
      <c r="C45" s="11" t="s">
        <v>969</v>
      </c>
      <c r="D45" s="11" t="s">
        <v>1078</v>
      </c>
      <c r="E45" s="134" t="s">
        <v>973</v>
      </c>
      <c r="F45" s="134"/>
      <c r="G45" s="134"/>
      <c r="H45" s="22" t="s">
        <v>798</v>
      </c>
      <c r="I45" s="11" t="s">
        <v>1070</v>
      </c>
      <c r="J45" s="11" t="s">
        <v>1071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C13" sqref="C13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9" t="s">
        <v>952</v>
      </c>
      <c r="B4" s="9" t="s">
        <v>1107</v>
      </c>
      <c r="C4" s="10" t="s">
        <v>969</v>
      </c>
      <c r="D4" s="10" t="s">
        <v>1074</v>
      </c>
      <c r="E4" s="10" t="s">
        <v>1079</v>
      </c>
      <c r="F4" s="10" t="s">
        <v>1074</v>
      </c>
      <c r="G4" s="10" t="s">
        <v>803</v>
      </c>
      <c r="H4" s="10" t="s">
        <v>304</v>
      </c>
      <c r="I4" s="10" t="s">
        <v>298</v>
      </c>
      <c r="J4" s="10" t="s">
        <v>1080</v>
      </c>
      <c r="K4" s="10" t="s">
        <v>1081</v>
      </c>
      <c r="L4" s="6" t="s">
        <v>256</v>
      </c>
      <c r="M4" s="7"/>
      <c r="N4" s="7"/>
      <c r="O4" s="7" t="s">
        <v>1082</v>
      </c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 t="s">
        <v>1083</v>
      </c>
      <c r="AE4" s="7"/>
      <c r="AF4" s="7"/>
      <c r="AG4" s="7"/>
      <c r="AH4" s="7"/>
      <c r="AI4" s="7" t="s">
        <v>1084</v>
      </c>
      <c r="AJ4" s="7" t="s">
        <v>1085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 t="s">
        <v>952</v>
      </c>
      <c r="B5" s="9" t="s">
        <v>1107</v>
      </c>
      <c r="C5" s="10" t="s">
        <v>969</v>
      </c>
      <c r="D5" s="10" t="s">
        <v>1077</v>
      </c>
      <c r="E5" s="10" t="s">
        <v>1086</v>
      </c>
      <c r="F5" s="10" t="s">
        <v>1077</v>
      </c>
      <c r="G5" s="10" t="s">
        <v>803</v>
      </c>
      <c r="H5" s="10" t="s">
        <v>304</v>
      </c>
      <c r="I5" s="10" t="s">
        <v>298</v>
      </c>
      <c r="J5" s="10" t="s">
        <v>1080</v>
      </c>
      <c r="K5" s="10" t="s">
        <v>1081</v>
      </c>
      <c r="L5" s="6" t="s">
        <v>256</v>
      </c>
      <c r="M5" s="7"/>
      <c r="N5" s="7"/>
      <c r="O5" s="7" t="s">
        <v>1087</v>
      </c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 t="s">
        <v>1101</v>
      </c>
      <c r="AE5" s="7"/>
      <c r="AF5" s="7"/>
      <c r="AG5" s="7"/>
      <c r="AH5" s="7"/>
      <c r="AI5" s="7" t="s">
        <v>1088</v>
      </c>
      <c r="AJ5" s="7" t="s">
        <v>1089</v>
      </c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 t="s">
        <v>952</v>
      </c>
      <c r="B6" s="9" t="s">
        <v>1107</v>
      </c>
      <c r="C6" s="10" t="s">
        <v>969</v>
      </c>
      <c r="D6" s="10" t="s">
        <v>1078</v>
      </c>
      <c r="E6" s="10" t="s">
        <v>1090</v>
      </c>
      <c r="F6" s="10" t="s">
        <v>1078</v>
      </c>
      <c r="G6" s="10" t="s">
        <v>803</v>
      </c>
      <c r="H6" s="10" t="s">
        <v>304</v>
      </c>
      <c r="I6" s="10" t="s">
        <v>298</v>
      </c>
      <c r="J6" s="10" t="s">
        <v>1080</v>
      </c>
      <c r="K6" s="10" t="s">
        <v>1081</v>
      </c>
      <c r="L6" s="6" t="s">
        <v>256</v>
      </c>
      <c r="M6" s="7"/>
      <c r="N6" s="7"/>
      <c r="O6" s="7" t="s">
        <v>1091</v>
      </c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 t="s">
        <v>1105</v>
      </c>
      <c r="AE6" s="7"/>
      <c r="AF6" s="7"/>
      <c r="AG6" s="7"/>
      <c r="AH6" s="7"/>
      <c r="AI6" s="7" t="s">
        <v>1092</v>
      </c>
      <c r="AJ6" s="7" t="s">
        <v>1093</v>
      </c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13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13"/>
      <c r="AE9" s="7"/>
      <c r="AF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2019-11-22T12:52:29Z</dcterms:modified>
</cp:coreProperties>
</file>