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Documents\Projects\Powell Center\Beyond_beyond\ISRaD_database_files\"/>
    </mc:Choice>
  </mc:AlternateContent>
  <xr:revisionPtr revIDLastSave="0" documentId="13_ncr:1_{FB29678D-9C01-498B-BBB5-4BC5E590E32B}" xr6:coauthVersionLast="47" xr6:coauthVersionMax="47" xr10:uidLastSave="{00000000-0000-0000-0000-000000000000}"/>
  <bookViews>
    <workbookView xWindow="8640" yWindow="705" windowWidth="29055" windowHeight="1317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<sst xmlns="http://schemas.openxmlformats.org/spreadsheetml/2006/main" count="2575" uniqueCount="1156">
  <si>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</si>
  <si>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</si>
  <si>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</si>
  <si>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</si>
  <si>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</si>
  <si>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</si>
  <si>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</si>
  <si>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</si>
  <si>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</si>
  <si>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</si>
  <si>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</si>
  <si>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</si>
  <si>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</si>
  <si>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</si>
  <si>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</si>
  <si>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</si>
  <si>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</si>
  <si>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</si>
  <si>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</si>
  <si>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</si>
  <si>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</si>
  <si>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</si>
  <si>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</si>
  <si>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</si>
  <si>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</si>
  <si>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</si>
  <si>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</si>
  <si>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</si>
  <si>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</si>
  <si>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</si>
  <si>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</si>
  <si>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</si>
  <si>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</si>
  <si>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</si>
  <si>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</si>
  <si>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</si>
  <si>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</si>
  <si>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</si>
  <si>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</si>
  <si>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</si>
  <si>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</si>
  <si>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</si>
  <si>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</si>
  <si>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</si>
  <si>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</si>
  <si>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</si>
  <si>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</si>
  <si>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</si>
  <si>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</si>
  <si>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</si>
  <si>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</si>
  <si>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</si>
  <si>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</si>
  <si>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</si>
  <si>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</si>
  <si>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</si>
  <si>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</si>
  <si>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</si>
  <si>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</si>
  <si>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</si>
  <si>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</si>
  <si>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</si>
  <si>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</si>
  <si>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</si>
  <si>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</si>
  <si>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</si>
  <si>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</si>
  <si>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</si>
  <si>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</si>
  <si>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</si>
  <si>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</si>
  <si>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</si>
  <si>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</si>
  <si>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</si>
  <si>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</si>
  <si>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</si>
  <si>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</si>
  <si>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</si>
  <si>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</si>
  <si>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</si>
  <si>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</si>
  <si>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</si>
  <si>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</si>
  <si>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</si>
  <si>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</si>
  <si>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</si>
  <si>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</si>
  <si>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</si>
  <si>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</si>
  <si>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</si>
  <si>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</si>
  <si>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</si>
  <si>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</si>
  <si>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</si>
  <si>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</si>
  <si>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</si>
  <si>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</si>
  <si>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</si>
  <si>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</si>
  <si>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</si>
  <si>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</si>
  <si>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</si>
  <si>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</si>
  <si>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</si>
  <si>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</si>
  <si>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</si>
  <si>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</si>
  <si>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</si>
  <si>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</si>
  <si>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</si>
  <si>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</si>
  <si>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</si>
  <si>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</si>
  <si>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</si>
  <si>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</si>
  <si>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</si>
  <si>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</si>
  <si>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</si>
  <si>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</si>
  <si>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</si>
  <si>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</si>
  <si>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</si>
  <si>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</si>
  <si>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</si>
  <si>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</si>
  <si>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</si>
  <si>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</si>
  <si>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</si>
  <si>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</si>
  <si>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</si>
  <si>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</si>
  <si>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</si>
  <si>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</si>
  <si>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</si>
  <si>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</si>
  <si>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</si>
  <si>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</si>
  <si>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</si>
  <si>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</si>
  <si>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</si>
  <si>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</si>
  <si>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</si>
  <si>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</si>
  <si>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</si>
  <si>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</si>
  <si>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</si>
  <si>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</si>
  <si>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</si>
  <si>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</si>
  <si>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</si>
  <si>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</si>
  <si>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</si>
  <si>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</si>
  <si>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</si>
  <si>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</si>
  <si>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</si>
  <si>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</si>
  <si>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</si>
  <si>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</si>
  <si>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</si>
  <si>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</si>
  <si>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</si>
  <si>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</si>
  <si>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</si>
  <si>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</si>
  <si>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</si>
  <si>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</si>
  <si>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</si>
  <si>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</si>
  <si>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</si>
  <si>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</si>
  <si>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</si>
  <si>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</si>
  <si>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</si>
  <si>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</si>
  <si>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</si>
  <si>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</si>
  <si>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</si>
  <si>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</si>
  <si>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</si>
  <si>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</si>
  <si>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</si>
  <si>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</si>
  <si>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</si>
  <si>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</si>
  <si>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</si>
  <si>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</si>
  <si>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</si>
  <si>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</si>
  <si>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</si>
  <si>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</si>
  <si>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</si>
  <si>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</si>
  <si>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</si>
  <si>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</si>
  <si>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</si>
  <si>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</si>
  <si>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</si>
  <si>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</si>
  <si>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</si>
  <si>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</si>
  <si>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</si>
  <si>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</si>
  <si>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</si>
  <si>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</si>
  <si>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</si>
  <si>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</si>
  <si>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</si>
  <si>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</si>
  <si>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</si>
  <si>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</si>
  <si>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</si>
  <si>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</si>
  <si>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</si>
  <si>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</si>
  <si>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</si>
  <si>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</si>
  <si>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</si>
  <si>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</si>
  <si>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</si>
  <si>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</si>
  <si>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</si>
  <si>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</si>
  <si>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</si>
  <si>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</si>
  <si>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</si>
  <si>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</si>
  <si>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</si>
  <si>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</si>
  <si>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</si>
  <si>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</si>
  <si>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</si>
  <si>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</si>
  <si>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</si>
  <si>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</si>
  <si>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</si>
  <si>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</si>
  <si>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</si>
  <si>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</si>
  <si>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</si>
  <si>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</si>
  <si>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</si>
  <si>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</si>
  <si>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</si>
  <si>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</si>
  <si>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</si>
  <si>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</si>
  <si>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</si>
  <si>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</si>
  <si>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</si>
  <si>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</si>
  <si>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</si>
  <si>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</si>
  <si>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</si>
  <si>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</si>
  <si>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</si>
  <si>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</si>
  <si>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</si>
  <si>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</si>
  <si>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</si>
  <si>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</si>
  <si>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</si>
  <si>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</si>
  <si>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</si>
  <si>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</si>
  <si>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</si>
  <si>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</si>
  <si>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</si>
  <si>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</si>
  <si>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</si>
  <si>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</si>
  <si>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</si>
  <si>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</si>
  <si>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</si>
  <si>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</si>
  <si>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</si>
  <si>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</si>
  <si>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</si>
  <si>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</si>
  <si>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</si>
  <si>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</si>
  <si>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</si>
  <si>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</si>
  <si>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</si>
  <si>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</si>
  <si>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</si>
  <si>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</si>
  <si>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</si>
  <si>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</si>
  <si>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</si>
  <si>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</si>
  <si>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</si>
  <si>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</si>
  <si>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</si>
  <si>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</si>
  <si>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</si>
  <si>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</si>
  <si>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</si>
  <si>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</si>
  <si>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</si>
  <si>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</si>
  <si>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</si>
  <si>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</si>
  <si>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</si>
  <si>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</si>
  <si>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</si>
  <si>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</si>
  <si>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</si>
  <si>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</si>
  <si>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</si>
  <si>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</si>
  <si>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</si>
  <si>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</si>
  <si>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</si>
  <si>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</si>
  <si>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</si>
  <si>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</si>
  <si>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</si>
  <si>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</si>
  <si>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</si>
  <si>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</si>
  <si>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</si>
  <si>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</si>
  <si>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</si>
  <si>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</si>
  <si>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</si>
  <si>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</si>
  <si>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</si>
  <si>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</si>
  <si>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</si>
  <si>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</si>
  <si>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</si>
  <si>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</si>
  <si>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</si>
  <si>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</si>
  <si>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</si>
  <si>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</si>
  <si>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</si>
  <si>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</si>
  <si>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</si>
  <si>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</si>
  <si>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</si>
  <si>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</si>
  <si>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</si>
  <si>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</si>
  <si>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</si>
  <si>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</si>
  <si>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</si>
  <si>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</si>
  <si>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</si>
  <si>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</si>
  <si>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</si>
  <si>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</si>
  <si>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</si>
  <si>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</si>
  <si>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</si>
  <si>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</si>
  <si>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</si>
  <si>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</si>
  <si>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</si>
  <si>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</si>
  <si>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</si>
  <si>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</si>
  <si>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</si>
  <si>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</si>
  <si>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</si>
  <si>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</si>
  <si>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</si>
  <si>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</si>
  <si>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</si>
  <si>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</si>
  <si>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</si>
  <si>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</si>
  <si>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</si>
  <si>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</si>
  <si>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</si>
  <si>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</si>
  <si>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</si>
  <si>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</si>
  <si>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</si>
  <si>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</si>
  <si>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</si>
  <si>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</si>
  <si>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</si>
  <si>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</si>
  <si>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</si>
  <si>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</si>
  <si>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</si>
  <si>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</si>
  <si>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</si>
  <si>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</si>
  <si>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</si>
  <si>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</si>
  <si>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</si>
  <si>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</si>
  <si>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</si>
  <si>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</si>
  <si>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</si>
  <si>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</si>
  <si>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</si>
  <si>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</si>
  <si>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</si>
  <si>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</si>
  <si>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</si>
  <si>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</si>
  <si>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</si>
  <si>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</si>
  <si>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</si>
  <si>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</si>
  <si>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</si>
  <si>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</si>
  <si>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</si>
  <si>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</si>
  <si>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</si>
  <si>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</si>
  <si>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</si>
  <si>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</si>
  <si>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</si>
  <si>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</si>
  <si>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</si>
  <si>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</si>
  <si>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</si>
  <si>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</si>
  <si>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</si>
  <si>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</si>
  <si>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</si>
  <si>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</si>
  <si>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</si>
  <si>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</si>
  <si>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</si>
  <si>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</si>
  <si>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</si>
  <si>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</si>
  <si>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</si>
  <si>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</si>
  <si>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</si>
  <si>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</si>
  <si>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</si>
  <si>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</si>
  <si>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</si>
  <si>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</si>
  <si>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</si>
  <si>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</si>
  <si>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</si>
  <si>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</si>
  <si>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</si>
  <si>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</si>
  <si>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</si>
  <si>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</si>
  <si>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</si>
  <si>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</si>
  <si>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</si>
  <si>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</si>
  <si>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</si>
  <si>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</si>
  <si>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</si>
  <si>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</si>
  <si>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</si>
  <si>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</si>
  <si>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</si>
  <si>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</si>
  <si>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</si>
  <si>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</si>
  <si>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</si>
  <si>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</si>
  <si>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</si>
  <si>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</si>
  <si>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</si>
  <si>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</si>
  <si>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</si>
  <si>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</si>
  <si>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</si>
  <si>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</si>
  <si>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</si>
  <si>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</si>
  <si>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</si>
  <si>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</si>
  <si>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</si>
  <si>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</si>
  <si>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</si>
  <si>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</si>
  <si>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</si>
  <si>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</si>
  <si>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</si>
  <si>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</si>
  <si>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</si>
  <si>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</si>
  <si>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</si>
  <si>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</si>
  <si>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</si>
  <si>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</si>
  <si>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</si>
  <si>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</si>
  <si>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</si>
  <si>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</si>
  <si>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</si>
  <si>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</si>
  <si>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</si>
  <si>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</si>
  <si>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</si>
  <si>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</si>
  <si>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</si>
  <si>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</si>
  <si>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</si>
  <si>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</si>
  <si>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</si>
  <si>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</si>
  <si>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</si>
  <si>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</si>
  <si>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</si>
  <si>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</si>
  <si>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</si>
  <si>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</si>
  <si>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</si>
  <si>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</si>
  <si>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</si>
  <si>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</si>
  <si>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</si>
  <si>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</si>
  <si>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</si>
  <si>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</si>
  <si>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</si>
  <si>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</si>
  <si>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</si>
  <si>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</si>
  <si>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</si>
  <si>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</si>
  <si>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</si>
  <si>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</si>
  <si>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</si>
  <si>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</si>
  <si>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</si>
  <si>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</si>
  <si>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</si>
  <si>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</si>
  <si>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</si>
  <si>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</si>
  <si>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</si>
  <si>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</si>
  <si>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</si>
  <si>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</si>
  <si>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</si>
  <si>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</si>
  <si>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</si>
  <si>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</si>
  <si>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</si>
  <si>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</si>
  <si>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</si>
  <si>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</si>
  <si>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</si>
  <si>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</si>
  <si>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</si>
  <si>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</si>
  <si>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</si>
  <si>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</si>
  <si>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</si>
  <si>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</si>
  <si>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</si>
  <si>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</si>
  <si>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</si>
  <si>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</si>
  <si>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</si>
  <si>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</si>
  <si>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</si>
  <si>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</si>
  <si>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</si>
  <si>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</si>
  <si>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</si>
  <si>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</si>
  <si>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</si>
  <si>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</si>
  <si>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</si>
  <si>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</si>
  <si>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</si>
  <si>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</si>
  <si>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</si>
  <si>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</si>
  <si>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</si>
  <si>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</si>
  <si>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</si>
  <si>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</si>
  <si>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</si>
  <si>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</si>
  <si>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</si>
  <si>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</si>
  <si>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</si>
  <si>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</si>
  <si>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</si>
  <si>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</si>
  <si>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</si>
  <si>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</si>
  <si>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</si>
  <si>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</si>
  <si>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</si>
  <si>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</si>
  <si>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</si>
  <si>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</si>
  <si>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</si>
  <si>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</si>
  <si>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</si>
  <si>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</si>
  <si>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</si>
  <si>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</si>
  <si>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</si>
  <si>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</si>
  <si>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</si>
  <si>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</si>
  <si>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</si>
  <si>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</si>
  <si>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</si>
  <si>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</si>
  <si>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</si>
  <si>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</si>
  <si>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</si>
  <si>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</si>
  <si>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</si>
  <si>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</si>
  <si>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</si>
  <si>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</si>
  <si>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</si>
  <si>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</si>
  <si>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</si>
  <si>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</si>
  <si>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</si>
  <si>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</si>
  <si>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</si>
  <si>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</si>
  <si>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</si>
  <si>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</si>
  <si>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</si>
  <si>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</si>
  <si>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</si>
  <si>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</si>
  <si>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</si>
  <si>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</si>
  <si>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</si>
  <si>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</si>
  <si>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</si>
  <si>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</si>
  <si>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</si>
  <si>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</si>
  <si>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</si>
  <si>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</si>
  <si>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</si>
  <si>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</si>
  <si>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</si>
  <si>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</si>
  <si>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</si>
  <si>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</si>
  <si>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</si>
  <si>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</si>
  <si>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</si>
  <si>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</si>
  <si>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</si>
  <si>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</si>
  <si>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</si>
  <si>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</si>
  <si>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</si>
  <si>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</si>
  <si>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</si>
  <si>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</si>
  <si>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</si>
  <si>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</si>
  <si>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</si>
  <si>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</si>
  <si>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</si>
  <si>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</si>
  <si>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</si>
  <si>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</si>
  <si>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</si>
  <si>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</si>
  <si>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</si>
  <si>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</si>
  <si>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</si>
  <si>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</si>
  <si>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</si>
  <si>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</si>
  <si>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</si>
  <si>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</si>
  <si>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</si>
  <si>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</si>
  <si>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</si>
  <si>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</si>
  <si>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</si>
  <si>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</si>
  <si>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</si>
  <si>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</si>
  <si>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</si>
  <si>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</si>
  <si>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</si>
  <si>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</si>
  <si>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</si>
  <si>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</si>
  <si>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</si>
  <si>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</si>
  <si>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</si>
  <si>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</si>
  <si>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</si>
  <si>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</si>
  <si>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</si>
  <si>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</si>
  <si>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</si>
  <si>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</si>
  <si>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</si>
  <si>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</si>
  <si>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</si>
  <si>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</si>
  <si>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</si>
  <si>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</si>
  <si>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</si>
  <si>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</si>
  <si>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</si>
  <si>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</si>
  <si>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</si>
  <si>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</si>
  <si>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</si>
  <si>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</si>
  <si>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</si>
  <si>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</si>
  <si>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</si>
  <si>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</si>
  <si>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</si>
  <si>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</si>
  <si>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</si>
  <si>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</si>
  <si>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</si>
  <si>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</si>
  <si>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</si>
  <si>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</si>
  <si>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</si>
  <si>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</si>
  <si>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</si>
  <si>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</si>
  <si>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</si>
  <si>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</si>
  <si>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</si>
  <si>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</si>
  <si>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</si>
  <si>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</si>
  <si>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</si>
  <si>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</si>
  <si>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</si>
  <si>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</si>
  <si>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</si>
  <si>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</si>
  <si>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</si>
  <si>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</si>
  <si>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</si>
  <si>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</si>
  <si>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</si>
  <si>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</si>
  <si>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</si>
  <si>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</si>
  <si>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</si>
  <si>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</si>
  <si>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</si>
  <si>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</si>
  <si>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</si>
  <si>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</si>
  <si>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</si>
  <si>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</si>
  <si>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</si>
  <si>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</si>
  <si>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</si>
  <si>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</si>
  <si>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</si>
  <si>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</si>
  <si>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</si>
  <si>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</si>
  <si>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</si>
  <si>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</si>
  <si>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</si>
  <si>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</si>
  <si>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</si>
  <si>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</si>
  <si>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</si>
  <si>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</si>
  <si>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</si>
  <si>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</si>
  <si>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</si>
  <si>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</si>
  <si>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</si>
  <si>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</si>
  <si>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</si>
  <si>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</si>
  <si>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</si>
  <si>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</si>
  <si>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</si>
  <si>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</si>
  <si>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</si>
  <si>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</si>
  <si>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</si>
  <si>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</si>
  <si>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</si>
  <si>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</si>
  <si>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</si>
  <si>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</si>
  <si>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</si>
  <si>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</si>
  <si>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</si>
  <si>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</si>
  <si>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</si>
  <si>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</si>
  <si>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</si>
  <si>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</si>
  <si>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</si>
  <si>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</si>
  <si>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</si>
  <si>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</si>
  <si>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</si>
  <si>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</si>
  <si>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</si>
  <si>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</si>
  <si>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</si>
  <si>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</si>
  <si>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</si>
  <si>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</si>
  <si>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</si>
  <si>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</si>
  <si>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</si>
  <si>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</si>
  <si>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</si>
  <si>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</si>
  <si>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</si>
  <si>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</si>
  <si>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</si>
  <si>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</si>
  <si>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</si>
  <si>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</si>
  <si>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</si>
  <si>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</si>
  <si>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</si>
  <si>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</si>
  <si>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</si>
  <si>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</si>
  <si>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</si>
  <si>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</si>
  <si>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</si>
  <si>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</si>
  <si>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</si>
  <si>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</si>
  <si>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</si>
  <si>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</si>
  <si>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</si>
  <si>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</si>
  <si>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</si>
  <si>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</si>
  <si>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</si>
  <si>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</si>
  <si>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</si>
  <si>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</si>
  <si>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</si>
  <si>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</si>
  <si>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</si>
  <si>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</si>
  <si>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</si>
  <si>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</si>
  <si>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</si>
  <si>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</si>
  <si>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</si>
  <si>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</si>
  <si>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</si>
  <si>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</si>
  <si>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</si>
  <si>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</si>
  <si>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</si>
  <si>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</si>
  <si>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</si>
  <si>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</si>
  <si>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</si>
  <si>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</si>
  <si>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</si>
  <si>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</si>
  <si>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</si>
  <si>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</si>
  <si>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</si>
  <si>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</si>
  <si>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</si>
  <si>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</si>
  <si>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</si>
  <si>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</si>
  <si>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</si>
  <si>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</si>
  <si>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</si>
  <si>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</si>
  <si>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</si>
  <si>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</si>
  <si>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</si>
  <si>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</si>
  <si>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</si>
  <si>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</si>
  <si>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</si>
  <si>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</si>
  <si>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</si>
  <si>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</si>
  <si>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</si>
  <si>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</si>
  <si>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</si>
  <si>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</si>
  <si>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</si>
  <si>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</si>
  <si>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</si>
  <si>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</si>
  <si>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</si>
  <si>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</si>
  <si>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</si>
  <si>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</si>
  <si>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</si>
  <si>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</si>
  <si>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</si>
  <si>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</si>
  <si>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</si>
  <si>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</si>
  <si>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</si>
  <si>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</si>
  <si>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</si>
  <si>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</si>
  <si>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</si>
  <si>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</si>
  <si>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</si>
  <si>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</si>
  <si>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</si>
  <si>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</si>
  <si>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</si>
  <si>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</si>
  <si>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</si>
  <si>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</si>
  <si>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</si>
  <si>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</si>
  <si>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</si>
  <si>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</si>
  <si>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</si>
  <si>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</si>
  <si>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</si>
  <si>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</si>
  <si>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</si>
  <si>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</si>
  <si>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</si>
  <si>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</si>
  <si>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</si>
  <si>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</si>
  <si>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</si>
  <si>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</si>
  <si>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</si>
  <si>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</si>
  <si>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</si>
  <si>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</si>
  <si>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</si>
  <si>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</si>
  <si>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</si>
  <si>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</si>
  <si>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</si>
  <si>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</si>
  <si>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</si>
  <si>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</si>
  <si>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</si>
  <si>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</si>
  <si>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</si>
  <si>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</si>
  <si>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Giardina_2014</t>
  </si>
  <si>
    <t>10.1038/NCLIMATE2322</t>
  </si>
  <si>
    <t>Christian P. Giardina</t>
  </si>
  <si>
    <t>cgiardina@fs.fed.us</t>
  </si>
  <si>
    <r>
      <t>Giardina, Christian P., et al. "Warming-related increases in soil CO 2 efflux are explained by increased below-ground carbon flux." </t>
    </r>
    <r>
      <rPr>
        <i/>
        <sz val="13"/>
        <color rgb="FF222222"/>
        <rFont val="Arial"/>
        <family val="2"/>
      </rPr>
      <t>Nature Climate Change</t>
    </r>
    <r>
      <rPr>
        <sz val="13"/>
        <color rgb="FF222222"/>
        <rFont val="Arial"/>
        <family val="2"/>
      </rPr>
      <t> 4.9 (2014): 822.</t>
    </r>
  </si>
  <si>
    <t>Ágatha Della Rosa Kuhnen</t>
  </si>
  <si>
    <t>ISRaD team</t>
  </si>
  <si>
    <t>eng.agatha@gmail.com</t>
  </si>
  <si>
    <t>Mauna Kea Volcano</t>
  </si>
  <si>
    <t>SPE800</t>
  </si>
  <si>
    <t xml:space="preserve">Lat/long hand placed on map </t>
  </si>
  <si>
    <t>SPE934</t>
  </si>
  <si>
    <t>SPE1024</t>
  </si>
  <si>
    <t>SPE1116</t>
  </si>
  <si>
    <t>WPL1116</t>
  </si>
  <si>
    <t>WPL1204</t>
  </si>
  <si>
    <t>WPL1274</t>
  </si>
  <si>
    <t>HAK1468</t>
  </si>
  <si>
    <t>HAK1600</t>
  </si>
  <si>
    <t>SPE800HF</t>
  </si>
  <si>
    <t>SPE934HF</t>
  </si>
  <si>
    <t>SPE1024HF</t>
  </si>
  <si>
    <t>SPE1116HF</t>
  </si>
  <si>
    <t>WPL1116HF</t>
  </si>
  <si>
    <t>WPL1204HF</t>
  </si>
  <si>
    <t>WPL1274HF</t>
  </si>
  <si>
    <t>HAK1468HF</t>
  </si>
  <si>
    <t>HAK1600HF</t>
  </si>
  <si>
    <t>SPE800IF</t>
  </si>
  <si>
    <t>SPE934IF</t>
  </si>
  <si>
    <t>SPE1024IF</t>
  </si>
  <si>
    <t>SPE1116IF</t>
  </si>
  <si>
    <t>WPL1116IF</t>
  </si>
  <si>
    <t>WPL1204IF</t>
  </si>
  <si>
    <t>WPL1274IF</t>
  </si>
  <si>
    <t>HAK1468IF</t>
  </si>
  <si>
    <t>HAK1600IF</t>
  </si>
  <si>
    <t>SPE800LF</t>
  </si>
  <si>
    <t>SPE934LF</t>
  </si>
  <si>
    <t>SPE1024LF</t>
  </si>
  <si>
    <t>SPE1116LF</t>
  </si>
  <si>
    <t>WPL1116LF</t>
  </si>
  <si>
    <t>WPL1204LF</t>
  </si>
  <si>
    <t>WPL1274LF</t>
  </si>
  <si>
    <t>HAK1468LF</t>
  </si>
  <si>
    <t>HAK1600LF</t>
  </si>
  <si>
    <t>SPE800_0-10BU</t>
  </si>
  <si>
    <t>SPE934_0-10BU</t>
  </si>
  <si>
    <t>SPE1024_0-10BU</t>
  </si>
  <si>
    <t>SPE1116_0-10BU</t>
  </si>
  <si>
    <t>WPL1116_0-10BU</t>
  </si>
  <si>
    <t>WPL1204_0-10BU</t>
  </si>
  <si>
    <t>WPL1274_0-10BU</t>
  </si>
  <si>
    <t>HAK1468_0-10BU</t>
  </si>
  <si>
    <t>HAK1600_0-10BU</t>
  </si>
  <si>
    <t>inf</t>
  </si>
  <si>
    <t>Metrosideros polymorpha-dominated tropical montane wet forest</t>
  </si>
  <si>
    <t>Acrudoxic Hydrudands</t>
  </si>
  <si>
    <t>SPE800_ID-1,3_0-10</t>
  </si>
  <si>
    <t>SPE800_ID-1,3_10-30</t>
  </si>
  <si>
    <t>SPE800_ID-1,3_30-50</t>
  </si>
  <si>
    <t>SPE800_ID-1,3_50-72.5</t>
  </si>
  <si>
    <t>SPE800_ID-2,1_0-10</t>
  </si>
  <si>
    <t>SPE800_ID-2,1_10-30</t>
  </si>
  <si>
    <t>SPE800_ID-2,1_30-50</t>
  </si>
  <si>
    <t>SPE800_ID-2,1_50-88.5</t>
  </si>
  <si>
    <t>SPE800_ID-3,4_0-10</t>
  </si>
  <si>
    <t>SPE800_ID-3,4_10-30</t>
  </si>
  <si>
    <t>SPE800_ID-3,4_30-50</t>
  </si>
  <si>
    <t>SPE800_ID-3,4_50-79</t>
  </si>
  <si>
    <t>SPE800_ID-4,3_0-10</t>
  </si>
  <si>
    <t>SPE800_ID-4,3_10-30</t>
  </si>
  <si>
    <t>SPE800_ID-4,3_30-50</t>
  </si>
  <si>
    <t>SPE800_ID-4,3_50-88</t>
  </si>
  <si>
    <t>SPE934_ID-1,3_0-10</t>
  </si>
  <si>
    <t>SPE934_ID-1,3_10-30</t>
  </si>
  <si>
    <t>SPE934_ID-1,3_30-50</t>
  </si>
  <si>
    <t>SPE934_ID-1,3_50-78.5</t>
  </si>
  <si>
    <t>SPE934_ID-2,1_0-10</t>
  </si>
  <si>
    <t>SPE934_ID-2,1_10-30</t>
  </si>
  <si>
    <t>SPE934_ID-2,1_30-50</t>
  </si>
  <si>
    <t>SPE934_ID-2,1_50-79.5</t>
  </si>
  <si>
    <t>SPE934_ID-3,4_0-10</t>
  </si>
  <si>
    <t>SPE934_ID-3,4_10-30</t>
  </si>
  <si>
    <t>SPE934_ID-3,4_30-50</t>
  </si>
  <si>
    <t>SPE934_ID-3,4_50-86.5</t>
  </si>
  <si>
    <t>SPE934_ID-4,3_0-10</t>
  </si>
  <si>
    <t>SPE934_ID-4,3_10-30</t>
  </si>
  <si>
    <t>SPE934_ID-4,3_30-50</t>
  </si>
  <si>
    <t>SPE934_ID-4,3_50-87</t>
  </si>
  <si>
    <t>SPE1024_ID-1,3_0-10</t>
  </si>
  <si>
    <t>SPE1024_ID-1,3_10-30</t>
  </si>
  <si>
    <t>SPE1024_ID-1,3_30-50</t>
  </si>
  <si>
    <t>SPE1024_ID-1,3_50-91</t>
  </si>
  <si>
    <t>SPE1024_ID-3,4_0-10</t>
  </si>
  <si>
    <t>SPE1024_ID-3,4_10-30</t>
  </si>
  <si>
    <t>SPE1024_ID-3,4_30-50</t>
  </si>
  <si>
    <t>SPE1024_ID-3,4_50-85.5</t>
  </si>
  <si>
    <t>SPE1024_ID-4,3_0-10</t>
  </si>
  <si>
    <t>SPE1024_ID-4,3_10-30</t>
  </si>
  <si>
    <t>SPE1024_ID-4,3_30-50</t>
  </si>
  <si>
    <t>SPE1024_ID-4,3_50-91.5</t>
  </si>
  <si>
    <t>SPE1116_ID-1,3_0-10</t>
  </si>
  <si>
    <t>SPE1116_ID-1,3_10-30</t>
  </si>
  <si>
    <t>SPE1116_ID-1,3_30-50</t>
  </si>
  <si>
    <t>SPE1116_ID-1,3_50-68.3</t>
  </si>
  <si>
    <t>SPE1116_ID-2,1_0-10</t>
  </si>
  <si>
    <t>SPE1116_ID-2,1_10-30</t>
  </si>
  <si>
    <t>SPE1116_ID-2,1_30-50</t>
  </si>
  <si>
    <t>SPE1116_ID-2,1_50-76.5</t>
  </si>
  <si>
    <t>SPE1116_ID-4,3_0-10</t>
  </si>
  <si>
    <t>SPE1116_ID-4,3_10-30</t>
  </si>
  <si>
    <t>SPE1116_ID-4,3_30-50</t>
  </si>
  <si>
    <t>SPE1116_ID-4,3_50-65.3</t>
  </si>
  <si>
    <t>WPL1116_ID-1,3_0-10</t>
  </si>
  <si>
    <t>WPL1116_ID-1,3_10-30</t>
  </si>
  <si>
    <t>WPL1116_ID-1,3_30-50</t>
  </si>
  <si>
    <t>WPL1116_ID-1,3_50-89</t>
  </si>
  <si>
    <t>WPL1116_ID-2,1_0-10</t>
  </si>
  <si>
    <t>WPL1116_ID-2,1_10-30</t>
  </si>
  <si>
    <t>WPL1116_ID-2,1_30-50</t>
  </si>
  <si>
    <t>WPL1116_ID-2,1_50-86.4</t>
  </si>
  <si>
    <t>WPL1116_ID-4,3_0-10</t>
  </si>
  <si>
    <t>WPL1116_ID-4,3_10-30</t>
  </si>
  <si>
    <t>WPL1116_ID-4,3_30-50</t>
  </si>
  <si>
    <t>WPL1116_ID-4,3_50-85.7</t>
  </si>
  <si>
    <t>WPL1204_ID-1,3_0-10</t>
  </si>
  <si>
    <t>WPL1204_ID-1,3_10-30</t>
  </si>
  <si>
    <t>WPL1204_ID-1,3_30-50</t>
  </si>
  <si>
    <t>WPL1204_ID-1,3_50-83</t>
  </si>
  <si>
    <t>WPL1204_ID-2,1_0-10</t>
  </si>
  <si>
    <t>WPL1204_ID-2,1_10-30</t>
  </si>
  <si>
    <t>WPL1204_ID-2,1_30-50</t>
  </si>
  <si>
    <t>WPL1204_ID-2,1_50-88</t>
  </si>
  <si>
    <t>WPL1204_ID-4,3_0-10</t>
  </si>
  <si>
    <t>WPL1204_ID-4,3_10-30</t>
  </si>
  <si>
    <t>WPL1204_ID-4,3_30-50</t>
  </si>
  <si>
    <t>WPL1204_ID-4,3_50-89.5</t>
  </si>
  <si>
    <t>WPL1274_ID-1,3_0-10</t>
  </si>
  <si>
    <t>WPL1274_ID-1,3_10-30</t>
  </si>
  <si>
    <t>WPL1274_ID-1,3_30-50</t>
  </si>
  <si>
    <t>WPL1274_ID-1,3_50-66</t>
  </si>
  <si>
    <t>WPL1274_ID-2,1_0-10</t>
  </si>
  <si>
    <t>WPL1274_ID-2,1_10-30</t>
  </si>
  <si>
    <t>WPL1274_ID-2,1_30-50</t>
  </si>
  <si>
    <t>WPL1274_ID-2,1_50-87.2</t>
  </si>
  <si>
    <t>WPL1274_ID-4,3_0-10</t>
  </si>
  <si>
    <t>WPL1274_ID-4,3_10-30</t>
  </si>
  <si>
    <t>WPL1274_ID-4,3_30-50</t>
  </si>
  <si>
    <t>WPL1274_ID-4,3_50-76</t>
  </si>
  <si>
    <t>HAK1468_ID-1,3_0-10</t>
  </si>
  <si>
    <t>HAK1468_ID-1,3_10-30</t>
  </si>
  <si>
    <t>HAK1468_ID-1,3_30-50</t>
  </si>
  <si>
    <t>HAK1468_ID-1,3_50-85.7</t>
  </si>
  <si>
    <t>HAK1468_ID-2,1_0-10</t>
  </si>
  <si>
    <t>HAK1468_ID-2,1_10-30</t>
  </si>
  <si>
    <t>HAK1468_ID-2,1_30-50</t>
  </si>
  <si>
    <t>HAK1468_ID-2,1_50-75.3</t>
  </si>
  <si>
    <t>HAK1468_ID-3,4_0-10</t>
  </si>
  <si>
    <t>HAK1468_ID-3,4_10-30</t>
  </si>
  <si>
    <t>HAK1468_ID-3,4_30-50</t>
  </si>
  <si>
    <t>HAK1468_ID-3,4_50-89</t>
  </si>
  <si>
    <t>HAK1468_ID-4,3_0-10</t>
  </si>
  <si>
    <t>HAK1468_ID-4,3_10-30</t>
  </si>
  <si>
    <t>HAK1468_ID-4,3_30-50</t>
  </si>
  <si>
    <t>HAK1468_ID-4,3_50-79</t>
  </si>
  <si>
    <t>HAK1600_ID-1,3_0-10</t>
  </si>
  <si>
    <t>HAK1600_ID-1,3_10-30</t>
  </si>
  <si>
    <t>HAK1600_ID-1,3_30-50</t>
  </si>
  <si>
    <t>HAK1600_ID-1,3_50-91</t>
  </si>
  <si>
    <t>HAK1600_ID-2,1_0-10</t>
  </si>
  <si>
    <t>HAK1600_ID-2,1_10-30</t>
  </si>
  <si>
    <t>HAK1600_ID-2,1_30-50</t>
  </si>
  <si>
    <t>HAK1600_ID-2,1_50-91.5</t>
  </si>
  <si>
    <t>HAK1600_ID-3,4_0-10</t>
  </si>
  <si>
    <t>HAK1600_ID-3,4_10-30</t>
  </si>
  <si>
    <t>HAK1600_ID-3,4_30-50</t>
  </si>
  <si>
    <t>HAK1600_ID-3,4_50-90.6</t>
  </si>
  <si>
    <t>HAK1600_ID-4,3_0-10</t>
  </si>
  <si>
    <t>HAK1600_ID-4,3_10-30</t>
  </si>
  <si>
    <t>HAK1600_ID-4,3_30-50</t>
  </si>
  <si>
    <t>HAK1600_ID-4,3_50-90</t>
  </si>
  <si>
    <t>HETF</t>
  </si>
  <si>
    <t>UBA</t>
  </si>
  <si>
    <t>soil cores were collected between January and April 2009</t>
  </si>
  <si>
    <t>Core ID: 1,3 / soil cores were collected between January and April 2009</t>
  </si>
  <si>
    <t>Core ID: 2,1 / soil cores were collected between January and April 2009</t>
  </si>
  <si>
    <t>Core ID: 3,4 / soil cores were collected between January and April 2009</t>
  </si>
  <si>
    <t>Core ID: 4,3 / soil cores were collected between January and April 2009</t>
  </si>
  <si>
    <t xml:space="preserve"> soil cores were collected between January and April 2009</t>
  </si>
  <si>
    <t>density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</si>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</sst>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/>
    <xf numFmtId="0" fontId="30" fillId="0" borderId="0" xfId="0" applyFont="1" applyAlignment="1"/>
    <xf numFmtId="0" fontId="0" fillId="0" borderId="1" xfId="0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iardina@fs.fed.us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8" customFormat="1" ht="18" customHeight="1" x14ac:dyDescent="0.25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5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0.95" customHeight="1" x14ac:dyDescent="0.25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6.5" x14ac:dyDescent="0.25">
      <c r="A4" s="5" t="s">
        <v>959</v>
      </c>
      <c r="B4" s="164" t="s">
        <v>960</v>
      </c>
      <c r="D4" s="5" t="s">
        <v>964</v>
      </c>
      <c r="E4" s="5" t="s">
        <v>965</v>
      </c>
      <c r="F4" s="158" t="s">
        <v>966</v>
      </c>
      <c r="G4" s="126">
        <v>2020</v>
      </c>
      <c r="H4" s="126">
        <v>11</v>
      </c>
      <c r="I4" s="5">
        <v>14</v>
      </c>
      <c r="J4" s="5" t="s">
        <v>961</v>
      </c>
      <c r="K4" s="5" t="s">
        <v>962</v>
      </c>
      <c r="M4" s="5" t="s">
        <v>963</v>
      </c>
      <c r="N4" s="145"/>
      <c r="O4" s="144"/>
      <c r="P4" s="157">
        <v>2020111017</v>
      </c>
    </row>
    <row r="5" spans="1:17" x14ac:dyDescent="0.25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5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5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88B902B6-7B4B-D744-8DDC-AF56C9ED1DA8}"/>
    <hyperlink ref="K4" r:id="rId2" xr:uid="{7697E92D-9722-3A4B-86A9-79CEF81C161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8" customFormat="1" ht="20.25" customHeight="1" x14ac:dyDescent="0.25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5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5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5">
      <c r="A4" s="145" t="s">
        <v>959</v>
      </c>
      <c r="B4" s="5" t="s">
        <v>967</v>
      </c>
      <c r="C4" s="9">
        <v>19.944482000000001</v>
      </c>
      <c r="D4" s="9">
        <v>-155.259252</v>
      </c>
      <c r="E4" s="147"/>
      <c r="F4" s="149"/>
      <c r="G4" s="149"/>
    </row>
    <row r="5" spans="1:7" x14ac:dyDescent="0.25">
      <c r="A5" s="145"/>
      <c r="B5" s="159"/>
      <c r="C5" s="146"/>
      <c r="D5" s="146"/>
      <c r="E5" s="147"/>
      <c r="F5" s="149"/>
      <c r="G5" s="149"/>
    </row>
    <row r="6" spans="1:7" x14ac:dyDescent="0.25">
      <c r="A6" s="145"/>
      <c r="B6" s="148"/>
      <c r="C6" s="146"/>
      <c r="D6" s="146"/>
      <c r="E6" s="147"/>
      <c r="F6" s="149"/>
      <c r="G6" s="149"/>
    </row>
    <row r="7" spans="1:7" x14ac:dyDescent="0.25">
      <c r="A7" s="145"/>
      <c r="B7" s="148"/>
      <c r="C7" s="146"/>
      <c r="D7" s="146"/>
      <c r="E7" s="147"/>
      <c r="F7" s="149"/>
      <c r="G7" s="149"/>
    </row>
    <row r="8" spans="1:7" x14ac:dyDescent="0.25">
      <c r="A8" s="145"/>
      <c r="B8" s="148"/>
      <c r="C8" s="146"/>
      <c r="D8" s="146"/>
      <c r="E8" s="147"/>
      <c r="F8" s="149"/>
      <c r="G8" s="149"/>
    </row>
    <row r="9" spans="1:7" x14ac:dyDescent="0.25">
      <c r="A9" s="13"/>
      <c r="B9" s="9"/>
      <c r="C9" s="9"/>
      <c r="D9" s="9"/>
      <c r="E9" s="17"/>
      <c r="F9" s="17"/>
      <c r="G9" s="17"/>
    </row>
    <row r="10" spans="1:7" x14ac:dyDescent="0.25">
      <c r="A10" s="13"/>
      <c r="B10" s="9"/>
      <c r="C10" s="9"/>
      <c r="D10" s="9"/>
      <c r="E10" s="17"/>
      <c r="F10" s="17"/>
      <c r="G10" s="17"/>
    </row>
    <row r="11" spans="1:7" x14ac:dyDescent="0.25">
      <c r="A11" s="13"/>
      <c r="B11" s="9"/>
      <c r="C11" s="9"/>
      <c r="D11" s="9"/>
      <c r="E11" s="17"/>
      <c r="F11" s="17"/>
      <c r="G11" s="17"/>
    </row>
    <row r="12" spans="1:7" x14ac:dyDescent="0.25">
      <c r="A12" s="13"/>
      <c r="B12" s="9"/>
      <c r="C12" s="9"/>
      <c r="D12" s="9"/>
      <c r="E12" s="17"/>
      <c r="F12" s="17"/>
      <c r="G12" s="17"/>
    </row>
    <row r="13" spans="1:7" x14ac:dyDescent="0.25">
      <c r="A13" s="13"/>
      <c r="B13" s="9"/>
      <c r="C13" s="9"/>
      <c r="D13" s="9"/>
      <c r="E13" s="17"/>
      <c r="F13" s="17"/>
      <c r="G13" s="17"/>
    </row>
    <row r="14" spans="1:7" x14ac:dyDescent="0.25">
      <c r="A14" s="13"/>
      <c r="B14" s="9"/>
      <c r="C14" s="9"/>
      <c r="D14" s="9"/>
      <c r="E14" s="17"/>
      <c r="F14" s="17"/>
      <c r="G14" s="17"/>
    </row>
    <row r="15" spans="1:7" x14ac:dyDescent="0.25">
      <c r="A15" s="13"/>
      <c r="B15" s="9"/>
      <c r="C15" s="9"/>
      <c r="D15" s="9"/>
      <c r="E15" s="17"/>
      <c r="F15" s="17"/>
      <c r="G15" s="17"/>
    </row>
    <row r="16" spans="1:7" x14ac:dyDescent="0.25">
      <c r="A16" s="13"/>
      <c r="B16" s="9"/>
      <c r="C16" s="9"/>
      <c r="D16" s="9"/>
      <c r="E16" s="17"/>
      <c r="F16" s="17"/>
      <c r="G16" s="17"/>
    </row>
    <row r="17" spans="1:7" x14ac:dyDescent="0.25">
      <c r="A17" s="13"/>
      <c r="B17" s="9"/>
      <c r="C17" s="9"/>
      <c r="D17" s="9"/>
      <c r="E17" s="17"/>
      <c r="F17" s="17"/>
      <c r="G17" s="17"/>
    </row>
    <row r="18" spans="1:7" x14ac:dyDescent="0.25">
      <c r="A18" s="13"/>
      <c r="B18" s="9"/>
      <c r="C18" s="9"/>
      <c r="D18" s="9"/>
      <c r="E18" s="17"/>
      <c r="F18" s="17"/>
      <c r="G18" s="17"/>
    </row>
    <row r="19" spans="1:7" x14ac:dyDescent="0.25">
      <c r="A19" s="13"/>
      <c r="B19" s="9"/>
      <c r="C19" s="9"/>
      <c r="D19" s="9"/>
      <c r="E19" s="17"/>
      <c r="F19" s="17"/>
      <c r="G19" s="17"/>
    </row>
    <row r="20" spans="1:7" x14ac:dyDescent="0.25">
      <c r="A20" s="13"/>
      <c r="B20" s="9"/>
      <c r="C20" s="9"/>
      <c r="D20" s="9"/>
      <c r="E20" s="17"/>
      <c r="F20" s="17"/>
      <c r="G20" s="17"/>
    </row>
    <row r="21" spans="1:7" x14ac:dyDescent="0.25">
      <c r="A21" s="13"/>
      <c r="B21" s="9"/>
      <c r="C21" s="9"/>
      <c r="D21" s="9"/>
      <c r="E21" s="17"/>
      <c r="F21" s="17"/>
      <c r="G21" s="17"/>
    </row>
    <row r="22" spans="1:7" x14ac:dyDescent="0.25">
      <c r="A22" s="13"/>
      <c r="B22" s="9"/>
      <c r="C22" s="9"/>
      <c r="D22" s="9"/>
      <c r="E22" s="17"/>
      <c r="F22" s="17"/>
      <c r="G22" s="17"/>
    </row>
    <row r="23" spans="1:7" x14ac:dyDescent="0.25">
      <c r="A23" s="13"/>
      <c r="B23" s="9"/>
      <c r="C23" s="9"/>
      <c r="D23" s="9"/>
      <c r="E23" s="17"/>
      <c r="F23" s="17"/>
      <c r="G23" s="17"/>
    </row>
    <row r="24" spans="1:7" x14ac:dyDescent="0.25">
      <c r="A24" s="13"/>
      <c r="B24" s="9"/>
      <c r="C24" s="9"/>
      <c r="D24" s="9"/>
      <c r="E24" s="17"/>
      <c r="F24" s="17"/>
      <c r="G24" s="17"/>
    </row>
    <row r="25" spans="1:7" x14ac:dyDescent="0.25">
      <c r="A25" s="13"/>
      <c r="B25" s="9"/>
      <c r="C25" s="9"/>
      <c r="D25" s="9"/>
      <c r="E25" s="17"/>
      <c r="F25" s="17"/>
      <c r="G25" s="17"/>
    </row>
    <row r="26" spans="1:7" x14ac:dyDescent="0.25">
      <c r="A26" s="13"/>
      <c r="B26" s="9"/>
      <c r="C26" s="9"/>
      <c r="D26" s="9"/>
      <c r="E26" s="17"/>
      <c r="F26" s="17"/>
      <c r="G26" s="17"/>
    </row>
    <row r="27" spans="1:7" x14ac:dyDescent="0.25">
      <c r="A27" s="13"/>
      <c r="B27" s="9"/>
      <c r="C27" s="9"/>
      <c r="D27" s="9"/>
      <c r="E27" s="17"/>
      <c r="F27" s="17"/>
      <c r="G27" s="17"/>
    </row>
    <row r="28" spans="1:7" x14ac:dyDescent="0.25">
      <c r="A28" s="13"/>
      <c r="B28" s="9"/>
      <c r="C28" s="9"/>
      <c r="D28" s="9"/>
      <c r="E28" s="17"/>
      <c r="F28" s="17"/>
      <c r="G28" s="17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5" sqref="E5"/>
    </sheetView>
  </sheetViews>
  <sheetFormatPr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8" customFormat="1" ht="28.5" customHeight="1" x14ac:dyDescent="0.25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5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5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5">
      <c r="A4" s="13" t="s">
        <v>959</v>
      </c>
      <c r="B4" s="9" t="s">
        <v>967</v>
      </c>
      <c r="C4" s="9"/>
      <c r="D4" s="9" t="s">
        <v>968</v>
      </c>
      <c r="E4" s="17" t="s">
        <v>969</v>
      </c>
      <c r="F4" s="9">
        <v>19.944482000000001</v>
      </c>
      <c r="G4" s="9">
        <v>-155.259252</v>
      </c>
      <c r="H4" s="17">
        <v>800</v>
      </c>
      <c r="I4" s="13" t="s">
        <v>321</v>
      </c>
      <c r="K4" s="163"/>
      <c r="M4" s="163">
        <v>18.2</v>
      </c>
      <c r="N4" s="5">
        <v>3175</v>
      </c>
      <c r="O4" s="17"/>
      <c r="P4" s="17" t="s">
        <v>826</v>
      </c>
      <c r="Q4" s="17"/>
      <c r="R4" s="5" t="s">
        <v>1016</v>
      </c>
      <c r="S4" s="17"/>
      <c r="T4" s="17"/>
      <c r="U4" s="17"/>
      <c r="V4" s="17"/>
      <c r="W4" s="17"/>
      <c r="X4" s="17"/>
      <c r="Y4" s="5" t="s">
        <v>189</v>
      </c>
      <c r="AC4" s="159" t="s">
        <v>1015</v>
      </c>
      <c r="AD4" s="17"/>
      <c r="AE4" s="17"/>
      <c r="AF4" s="9"/>
      <c r="AL4" s="17"/>
      <c r="AM4" s="17"/>
      <c r="AN4" s="17"/>
      <c r="AO4" s="17"/>
      <c r="AP4" s="17"/>
    </row>
    <row r="5" spans="1:52" x14ac:dyDescent="0.25">
      <c r="A5" s="13" t="s">
        <v>959</v>
      </c>
      <c r="B5" s="9" t="s">
        <v>967</v>
      </c>
      <c r="C5" s="9"/>
      <c r="D5" s="9" t="s">
        <v>970</v>
      </c>
      <c r="E5" s="17" t="s">
        <v>969</v>
      </c>
      <c r="F5" s="9">
        <v>19.934750999999999</v>
      </c>
      <c r="G5" s="9">
        <v>-155.264826</v>
      </c>
      <c r="H5" s="17">
        <v>934</v>
      </c>
      <c r="I5" s="13" t="s">
        <v>321</v>
      </c>
      <c r="K5" s="163"/>
      <c r="M5" s="163">
        <v>17.3</v>
      </c>
      <c r="N5" s="5">
        <v>3175</v>
      </c>
      <c r="O5" s="17"/>
      <c r="P5" s="17" t="s">
        <v>826</v>
      </c>
      <c r="Q5" s="17"/>
      <c r="R5" s="5" t="s">
        <v>1016</v>
      </c>
      <c r="S5" s="17"/>
      <c r="T5" s="17"/>
      <c r="U5" s="17"/>
      <c r="V5" s="17"/>
      <c r="W5" s="17"/>
      <c r="X5" s="17"/>
      <c r="Y5" s="5" t="s">
        <v>189</v>
      </c>
      <c r="AC5" s="159" t="s">
        <v>1015</v>
      </c>
      <c r="AD5" s="17"/>
      <c r="AE5" s="17"/>
      <c r="AF5" s="9"/>
      <c r="AL5" s="17"/>
      <c r="AM5" s="17"/>
      <c r="AN5" s="17"/>
      <c r="AO5" s="17"/>
      <c r="AP5" s="17"/>
    </row>
    <row r="6" spans="1:52" x14ac:dyDescent="0.25">
      <c r="A6" s="13" t="s">
        <v>959</v>
      </c>
      <c r="B6" s="9" t="s">
        <v>967</v>
      </c>
      <c r="C6" s="9"/>
      <c r="D6" s="9" t="s">
        <v>971</v>
      </c>
      <c r="E6" s="17" t="s">
        <v>969</v>
      </c>
      <c r="F6" s="9">
        <v>19.927644999999998</v>
      </c>
      <c r="G6" s="9">
        <v>-155.27020899999999</v>
      </c>
      <c r="H6" s="17">
        <v>1024</v>
      </c>
      <c r="I6" s="13" t="s">
        <v>321</v>
      </c>
      <c r="K6" s="163"/>
      <c r="M6" s="163">
        <v>16.7</v>
      </c>
      <c r="N6" s="5">
        <v>3175</v>
      </c>
      <c r="O6" s="17"/>
      <c r="P6" s="17" t="s">
        <v>826</v>
      </c>
      <c r="Q6" s="17"/>
      <c r="R6" s="5" t="s">
        <v>1016</v>
      </c>
      <c r="S6" s="17"/>
      <c r="T6" s="17"/>
      <c r="U6" s="17"/>
      <c r="V6" s="17"/>
      <c r="W6" s="17"/>
      <c r="X6" s="17"/>
      <c r="Y6" s="5" t="s">
        <v>189</v>
      </c>
      <c r="AC6" s="159" t="s">
        <v>1015</v>
      </c>
      <c r="AD6" s="17"/>
      <c r="AE6" s="17"/>
      <c r="AF6" s="9"/>
      <c r="AL6" s="17"/>
      <c r="AM6" s="17"/>
      <c r="AN6" s="17"/>
      <c r="AO6" s="17"/>
      <c r="AP6" s="17"/>
    </row>
    <row r="7" spans="1:52" x14ac:dyDescent="0.25">
      <c r="A7" s="13" t="s">
        <v>959</v>
      </c>
      <c r="B7" s="9" t="s">
        <v>967</v>
      </c>
      <c r="C7" s="9"/>
      <c r="D7" s="9" t="s">
        <v>972</v>
      </c>
      <c r="E7" s="17" t="s">
        <v>969</v>
      </c>
      <c r="F7" s="9">
        <v>19.919756</v>
      </c>
      <c r="G7" s="9">
        <v>-155.277492</v>
      </c>
      <c r="H7" s="17">
        <v>1116</v>
      </c>
      <c r="I7" s="13" t="s">
        <v>321</v>
      </c>
      <c r="K7" s="163"/>
      <c r="M7" s="163">
        <v>16.100000000000001</v>
      </c>
      <c r="N7" s="5">
        <v>3175</v>
      </c>
      <c r="O7" s="17"/>
      <c r="P7" s="17" t="s">
        <v>826</v>
      </c>
      <c r="Q7" s="17"/>
      <c r="R7" s="5" t="s">
        <v>1016</v>
      </c>
      <c r="S7" s="17"/>
      <c r="T7" s="17"/>
      <c r="U7" s="17"/>
      <c r="V7" s="17"/>
      <c r="W7" s="17"/>
      <c r="X7" s="17"/>
      <c r="Y7" s="5" t="s">
        <v>189</v>
      </c>
      <c r="AC7" s="159" t="s">
        <v>1015</v>
      </c>
      <c r="AD7" s="17"/>
      <c r="AE7" s="17"/>
      <c r="AF7" s="9"/>
      <c r="AL7" s="17"/>
      <c r="AM7" s="17"/>
      <c r="AN7" s="17"/>
      <c r="AO7" s="17"/>
      <c r="AP7" s="17"/>
    </row>
    <row r="8" spans="1:52" x14ac:dyDescent="0.25">
      <c r="A8" s="13" t="s">
        <v>959</v>
      </c>
      <c r="B8" s="9" t="s">
        <v>967</v>
      </c>
      <c r="C8" s="9"/>
      <c r="D8" s="9" t="s">
        <v>973</v>
      </c>
      <c r="E8" s="17" t="s">
        <v>969</v>
      </c>
      <c r="F8" s="9">
        <v>19.954729</v>
      </c>
      <c r="G8" s="9">
        <v>-155.29487900000001</v>
      </c>
      <c r="H8" s="17">
        <v>1116</v>
      </c>
      <c r="I8" s="13" t="s">
        <v>321</v>
      </c>
      <c r="K8" s="163"/>
      <c r="M8" s="163">
        <v>16.100000000000001</v>
      </c>
      <c r="N8" s="5">
        <v>3175</v>
      </c>
      <c r="O8" s="17"/>
      <c r="P8" s="17" t="s">
        <v>826</v>
      </c>
      <c r="Q8" s="17"/>
      <c r="R8" s="5" t="s">
        <v>1016</v>
      </c>
      <c r="S8" s="17"/>
      <c r="T8" s="17"/>
      <c r="U8" s="17"/>
      <c r="V8" s="17"/>
      <c r="W8" s="17"/>
      <c r="X8" s="17"/>
      <c r="Y8" s="5" t="s">
        <v>189</v>
      </c>
      <c r="AC8" s="159" t="s">
        <v>1015</v>
      </c>
      <c r="AD8" s="17"/>
      <c r="AE8" s="17"/>
      <c r="AF8" s="9"/>
      <c r="AL8" s="17"/>
      <c r="AM8" s="17"/>
      <c r="AN8" s="17"/>
      <c r="AO8" s="17"/>
      <c r="AP8" s="17"/>
    </row>
    <row r="9" spans="1:52" x14ac:dyDescent="0.25">
      <c r="A9" s="13" t="s">
        <v>959</v>
      </c>
      <c r="B9" s="9" t="s">
        <v>967</v>
      </c>
      <c r="C9" s="9"/>
      <c r="D9" s="9" t="s">
        <v>974</v>
      </c>
      <c r="E9" s="17" t="s">
        <v>969</v>
      </c>
      <c r="F9" s="9">
        <v>19.946428000000001</v>
      </c>
      <c r="G9" s="9">
        <v>-155.29747399999999</v>
      </c>
      <c r="H9" s="17">
        <v>1204</v>
      </c>
      <c r="I9" s="13" t="s">
        <v>321</v>
      </c>
      <c r="K9" s="163"/>
      <c r="M9" s="163">
        <v>15.5</v>
      </c>
      <c r="N9" s="5">
        <v>3175</v>
      </c>
      <c r="O9" s="17"/>
      <c r="P9" s="17" t="s">
        <v>826</v>
      </c>
      <c r="Q9" s="17"/>
      <c r="R9" s="5" t="s">
        <v>1016</v>
      </c>
      <c r="S9" s="17"/>
      <c r="T9" s="17"/>
      <c r="U9" s="17"/>
      <c r="V9" s="17"/>
      <c r="W9" s="17"/>
      <c r="X9" s="17"/>
      <c r="Y9" s="5" t="s">
        <v>189</v>
      </c>
      <c r="AC9" s="159" t="s">
        <v>1015</v>
      </c>
      <c r="AD9" s="17"/>
      <c r="AE9" s="17"/>
      <c r="AF9" s="9"/>
      <c r="AL9" s="17"/>
      <c r="AM9" s="17"/>
      <c r="AN9" s="17"/>
      <c r="AO9" s="17"/>
      <c r="AP9" s="17"/>
    </row>
    <row r="10" spans="1:52" x14ac:dyDescent="0.25">
      <c r="A10" s="13" t="s">
        <v>959</v>
      </c>
      <c r="B10" s="9" t="s">
        <v>967</v>
      </c>
      <c r="C10" s="11"/>
      <c r="D10" s="9" t="s">
        <v>975</v>
      </c>
      <c r="E10" s="17" t="s">
        <v>969</v>
      </c>
      <c r="F10" s="9">
        <v>19.939596000000002</v>
      </c>
      <c r="G10" s="9">
        <v>-155.29853499999999</v>
      </c>
      <c r="H10" s="17">
        <v>1274</v>
      </c>
      <c r="I10" s="13" t="s">
        <v>321</v>
      </c>
      <c r="K10" s="163"/>
      <c r="M10" s="163">
        <v>15.1</v>
      </c>
      <c r="N10" s="5">
        <v>3175</v>
      </c>
      <c r="O10" s="13"/>
      <c r="P10" s="17" t="s">
        <v>826</v>
      </c>
      <c r="Q10" s="13"/>
      <c r="R10" s="5" t="s">
        <v>1016</v>
      </c>
      <c r="S10" s="13"/>
      <c r="T10" s="13"/>
      <c r="U10" s="13"/>
      <c r="V10" s="13"/>
      <c r="W10" s="13"/>
      <c r="X10" s="13"/>
      <c r="Y10" s="5" t="s">
        <v>189</v>
      </c>
      <c r="AC10" s="159" t="s">
        <v>1015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 t="s">
        <v>959</v>
      </c>
      <c r="B11" s="9" t="s">
        <v>967</v>
      </c>
      <c r="C11" s="11"/>
      <c r="D11" s="9" t="s">
        <v>976</v>
      </c>
      <c r="E11" s="17" t="s">
        <v>969</v>
      </c>
      <c r="F11" s="9">
        <v>19.782252</v>
      </c>
      <c r="G11" s="9">
        <v>-155.29116999999999</v>
      </c>
      <c r="H11" s="17">
        <v>1468</v>
      </c>
      <c r="I11" s="13" t="s">
        <v>321</v>
      </c>
      <c r="K11" s="163"/>
      <c r="M11" s="163">
        <v>13.8</v>
      </c>
      <c r="N11" s="5">
        <v>3175</v>
      </c>
      <c r="O11" s="13"/>
      <c r="P11" s="17" t="s">
        <v>826</v>
      </c>
      <c r="Q11" s="13"/>
      <c r="R11" s="5" t="s">
        <v>1016</v>
      </c>
      <c r="S11" s="13"/>
      <c r="T11" s="13"/>
      <c r="U11" s="13"/>
      <c r="V11" s="13"/>
      <c r="W11" s="13"/>
      <c r="X11" s="13"/>
      <c r="Y11" s="5" t="s">
        <v>189</v>
      </c>
      <c r="AC11" s="159" t="s">
        <v>1015</v>
      </c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 t="s">
        <v>959</v>
      </c>
      <c r="B12" s="9" t="s">
        <v>967</v>
      </c>
      <c r="C12" s="11"/>
      <c r="D12" s="9" t="s">
        <v>977</v>
      </c>
      <c r="E12" s="17" t="s">
        <v>969</v>
      </c>
      <c r="F12" s="9">
        <v>19.772414000000001</v>
      </c>
      <c r="G12" s="9">
        <v>-155.304182</v>
      </c>
      <c r="H12" s="17">
        <v>1600</v>
      </c>
      <c r="I12" s="13" t="s">
        <v>321</v>
      </c>
      <c r="K12" s="163"/>
      <c r="M12" s="163">
        <v>13</v>
      </c>
      <c r="N12" s="5">
        <v>3175</v>
      </c>
      <c r="O12" s="13"/>
      <c r="P12" s="17" t="s">
        <v>826</v>
      </c>
      <c r="Q12" s="13"/>
      <c r="R12" s="5" t="s">
        <v>1016</v>
      </c>
      <c r="S12" s="13"/>
      <c r="T12" s="13"/>
      <c r="U12" s="13"/>
      <c r="V12" s="13"/>
      <c r="W12" s="13"/>
      <c r="X12" s="13"/>
      <c r="Y12" s="5" t="s">
        <v>189</v>
      </c>
      <c r="AC12" s="159" t="s">
        <v>1015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$F$4:$F$6</formula1>
    </dataValidation>
    <dataValidation type="list" allowBlank="1" showInputMessage="1" showErrorMessage="1" sqref="AS1163:AS1232 AR1233:AR1502 AQ1503:AQ1048576" xr:uid="{00000000-0002-0000-0200-000002000000}">
      <formula1>$K$4:$K$7</formula1>
    </dataValidation>
    <dataValidation type="list" allowBlank="1" showInputMessage="1" showErrorMessage="1" sqref="AL1163:AL1232 AK1233:AK1502 AJ1503:AJ1048576" xr:uid="{00000000-0002-0000-0200-000001000000}">
      <formula1>#REF!</formula1>
    </dataValidation>
    <dataValidation type="list" allowBlank="1" showInputMessage="1" showErrorMessage="1" sqref="AK1163:AK1232 AI1503:AI1048576 AJ1233:AJ1502" xr:uid="{00000000-0002-0000-0200-000003000000}">
      <formula1>$M$4:$M$7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5" customWidth="1"/>
    <col min="9" max="9" width="15" style="135" customWidth="1"/>
    <col min="10" max="10" width="14.28515625" style="135" bestFit="1" customWidth="1"/>
    <col min="11" max="11" width="14.28515625" style="135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5" customFormat="1" ht="29.1" customHeight="1" x14ac:dyDescent="0.25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7.95" customHeight="1" x14ac:dyDescent="0.25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0" x14ac:dyDescent="0.25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5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BS1" workbookViewId="0">
      <selection activeCell="CG11" sqref="CG11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4" bestFit="1" customWidth="1"/>
    <col min="6" max="6" width="15.140625" style="134" bestFit="1" customWidth="1"/>
    <col min="7" max="7" width="14.28515625" style="134" bestFit="1" customWidth="1"/>
    <col min="8" max="8" width="14.7109375" style="92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0" customFormat="1" ht="27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1.95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3.950000000000003" customHeight="1" x14ac:dyDescent="0.25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5">
      <c r="A4" s="5" t="s">
        <v>959</v>
      </c>
      <c r="B4" s="5" t="s">
        <v>967</v>
      </c>
      <c r="C4" s="5" t="s">
        <v>968</v>
      </c>
      <c r="D4" s="5" t="s">
        <v>1005</v>
      </c>
      <c r="E4" s="5">
        <v>2009</v>
      </c>
      <c r="F4" s="5">
        <v>2</v>
      </c>
      <c r="G4" s="5"/>
      <c r="H4" s="5"/>
      <c r="I4" s="5">
        <v>0</v>
      </c>
      <c r="J4" s="5">
        <v>10</v>
      </c>
      <c r="L4" s="5" t="s">
        <v>798</v>
      </c>
      <c r="N4" s="164" t="s">
        <v>1143</v>
      </c>
      <c r="R4" s="5">
        <v>0.23820671948173489</v>
      </c>
      <c r="AF4" s="5"/>
      <c r="AR4" s="5">
        <v>22.33</v>
      </c>
      <c r="AS4" s="5"/>
      <c r="AT4" s="5"/>
      <c r="AU4" s="5">
        <v>0.35704999999999998</v>
      </c>
      <c r="BA4" s="5">
        <v>-28.6</v>
      </c>
      <c r="BB4" s="5" t="s">
        <v>1142</v>
      </c>
      <c r="BC4" s="5">
        <v>12460</v>
      </c>
      <c r="BH4" s="5">
        <v>1.1043000000000001</v>
      </c>
      <c r="BI4" s="5">
        <v>2.8999999999999998E-3</v>
      </c>
      <c r="DF4" s="5"/>
    </row>
    <row r="5" spans="1:112" x14ac:dyDescent="0.25">
      <c r="A5" s="5" t="s">
        <v>959</v>
      </c>
      <c r="B5" s="5" t="s">
        <v>967</v>
      </c>
      <c r="C5" s="5" t="s">
        <v>970</v>
      </c>
      <c r="D5" s="5" t="s">
        <v>1006</v>
      </c>
      <c r="E5" s="5">
        <v>2009</v>
      </c>
      <c r="F5" s="5">
        <v>2</v>
      </c>
      <c r="G5" s="5"/>
      <c r="H5" s="5"/>
      <c r="I5" s="5">
        <v>0</v>
      </c>
      <c r="J5" s="5">
        <v>10</v>
      </c>
      <c r="L5" s="5" t="s">
        <v>798</v>
      </c>
      <c r="N5" s="164" t="s">
        <v>1148</v>
      </c>
      <c r="R5" s="5">
        <v>0.15187585984493637</v>
      </c>
      <c r="AF5" s="5"/>
      <c r="AR5" s="5">
        <v>24.539499999999997</v>
      </c>
      <c r="AS5" s="5"/>
      <c r="AT5" s="5"/>
      <c r="AU5" s="5">
        <v>0.473852</v>
      </c>
      <c r="BA5" s="5">
        <v>-27.7</v>
      </c>
      <c r="BB5" s="5" t="s">
        <v>1142</v>
      </c>
      <c r="BC5" s="5">
        <v>12456</v>
      </c>
      <c r="BH5" s="5">
        <v>1.0754999999999999</v>
      </c>
      <c r="BI5" s="5">
        <v>2.8999999999999998E-3</v>
      </c>
      <c r="DF5" s="5"/>
    </row>
    <row r="6" spans="1:112" x14ac:dyDescent="0.25">
      <c r="A6" s="5" t="s">
        <v>959</v>
      </c>
      <c r="B6" s="5" t="s">
        <v>967</v>
      </c>
      <c r="C6" s="5" t="s">
        <v>971</v>
      </c>
      <c r="D6" s="5" t="s">
        <v>1007</v>
      </c>
      <c r="E6" s="5">
        <v>2009</v>
      </c>
      <c r="F6" s="5">
        <v>2</v>
      </c>
      <c r="G6" s="5"/>
      <c r="H6" s="5"/>
      <c r="I6" s="5">
        <v>0</v>
      </c>
      <c r="J6" s="5">
        <v>10</v>
      </c>
      <c r="L6" s="5" t="s">
        <v>798</v>
      </c>
      <c r="N6" s="164" t="s">
        <v>1148</v>
      </c>
      <c r="R6" s="5">
        <v>0.12587610304568828</v>
      </c>
      <c r="AF6" s="5"/>
      <c r="AR6" s="5">
        <v>29.240499999999997</v>
      </c>
      <c r="AS6" s="5"/>
      <c r="AT6" s="5"/>
      <c r="AU6" s="5">
        <v>0.67394849999999995</v>
      </c>
      <c r="BA6" s="5">
        <v>-27.3</v>
      </c>
      <c r="BB6" s="5" t="s">
        <v>1142</v>
      </c>
      <c r="BC6" s="5">
        <v>12465</v>
      </c>
      <c r="BH6" s="5">
        <v>1.0623</v>
      </c>
      <c r="BI6" s="5">
        <v>2.8E-3</v>
      </c>
      <c r="DF6" s="5"/>
    </row>
    <row r="7" spans="1:112" x14ac:dyDescent="0.25">
      <c r="A7" s="5" t="s">
        <v>959</v>
      </c>
      <c r="B7" s="5" t="s">
        <v>967</v>
      </c>
      <c r="C7" s="5" t="s">
        <v>972</v>
      </c>
      <c r="D7" s="5" t="s">
        <v>1008</v>
      </c>
      <c r="E7" s="5">
        <v>2009</v>
      </c>
      <c r="F7" s="5">
        <v>2</v>
      </c>
      <c r="G7" s="5"/>
      <c r="H7" s="5"/>
      <c r="I7" s="5">
        <v>0</v>
      </c>
      <c r="J7" s="5">
        <v>10</v>
      </c>
      <c r="L7" s="5" t="s">
        <v>798</v>
      </c>
      <c r="N7" s="164" t="s">
        <v>1148</v>
      </c>
      <c r="R7" s="5">
        <v>0.10768642374318478</v>
      </c>
      <c r="AF7" s="5"/>
      <c r="AR7" s="5">
        <v>37.6965</v>
      </c>
      <c r="AS7" s="5"/>
      <c r="AT7" s="5"/>
      <c r="AU7" s="5">
        <v>1.1810499999999999</v>
      </c>
      <c r="BA7" s="5">
        <v>-29.8</v>
      </c>
      <c r="BB7" s="5" t="s">
        <v>1142</v>
      </c>
      <c r="BC7" s="5">
        <v>12452</v>
      </c>
      <c r="BH7" s="5">
        <v>1.1153</v>
      </c>
      <c r="BI7" s="5">
        <v>3.0999999999999999E-3</v>
      </c>
      <c r="DF7" s="5"/>
    </row>
    <row r="8" spans="1:112" x14ac:dyDescent="0.25">
      <c r="A8" s="5" t="s">
        <v>959</v>
      </c>
      <c r="B8" s="5" t="s">
        <v>967</v>
      </c>
      <c r="C8" s="5" t="s">
        <v>973</v>
      </c>
      <c r="D8" s="5" t="s">
        <v>1009</v>
      </c>
      <c r="E8" s="5">
        <v>2009</v>
      </c>
      <c r="F8" s="5">
        <v>2</v>
      </c>
      <c r="G8" s="5"/>
      <c r="H8" s="5"/>
      <c r="I8" s="5">
        <v>0</v>
      </c>
      <c r="J8" s="5">
        <v>10</v>
      </c>
      <c r="L8" s="5" t="s">
        <v>798</v>
      </c>
      <c r="N8" s="164" t="s">
        <v>1148</v>
      </c>
      <c r="R8" s="5">
        <v>0.11605231414981947</v>
      </c>
      <c r="AF8" s="5"/>
      <c r="AR8" s="5">
        <v>33.171599999999998</v>
      </c>
      <c r="AS8" s="5"/>
      <c r="AT8" s="5"/>
      <c r="AU8" s="5">
        <v>0.87603849999999994</v>
      </c>
      <c r="BA8" s="5">
        <v>-28.6</v>
      </c>
      <c r="BB8" s="5" t="s">
        <v>1142</v>
      </c>
      <c r="BC8" s="5">
        <v>12448</v>
      </c>
      <c r="BH8" s="5">
        <v>1.0995999999999999</v>
      </c>
      <c r="BI8" s="5">
        <v>3.0000000000000001E-3</v>
      </c>
      <c r="DF8" s="5"/>
    </row>
    <row r="9" spans="1:112" x14ac:dyDescent="0.25">
      <c r="A9" s="5" t="s">
        <v>959</v>
      </c>
      <c r="B9" s="5" t="s">
        <v>967</v>
      </c>
      <c r="C9" s="5" t="s">
        <v>974</v>
      </c>
      <c r="D9" s="5" t="s">
        <v>1010</v>
      </c>
      <c r="E9" s="5">
        <v>2009</v>
      </c>
      <c r="F9" s="5">
        <v>2</v>
      </c>
      <c r="G9" s="5"/>
      <c r="H9" s="5"/>
      <c r="I9" s="5">
        <v>0</v>
      </c>
      <c r="J9" s="5">
        <v>10</v>
      </c>
      <c r="L9" s="5" t="s">
        <v>798</v>
      </c>
      <c r="N9" s="164" t="s">
        <v>1148</v>
      </c>
      <c r="R9" s="5">
        <v>0.11078406238399034</v>
      </c>
      <c r="AF9" s="5"/>
      <c r="AR9" s="5">
        <v>30.393000000000001</v>
      </c>
      <c r="AS9" s="5"/>
      <c r="AT9" s="5"/>
      <c r="AU9" s="5">
        <v>0.59008400000000005</v>
      </c>
      <c r="BA9" s="5">
        <v>-30.3</v>
      </c>
      <c r="BB9" s="5" t="s">
        <v>1142</v>
      </c>
      <c r="BC9" s="5">
        <v>12469</v>
      </c>
      <c r="BH9" s="5">
        <v>1.0648</v>
      </c>
      <c r="BI9" s="5">
        <v>3.2000000000000002E-3</v>
      </c>
      <c r="DF9" s="5"/>
    </row>
    <row r="10" spans="1:112" x14ac:dyDescent="0.25">
      <c r="A10" s="5" t="s">
        <v>959</v>
      </c>
      <c r="B10" s="5" t="s">
        <v>967</v>
      </c>
      <c r="C10" s="5" t="s">
        <v>975</v>
      </c>
      <c r="D10" s="5" t="s">
        <v>1011</v>
      </c>
      <c r="E10" s="5">
        <v>2009</v>
      </c>
      <c r="F10" s="5">
        <v>2</v>
      </c>
      <c r="G10" s="5"/>
      <c r="H10" s="5"/>
      <c r="I10" s="5">
        <v>0</v>
      </c>
      <c r="J10" s="5">
        <v>10</v>
      </c>
      <c r="L10" s="5" t="s">
        <v>798</v>
      </c>
      <c r="N10" s="164" t="s">
        <v>1148</v>
      </c>
      <c r="R10" s="5">
        <v>0.2215611627219114</v>
      </c>
      <c r="AF10" s="5"/>
      <c r="AR10" s="5">
        <v>28.66</v>
      </c>
      <c r="AS10" s="5"/>
      <c r="AT10" s="5"/>
      <c r="AU10" s="5">
        <v>1.17225</v>
      </c>
      <c r="BA10" s="5">
        <v>-29.8</v>
      </c>
      <c r="BB10" s="5" t="s">
        <v>1142</v>
      </c>
      <c r="BC10" s="5">
        <v>12444</v>
      </c>
      <c r="BH10" s="5">
        <v>1.0708</v>
      </c>
      <c r="BI10" s="5">
        <v>2.8E-3</v>
      </c>
      <c r="DF10" s="5"/>
    </row>
    <row r="11" spans="1:112" x14ac:dyDescent="0.25">
      <c r="A11" s="5" t="s">
        <v>959</v>
      </c>
      <c r="B11" s="5" t="s">
        <v>967</v>
      </c>
      <c r="C11" s="5" t="s">
        <v>976</v>
      </c>
      <c r="D11" s="5" t="s">
        <v>1012</v>
      </c>
      <c r="E11" s="5">
        <v>2009</v>
      </c>
      <c r="F11" s="5">
        <v>2</v>
      </c>
      <c r="G11" s="5"/>
      <c r="H11" s="5"/>
      <c r="I11" s="5">
        <v>0</v>
      </c>
      <c r="J11" s="5">
        <v>10</v>
      </c>
      <c r="L11" s="5" t="s">
        <v>798</v>
      </c>
      <c r="N11" s="164" t="s">
        <v>1148</v>
      </c>
      <c r="R11" s="5">
        <v>0.10597727961988679</v>
      </c>
      <c r="AF11" s="5"/>
      <c r="AR11" s="5">
        <v>35.293499999999995</v>
      </c>
      <c r="AS11" s="5"/>
      <c r="AT11" s="5"/>
      <c r="AU11" s="5">
        <v>1.7312500000000002</v>
      </c>
      <c r="BA11" s="5">
        <v>-30.4</v>
      </c>
      <c r="BB11" s="5" t="s">
        <v>1142</v>
      </c>
      <c r="BC11" s="5">
        <v>12440</v>
      </c>
      <c r="BH11" s="5">
        <v>1.1768000000000001</v>
      </c>
      <c r="BI11" s="5">
        <v>2.8999999999999998E-3</v>
      </c>
      <c r="DF11" s="5"/>
    </row>
    <row r="12" spans="1:112" x14ac:dyDescent="0.25">
      <c r="A12" s="5" t="s">
        <v>959</v>
      </c>
      <c r="B12" s="5" t="s">
        <v>967</v>
      </c>
      <c r="C12" s="5" t="s">
        <v>977</v>
      </c>
      <c r="D12" s="5" t="s">
        <v>1013</v>
      </c>
      <c r="E12" s="5">
        <v>2009</v>
      </c>
      <c r="F12" s="5">
        <v>2</v>
      </c>
      <c r="G12" s="5"/>
      <c r="H12" s="5"/>
      <c r="I12" s="5">
        <v>0</v>
      </c>
      <c r="J12" s="5">
        <v>10</v>
      </c>
      <c r="L12" s="5" t="s">
        <v>798</v>
      </c>
      <c r="N12" s="164" t="s">
        <v>1148</v>
      </c>
      <c r="R12" s="5">
        <v>0.17928603061344642</v>
      </c>
      <c r="AF12" s="5"/>
      <c r="AR12" s="5">
        <v>24.625499999999999</v>
      </c>
      <c r="AS12" s="5"/>
      <c r="AT12" s="5"/>
      <c r="AU12" s="5">
        <v>1.3201000000000001</v>
      </c>
      <c r="BA12" s="5">
        <v>-23.7</v>
      </c>
      <c r="BB12" s="5" t="s">
        <v>1142</v>
      </c>
      <c r="BC12" s="5">
        <v>12436</v>
      </c>
      <c r="BH12" s="5">
        <v>1.0391999999999999</v>
      </c>
      <c r="BI12" s="5">
        <v>3.5000000000000001E-3</v>
      </c>
      <c r="DF12" s="5"/>
    </row>
    <row r="13" spans="1:112" x14ac:dyDescent="0.25">
      <c r="A13" s="5" t="s">
        <v>959</v>
      </c>
      <c r="B13" s="5" t="s">
        <v>967</v>
      </c>
      <c r="C13" s="5" t="s">
        <v>968</v>
      </c>
      <c r="D13" s="5" t="s">
        <v>1017</v>
      </c>
      <c r="E13" s="5">
        <v>2009</v>
      </c>
      <c r="F13" s="5">
        <v>2</v>
      </c>
      <c r="G13" s="5"/>
      <c r="H13" s="5"/>
      <c r="I13" s="5">
        <v>0</v>
      </c>
      <c r="J13" s="5">
        <v>10</v>
      </c>
      <c r="N13" s="164" t="s">
        <v>1144</v>
      </c>
      <c r="AF13" s="5"/>
      <c r="AR13" s="5">
        <v>16.476624043715848</v>
      </c>
      <c r="AS13" s="5"/>
      <c r="AT13" s="5"/>
      <c r="BA13" s="5">
        <v>-27.620344247424207</v>
      </c>
      <c r="BB13" s="5" t="s">
        <v>1141</v>
      </c>
      <c r="BC13" s="5">
        <v>81</v>
      </c>
      <c r="BH13" s="5">
        <v>0.98513755961015415</v>
      </c>
      <c r="BI13" s="5">
        <v>2.7871793550792558E-3</v>
      </c>
      <c r="CE13" s="5">
        <v>50.960998252320934</v>
      </c>
      <c r="CF13" s="5">
        <v>16.198430722511038</v>
      </c>
      <c r="DF13" s="5"/>
    </row>
    <row r="14" spans="1:112" x14ac:dyDescent="0.25">
      <c r="A14" s="5" t="s">
        <v>959</v>
      </c>
      <c r="B14" s="5" t="s">
        <v>967</v>
      </c>
      <c r="C14" s="5" t="s">
        <v>968</v>
      </c>
      <c r="D14" s="5" t="s">
        <v>1018</v>
      </c>
      <c r="E14" s="5">
        <v>2009</v>
      </c>
      <c r="F14" s="5">
        <v>2</v>
      </c>
      <c r="G14" s="5"/>
      <c r="H14" s="5"/>
      <c r="I14" s="5">
        <v>10</v>
      </c>
      <c r="J14" s="5">
        <v>30</v>
      </c>
      <c r="N14" s="5" t="s">
        <v>1144</v>
      </c>
      <c r="AF14" s="5"/>
      <c r="AR14" s="5">
        <v>10.102110590213385</v>
      </c>
      <c r="AS14" s="5"/>
      <c r="AT14" s="5"/>
      <c r="BA14" s="5">
        <v>-26.06658551587304</v>
      </c>
      <c r="BB14" s="5" t="s">
        <v>1141</v>
      </c>
      <c r="BC14" s="5">
        <v>84</v>
      </c>
      <c r="BH14" s="5">
        <v>0.6203003025186733</v>
      </c>
      <c r="BI14" s="5">
        <v>1.9327159731879523E-3</v>
      </c>
      <c r="CE14" s="5">
        <v>60.978300015789749</v>
      </c>
      <c r="CF14" s="5">
        <v>43.564367695570319</v>
      </c>
      <c r="DF14" s="5"/>
    </row>
    <row r="15" spans="1:112" x14ac:dyDescent="0.25">
      <c r="A15" s="5" t="s">
        <v>959</v>
      </c>
      <c r="B15" s="5" t="s">
        <v>967</v>
      </c>
      <c r="C15" s="5" t="s">
        <v>968</v>
      </c>
      <c r="D15" s="5" t="s">
        <v>1019</v>
      </c>
      <c r="E15" s="5">
        <v>2009</v>
      </c>
      <c r="F15" s="5">
        <v>2</v>
      </c>
      <c r="G15" s="5"/>
      <c r="H15" s="5"/>
      <c r="I15" s="5">
        <v>30</v>
      </c>
      <c r="J15" s="5">
        <v>50</v>
      </c>
      <c r="N15" s="5" t="s">
        <v>1144</v>
      </c>
      <c r="AF15" s="5"/>
      <c r="AR15" s="5">
        <v>8.4356641347081087</v>
      </c>
      <c r="AS15" s="5"/>
      <c r="AT15" s="5"/>
      <c r="BA15" s="5">
        <v>-25.827064119556784</v>
      </c>
      <c r="BB15" s="5" t="s">
        <v>1141</v>
      </c>
      <c r="BC15" s="5">
        <v>87</v>
      </c>
      <c r="BH15" s="5">
        <v>0.47626006453179381</v>
      </c>
      <c r="BI15" s="5">
        <v>1.5602364688655514E-3</v>
      </c>
      <c r="CE15" s="5">
        <v>70.663517576342201</v>
      </c>
      <c r="CF15" s="5">
        <v>55.02265157722411</v>
      </c>
      <c r="DF15" s="5"/>
    </row>
    <row r="16" spans="1:112" x14ac:dyDescent="0.25">
      <c r="A16" s="5" t="s">
        <v>959</v>
      </c>
      <c r="B16" s="5" t="s">
        <v>967</v>
      </c>
      <c r="C16" s="5" t="s">
        <v>968</v>
      </c>
      <c r="D16" s="5" t="s">
        <v>1020</v>
      </c>
      <c r="E16" s="5">
        <v>2009</v>
      </c>
      <c r="F16" s="5">
        <v>2</v>
      </c>
      <c r="G16" s="5"/>
      <c r="H16" s="5"/>
      <c r="I16" s="5">
        <v>50</v>
      </c>
      <c r="J16" s="5">
        <v>72.5</v>
      </c>
      <c r="N16" s="5" t="s">
        <v>1144</v>
      </c>
      <c r="AF16" s="5"/>
      <c r="AR16" s="5">
        <v>7.5109959971031675</v>
      </c>
      <c r="AS16" s="5"/>
      <c r="AT16" s="5"/>
      <c r="BA16" s="5">
        <v>-25.753620470435827</v>
      </c>
      <c r="BB16" s="5" t="s">
        <v>1141</v>
      </c>
      <c r="BC16" s="5">
        <v>2</v>
      </c>
      <c r="BH16" s="5">
        <v>0.36104442547229199</v>
      </c>
      <c r="BI16" s="5">
        <v>1.1795024823779846E-3</v>
      </c>
      <c r="CE16" s="5">
        <v>83.48035171590638</v>
      </c>
      <c r="CF16" s="5">
        <v>62.79898113461649</v>
      </c>
      <c r="DF16" s="5"/>
    </row>
    <row r="17" spans="1:110" x14ac:dyDescent="0.25">
      <c r="A17" s="5" t="s">
        <v>959</v>
      </c>
      <c r="B17" s="5" t="s">
        <v>967</v>
      </c>
      <c r="C17" s="5" t="s">
        <v>968</v>
      </c>
      <c r="D17" s="5" t="s">
        <v>1021</v>
      </c>
      <c r="E17" s="5">
        <v>2009</v>
      </c>
      <c r="F17" s="5">
        <v>2</v>
      </c>
      <c r="G17" s="5"/>
      <c r="H17" s="5"/>
      <c r="I17" s="5">
        <v>0</v>
      </c>
      <c r="J17" s="5">
        <v>10</v>
      </c>
      <c r="N17" s="5" t="s">
        <v>1145</v>
      </c>
      <c r="AF17" s="5"/>
      <c r="AR17" s="5">
        <v>8.8824131147540974</v>
      </c>
      <c r="AS17" s="5"/>
      <c r="AT17" s="5"/>
      <c r="BA17" s="5">
        <v>-26.956527853717098</v>
      </c>
      <c r="BB17" s="5" t="s">
        <v>1141</v>
      </c>
      <c r="BC17" s="5">
        <v>80</v>
      </c>
      <c r="BH17" s="5">
        <v>0.96018942081075564</v>
      </c>
      <c r="BI17" s="5">
        <v>2.7319733369400257E-3</v>
      </c>
      <c r="CE17" s="5">
        <v>39.815172107935062</v>
      </c>
      <c r="CF17" s="5">
        <v>3.946446467328335</v>
      </c>
      <c r="DF17" s="5"/>
    </row>
    <row r="18" spans="1:110" x14ac:dyDescent="0.25">
      <c r="A18" s="5" t="s">
        <v>959</v>
      </c>
      <c r="B18" s="5" t="s">
        <v>967</v>
      </c>
      <c r="C18" s="5" t="s">
        <v>968</v>
      </c>
      <c r="D18" s="5" t="s">
        <v>1022</v>
      </c>
      <c r="E18" s="5">
        <v>2009</v>
      </c>
      <c r="F18" s="5">
        <v>2</v>
      </c>
      <c r="G18" s="5"/>
      <c r="H18" s="5"/>
      <c r="I18" s="5">
        <v>10</v>
      </c>
      <c r="J18" s="5">
        <v>30</v>
      </c>
      <c r="N18" s="5" t="s">
        <v>1145</v>
      </c>
      <c r="AF18" s="5"/>
      <c r="AR18" s="5">
        <v>9.3339812646370017</v>
      </c>
      <c r="AS18" s="5"/>
      <c r="AT18" s="5"/>
      <c r="BA18" s="5">
        <v>-25.992553099099872</v>
      </c>
      <c r="BB18" s="5" t="s">
        <v>1141</v>
      </c>
      <c r="BC18" s="5">
        <v>83</v>
      </c>
      <c r="BH18" s="5">
        <v>0.6370285593573265</v>
      </c>
      <c r="BI18" s="5">
        <v>2.1108965309853066E-3</v>
      </c>
      <c r="CE18" s="5">
        <v>74.363162049521051</v>
      </c>
      <c r="CF18" s="5">
        <v>27.017797893841784</v>
      </c>
      <c r="DF18" s="5"/>
    </row>
    <row r="19" spans="1:110" x14ac:dyDescent="0.25">
      <c r="A19" s="5" t="s">
        <v>959</v>
      </c>
      <c r="B19" s="5" t="s">
        <v>967</v>
      </c>
      <c r="C19" s="5" t="s">
        <v>968</v>
      </c>
      <c r="D19" s="5" t="s">
        <v>1023</v>
      </c>
      <c r="E19" s="5">
        <v>2009</v>
      </c>
      <c r="F19" s="5">
        <v>2</v>
      </c>
      <c r="G19" s="5"/>
      <c r="H19" s="5"/>
      <c r="I19" s="5">
        <v>30</v>
      </c>
      <c r="J19" s="5">
        <v>50</v>
      </c>
      <c r="N19" s="5" t="s">
        <v>1145</v>
      </c>
      <c r="AF19" s="5"/>
      <c r="AR19" s="5">
        <v>8.5640245641425992</v>
      </c>
      <c r="AS19" s="5"/>
      <c r="AT19" s="5"/>
      <c r="BA19" s="5">
        <v>-25.893323011221455</v>
      </c>
      <c r="BB19" s="5" t="s">
        <v>1141</v>
      </c>
      <c r="BC19" s="5">
        <v>86</v>
      </c>
      <c r="BH19" s="5">
        <v>0.4966839734194618</v>
      </c>
      <c r="BI19" s="5">
        <v>1.5279046221091713E-3</v>
      </c>
      <c r="CE19" s="5">
        <v>63.980750661565878</v>
      </c>
      <c r="CF19" s="5">
        <v>34.524329679197152</v>
      </c>
      <c r="DF19" s="5"/>
    </row>
    <row r="20" spans="1:110" x14ac:dyDescent="0.25">
      <c r="A20" s="5" t="s">
        <v>959</v>
      </c>
      <c r="B20" s="5" t="s">
        <v>967</v>
      </c>
      <c r="C20" s="5" t="s">
        <v>968</v>
      </c>
      <c r="D20" s="5" t="s">
        <v>1024</v>
      </c>
      <c r="E20" s="5">
        <v>2009</v>
      </c>
      <c r="F20" s="5">
        <v>2</v>
      </c>
      <c r="G20" s="5"/>
      <c r="H20" s="5"/>
      <c r="I20" s="5">
        <v>50</v>
      </c>
      <c r="J20" s="5">
        <v>88.5</v>
      </c>
      <c r="N20" s="5" t="s">
        <v>1145</v>
      </c>
      <c r="AF20" s="5"/>
      <c r="AR20" s="5">
        <v>6.5677199881493191</v>
      </c>
      <c r="AS20" s="5"/>
      <c r="AT20" s="5"/>
      <c r="BA20" s="5">
        <v>-25.682841242285058</v>
      </c>
      <c r="BB20" s="5" t="s">
        <v>1141</v>
      </c>
      <c r="BC20" s="5">
        <v>1</v>
      </c>
      <c r="BH20" s="5">
        <v>0.32664877318392926</v>
      </c>
      <c r="BI20" s="5">
        <v>1.014529771181929E-3</v>
      </c>
      <c r="CE20" s="5">
        <v>68.79699618070326</v>
      </c>
      <c r="CF20" s="5">
        <v>76.410183565434309</v>
      </c>
      <c r="DF20" s="5"/>
    </row>
    <row r="21" spans="1:110" x14ac:dyDescent="0.25">
      <c r="A21" s="5" t="s">
        <v>959</v>
      </c>
      <c r="B21" s="5" t="s">
        <v>967</v>
      </c>
      <c r="C21" s="5" t="s">
        <v>968</v>
      </c>
      <c r="D21" s="5" t="s">
        <v>1025</v>
      </c>
      <c r="E21" s="5">
        <v>2009</v>
      </c>
      <c r="F21" s="5">
        <v>2</v>
      </c>
      <c r="G21" s="5"/>
      <c r="H21" s="5"/>
      <c r="I21" s="5">
        <v>0</v>
      </c>
      <c r="J21" s="5">
        <v>10</v>
      </c>
      <c r="N21" s="5" t="s">
        <v>1146</v>
      </c>
      <c r="AF21" s="5"/>
      <c r="AR21" s="5">
        <v>12.52606557377049</v>
      </c>
      <c r="AS21" s="5"/>
      <c r="AT21" s="5"/>
      <c r="BA21" s="5">
        <v>-26.828875545741415</v>
      </c>
      <c r="BB21" s="5" t="s">
        <v>1141</v>
      </c>
      <c r="BC21" s="5">
        <v>1732</v>
      </c>
      <c r="BH21" s="5">
        <v>0.9273916443427126</v>
      </c>
      <c r="BI21" s="5">
        <v>2.6440253959146075E-3</v>
      </c>
      <c r="CE21" s="5">
        <v>72.12644501967614</v>
      </c>
      <c r="CF21" s="5">
        <v>13.314247295693837</v>
      </c>
      <c r="DF21" s="5"/>
    </row>
    <row r="22" spans="1:110" x14ac:dyDescent="0.25">
      <c r="A22" s="5" t="s">
        <v>959</v>
      </c>
      <c r="B22" s="5" t="s">
        <v>967</v>
      </c>
      <c r="C22" s="5" t="s">
        <v>968</v>
      </c>
      <c r="D22" s="5" t="s">
        <v>1026</v>
      </c>
      <c r="E22" s="5">
        <v>2009</v>
      </c>
      <c r="F22" s="5">
        <v>2</v>
      </c>
      <c r="G22" s="5"/>
      <c r="H22" s="5"/>
      <c r="I22" s="5">
        <v>10</v>
      </c>
      <c r="J22" s="5">
        <v>30</v>
      </c>
      <c r="N22" s="5" t="s">
        <v>1146</v>
      </c>
      <c r="AF22" s="5"/>
      <c r="AR22" s="5">
        <v>11.352471232660783</v>
      </c>
      <c r="AS22" s="5"/>
      <c r="AT22" s="5"/>
      <c r="BA22" s="5">
        <v>-26.1210293292126</v>
      </c>
      <c r="BB22" s="5" t="s">
        <v>1141</v>
      </c>
      <c r="BC22" s="5">
        <v>1733</v>
      </c>
      <c r="BH22" s="5">
        <v>0.69574392434997223</v>
      </c>
      <c r="BI22" s="5">
        <v>2.0537092569831578E-3</v>
      </c>
      <c r="CE22" s="5">
        <v>77.835341382127538</v>
      </c>
      <c r="CF22" s="5">
        <v>47.228362277206905</v>
      </c>
      <c r="DF22" s="5"/>
    </row>
    <row r="23" spans="1:110" x14ac:dyDescent="0.25">
      <c r="A23" s="5" t="s">
        <v>959</v>
      </c>
      <c r="B23" s="5" t="s">
        <v>967</v>
      </c>
      <c r="C23" s="5" t="s">
        <v>968</v>
      </c>
      <c r="D23" s="5" t="s">
        <v>1027</v>
      </c>
      <c r="E23" s="5">
        <v>2009</v>
      </c>
      <c r="F23" s="5">
        <v>2</v>
      </c>
      <c r="G23" s="5"/>
      <c r="H23" s="5"/>
      <c r="I23" s="5">
        <v>30</v>
      </c>
      <c r="J23" s="5">
        <v>50</v>
      </c>
      <c r="N23" s="5" t="s">
        <v>1146</v>
      </c>
      <c r="AF23" s="5"/>
      <c r="AR23" s="5">
        <v>9.2734209489281216</v>
      </c>
      <c r="AS23" s="5"/>
      <c r="AT23" s="5"/>
      <c r="BA23" s="5">
        <v>-25.850204383878115</v>
      </c>
      <c r="BB23" s="5" t="s">
        <v>1141</v>
      </c>
      <c r="BC23" s="5">
        <v>1731</v>
      </c>
      <c r="BH23" s="5">
        <v>0.54810739668238373</v>
      </c>
      <c r="BI23" s="5">
        <v>1.6792856681034007E-3</v>
      </c>
      <c r="CE23" s="5">
        <v>87.912630775859981</v>
      </c>
      <c r="CF23" s="5">
        <v>49.516284868487418</v>
      </c>
      <c r="DF23" s="5"/>
    </row>
    <row r="24" spans="1:110" x14ac:dyDescent="0.25">
      <c r="A24" s="5" t="s">
        <v>959</v>
      </c>
      <c r="B24" s="5" t="s">
        <v>967</v>
      </c>
      <c r="C24" s="5" t="s">
        <v>968</v>
      </c>
      <c r="D24" s="5" t="s">
        <v>1028</v>
      </c>
      <c r="E24" s="5">
        <v>2009</v>
      </c>
      <c r="F24" s="5">
        <v>2</v>
      </c>
      <c r="G24" s="5"/>
      <c r="H24" s="5"/>
      <c r="I24" s="5">
        <v>50</v>
      </c>
      <c r="J24" s="5">
        <v>79</v>
      </c>
      <c r="N24" s="5" t="s">
        <v>1146</v>
      </c>
      <c r="AF24" s="5"/>
      <c r="AR24" s="5">
        <v>8.2452149581934293</v>
      </c>
      <c r="AS24" s="5"/>
      <c r="AT24" s="5"/>
      <c r="BA24" s="5">
        <v>-25.83240868268663</v>
      </c>
      <c r="BB24" s="5" t="s">
        <v>1141</v>
      </c>
      <c r="BC24" s="5">
        <v>1734</v>
      </c>
      <c r="BH24" s="5">
        <v>0.4708600683013035</v>
      </c>
      <c r="BI24" s="5">
        <v>1.4962808466053984E-3</v>
      </c>
      <c r="CE24" s="5">
        <v>101.0703301457655</v>
      </c>
      <c r="CF24" s="5">
        <v>52.874659780875561</v>
      </c>
      <c r="DF24" s="5"/>
    </row>
    <row r="25" spans="1:110" x14ac:dyDescent="0.25">
      <c r="A25" s="5" t="s">
        <v>959</v>
      </c>
      <c r="B25" s="5" t="s">
        <v>967</v>
      </c>
      <c r="C25" s="5" t="s">
        <v>968</v>
      </c>
      <c r="D25" s="5" t="s">
        <v>1029</v>
      </c>
      <c r="E25" s="5">
        <v>2009</v>
      </c>
      <c r="F25" s="5">
        <v>2</v>
      </c>
      <c r="G25" s="5"/>
      <c r="H25" s="5"/>
      <c r="I25" s="5">
        <v>0</v>
      </c>
      <c r="J25" s="5">
        <v>10</v>
      </c>
      <c r="N25" s="5" t="s">
        <v>1147</v>
      </c>
      <c r="AF25" s="5"/>
      <c r="AR25" s="5">
        <v>30.023105464480874</v>
      </c>
      <c r="AS25" s="5"/>
      <c r="AT25" s="5"/>
      <c r="BA25" s="5">
        <v>-29.003427622088815</v>
      </c>
      <c r="BB25" s="5" t="s">
        <v>1141</v>
      </c>
      <c r="BC25" s="5">
        <v>79</v>
      </c>
      <c r="BH25" s="5">
        <v>1.1348111945098907</v>
      </c>
      <c r="BI25" s="5">
        <v>3.93150304221362E-3</v>
      </c>
      <c r="CE25" s="5">
        <v>2.3923971774129158</v>
      </c>
      <c r="CF25" s="5">
        <v>0.34421830009190196</v>
      </c>
      <c r="DF25" s="5"/>
    </row>
    <row r="26" spans="1:110" x14ac:dyDescent="0.25">
      <c r="A26" s="5" t="s">
        <v>959</v>
      </c>
      <c r="B26" s="5" t="s">
        <v>967</v>
      </c>
      <c r="C26" s="5" t="s">
        <v>968</v>
      </c>
      <c r="D26" s="5" t="s">
        <v>1030</v>
      </c>
      <c r="E26" s="5">
        <v>2009</v>
      </c>
      <c r="F26" s="5">
        <v>2</v>
      </c>
      <c r="G26" s="5"/>
      <c r="H26" s="5"/>
      <c r="I26" s="5">
        <v>10</v>
      </c>
      <c r="J26" s="5">
        <v>30</v>
      </c>
      <c r="N26" s="5" t="s">
        <v>1147</v>
      </c>
      <c r="AF26" s="5"/>
      <c r="AR26" s="5">
        <v>10.775033595053207</v>
      </c>
      <c r="AS26" s="5"/>
      <c r="AT26" s="5"/>
      <c r="BA26" s="5">
        <v>-26.682573040380461</v>
      </c>
      <c r="BB26" s="5" t="s">
        <v>1141</v>
      </c>
      <c r="BC26" s="5">
        <v>82</v>
      </c>
      <c r="BH26" s="5">
        <v>0.89665282840978899</v>
      </c>
      <c r="BI26" s="5">
        <v>2.2917242371212499E-3</v>
      </c>
      <c r="CE26" s="5">
        <v>45.9598957374116</v>
      </c>
      <c r="CF26" s="5">
        <v>9.8010552339041084</v>
      </c>
      <c r="DF26" s="5"/>
    </row>
    <row r="27" spans="1:110" x14ac:dyDescent="0.25">
      <c r="A27" s="5" t="s">
        <v>959</v>
      </c>
      <c r="B27" s="5" t="s">
        <v>967</v>
      </c>
      <c r="C27" s="5" t="s">
        <v>968</v>
      </c>
      <c r="D27" s="5" t="s">
        <v>1031</v>
      </c>
      <c r="E27" s="5">
        <v>2009</v>
      </c>
      <c r="F27" s="5">
        <v>2</v>
      </c>
      <c r="G27" s="5"/>
      <c r="H27" s="5"/>
      <c r="I27" s="5">
        <v>30</v>
      </c>
      <c r="J27" s="5">
        <v>50</v>
      </c>
      <c r="N27" s="5" t="s">
        <v>1147</v>
      </c>
      <c r="AF27" s="5"/>
      <c r="AR27" s="5">
        <v>9.138851725625539</v>
      </c>
      <c r="AS27" s="5"/>
      <c r="AT27" s="5"/>
      <c r="BA27" s="5">
        <v>-26.08476734427509</v>
      </c>
      <c r="BB27" s="5" t="s">
        <v>1141</v>
      </c>
      <c r="BC27" s="5">
        <v>85</v>
      </c>
      <c r="BH27" s="5">
        <v>0.57844081112514378</v>
      </c>
      <c r="BI27" s="5">
        <v>1.7637149707383012E-3</v>
      </c>
      <c r="CE27" s="5">
        <v>67.979612367228953</v>
      </c>
      <c r="CF27" s="5">
        <v>41.436183254584478</v>
      </c>
      <c r="DF27" s="5"/>
    </row>
    <row r="28" spans="1:110" x14ac:dyDescent="0.25">
      <c r="A28" s="5" t="s">
        <v>959</v>
      </c>
      <c r="B28" s="5" t="s">
        <v>967</v>
      </c>
      <c r="C28" s="5" t="s">
        <v>968</v>
      </c>
      <c r="D28" s="5" t="s">
        <v>1032</v>
      </c>
      <c r="E28" s="5">
        <v>2009</v>
      </c>
      <c r="F28" s="5">
        <v>2</v>
      </c>
      <c r="G28" s="5"/>
      <c r="H28" s="5"/>
      <c r="I28" s="5">
        <v>50</v>
      </c>
      <c r="J28" s="5">
        <v>88</v>
      </c>
      <c r="N28" s="5" t="s">
        <v>1147</v>
      </c>
      <c r="AF28" s="5"/>
      <c r="AR28" s="5">
        <v>6.9754253012048189</v>
      </c>
      <c r="AS28" s="5"/>
      <c r="AT28" s="5"/>
      <c r="BA28" s="5">
        <v>-25.834204227171931</v>
      </c>
      <c r="BB28" s="5" t="s">
        <v>1141</v>
      </c>
      <c r="BC28" s="5">
        <v>3</v>
      </c>
      <c r="BH28" s="5">
        <v>0.40170427441242407</v>
      </c>
      <c r="BI28" s="5">
        <v>1.1385068214509243E-3</v>
      </c>
      <c r="CE28" s="5">
        <v>72.056628845134497</v>
      </c>
      <c r="CF28" s="5">
        <v>49.781415671274416</v>
      </c>
      <c r="DF28" s="5"/>
    </row>
    <row r="29" spans="1:110" x14ac:dyDescent="0.25">
      <c r="A29" s="5" t="s">
        <v>959</v>
      </c>
      <c r="B29" s="5" t="s">
        <v>967</v>
      </c>
      <c r="C29" s="5" t="s">
        <v>970</v>
      </c>
      <c r="D29" s="5" t="s">
        <v>1033</v>
      </c>
      <c r="E29" s="5">
        <v>2009</v>
      </c>
      <c r="F29" s="5">
        <v>2</v>
      </c>
      <c r="G29" s="5"/>
      <c r="H29" s="5"/>
      <c r="I29" s="5">
        <v>0</v>
      </c>
      <c r="J29" s="5">
        <v>10</v>
      </c>
      <c r="N29" s="5" t="s">
        <v>1144</v>
      </c>
      <c r="AF29" s="5"/>
      <c r="AR29" s="5">
        <v>26.179940983606556</v>
      </c>
      <c r="AS29" s="5"/>
      <c r="AT29" s="5"/>
      <c r="BA29" s="5">
        <v>-28.159374341704975</v>
      </c>
      <c r="BB29" s="5" t="s">
        <v>1141</v>
      </c>
      <c r="BC29" s="5">
        <v>70</v>
      </c>
      <c r="BH29" s="5">
        <v>1.0594092958671077</v>
      </c>
      <c r="BI29" s="5">
        <v>2.9616945275723174E-3</v>
      </c>
      <c r="CE29" s="5">
        <v>61.030978322554951</v>
      </c>
      <c r="CF29" s="5">
        <v>13.764742989162784</v>
      </c>
      <c r="DF29" s="5"/>
    </row>
    <row r="30" spans="1:110" x14ac:dyDescent="0.25">
      <c r="A30" s="5" t="s">
        <v>959</v>
      </c>
      <c r="B30" s="5" t="s">
        <v>967</v>
      </c>
      <c r="C30" s="5" t="s">
        <v>970</v>
      </c>
      <c r="D30" s="5" t="s">
        <v>1034</v>
      </c>
      <c r="E30" s="5">
        <v>2009</v>
      </c>
      <c r="F30" s="5">
        <v>2</v>
      </c>
      <c r="G30" s="5"/>
      <c r="H30" s="5"/>
      <c r="I30" s="5">
        <v>10</v>
      </c>
      <c r="J30" s="5">
        <v>30</v>
      </c>
      <c r="N30" s="5" t="s">
        <v>1144</v>
      </c>
      <c r="AF30" s="5"/>
      <c r="AR30" s="5">
        <v>16.795855251392268</v>
      </c>
      <c r="AS30" s="5"/>
      <c r="AT30" s="5"/>
      <c r="BA30" s="5">
        <v>-27.137331348015074</v>
      </c>
      <c r="BB30" s="5" t="s">
        <v>1141</v>
      </c>
      <c r="BC30" s="5">
        <v>73</v>
      </c>
      <c r="BH30" s="5">
        <v>0.91220741827844953</v>
      </c>
      <c r="BI30" s="5">
        <v>2.8734257094216844E-3</v>
      </c>
      <c r="CE30" s="5">
        <v>67.021642491605974</v>
      </c>
      <c r="CF30" s="5">
        <v>27.831821279710926</v>
      </c>
      <c r="DF30" s="5"/>
    </row>
    <row r="31" spans="1:110" x14ac:dyDescent="0.25">
      <c r="A31" s="5" t="s">
        <v>959</v>
      </c>
      <c r="B31" s="5" t="s">
        <v>967</v>
      </c>
      <c r="C31" s="5" t="s">
        <v>970</v>
      </c>
      <c r="D31" s="5" t="s">
        <v>1035</v>
      </c>
      <c r="E31" s="5">
        <v>2009</v>
      </c>
      <c r="F31" s="5">
        <v>2</v>
      </c>
      <c r="G31" s="5"/>
      <c r="H31" s="5"/>
      <c r="I31" s="5">
        <v>30</v>
      </c>
      <c r="J31" s="5">
        <v>50</v>
      </c>
      <c r="N31" s="5" t="s">
        <v>1144</v>
      </c>
      <c r="AF31" s="5"/>
      <c r="AR31" s="5">
        <v>14.832431633853634</v>
      </c>
      <c r="AS31" s="5"/>
      <c r="AT31" s="5"/>
      <c r="BA31" s="5">
        <v>-26.883966770880242</v>
      </c>
      <c r="BB31" s="5" t="s">
        <v>1141</v>
      </c>
      <c r="BC31" s="5">
        <v>76</v>
      </c>
      <c r="BH31" s="5">
        <v>0.84521460744383603</v>
      </c>
      <c r="BI31" s="5">
        <v>2.5211770781412672E-3</v>
      </c>
      <c r="CE31" s="5">
        <v>72.882404076980151</v>
      </c>
      <c r="CF31" s="5">
        <v>31.978807998678761</v>
      </c>
      <c r="DF31" s="5"/>
    </row>
    <row r="32" spans="1:110" x14ac:dyDescent="0.25">
      <c r="A32" s="5" t="s">
        <v>959</v>
      </c>
      <c r="B32" s="5" t="s">
        <v>967</v>
      </c>
      <c r="C32" s="5" t="s">
        <v>970</v>
      </c>
      <c r="D32" s="5" t="s">
        <v>1036</v>
      </c>
      <c r="E32" s="5">
        <v>2009</v>
      </c>
      <c r="F32" s="5">
        <v>2</v>
      </c>
      <c r="G32" s="5"/>
      <c r="H32" s="5"/>
      <c r="I32" s="5">
        <v>50</v>
      </c>
      <c r="J32" s="5">
        <v>78.5</v>
      </c>
      <c r="N32" s="5" t="s">
        <v>1144</v>
      </c>
      <c r="AF32" s="5"/>
      <c r="AR32" s="5">
        <v>13.243649792613077</v>
      </c>
      <c r="AS32" s="5"/>
      <c r="AT32" s="5"/>
      <c r="BA32" s="5">
        <v>-26.637996039348735</v>
      </c>
      <c r="BB32" s="5" t="s">
        <v>1141</v>
      </c>
      <c r="BC32" s="5">
        <v>4</v>
      </c>
      <c r="BH32" s="5">
        <v>0.7634153940166355</v>
      </c>
      <c r="BI32" s="5">
        <v>2.2145637012636159E-3</v>
      </c>
      <c r="CE32" s="5">
        <v>81.644188138939967</v>
      </c>
      <c r="CF32" s="5">
        <v>39.009467165632415</v>
      </c>
      <c r="DF32" s="5"/>
    </row>
    <row r="33" spans="1:110" x14ac:dyDescent="0.25">
      <c r="A33" s="5" t="s">
        <v>959</v>
      </c>
      <c r="B33" s="5" t="s">
        <v>967</v>
      </c>
      <c r="C33" s="5" t="s">
        <v>970</v>
      </c>
      <c r="D33" s="5" t="s">
        <v>1037</v>
      </c>
      <c r="E33" s="5">
        <v>2009</v>
      </c>
      <c r="F33" s="5">
        <v>2</v>
      </c>
      <c r="G33" s="5"/>
      <c r="H33" s="5"/>
      <c r="I33" s="5">
        <v>0</v>
      </c>
      <c r="J33" s="5">
        <v>10</v>
      </c>
      <c r="N33" s="5" t="s">
        <v>1145</v>
      </c>
      <c r="AF33" s="5"/>
      <c r="AR33" s="5">
        <v>45.179852459016395</v>
      </c>
      <c r="AS33" s="5"/>
      <c r="AT33" s="5"/>
      <c r="BA33" s="5">
        <v>-28.652074154923827</v>
      </c>
      <c r="BB33" s="5" t="s">
        <v>1141</v>
      </c>
      <c r="BC33" s="5">
        <v>71</v>
      </c>
      <c r="BH33" s="5">
        <v>1.1302023588587173</v>
      </c>
      <c r="BI33" s="5">
        <v>2.9366780272356359E-3</v>
      </c>
      <c r="CE33" s="5">
        <v>1.6546840860124692</v>
      </c>
      <c r="CF33" s="5">
        <v>1.3108142262259468</v>
      </c>
      <c r="DF33" s="5"/>
    </row>
    <row r="34" spans="1:110" x14ac:dyDescent="0.25">
      <c r="A34" s="5" t="s">
        <v>959</v>
      </c>
      <c r="B34" s="5" t="s">
        <v>967</v>
      </c>
      <c r="C34" s="5" t="s">
        <v>970</v>
      </c>
      <c r="D34" s="5" t="s">
        <v>1038</v>
      </c>
      <c r="E34" s="5">
        <v>2009</v>
      </c>
      <c r="F34" s="5">
        <v>2</v>
      </c>
      <c r="G34" s="5"/>
      <c r="H34" s="5"/>
      <c r="I34" s="5">
        <v>10</v>
      </c>
      <c r="J34" s="5">
        <v>30</v>
      </c>
      <c r="N34" s="5" t="s">
        <v>1145</v>
      </c>
      <c r="AF34" s="5"/>
      <c r="AR34" s="5">
        <v>19.129164290805416</v>
      </c>
      <c r="AS34" s="5"/>
      <c r="AT34" s="5"/>
      <c r="BA34" s="5">
        <v>-27.04650268847849</v>
      </c>
      <c r="BB34" s="5" t="s">
        <v>1141</v>
      </c>
      <c r="BC34" s="5">
        <v>74</v>
      </c>
      <c r="BH34" s="5">
        <v>0.96377143941256693</v>
      </c>
      <c r="BI34" s="5">
        <v>2.8910953582798934E-3</v>
      </c>
      <c r="CE34" s="5">
        <v>50.61774435971315</v>
      </c>
      <c r="CF34" s="5">
        <v>21.112224356626378</v>
      </c>
      <c r="DF34" s="5"/>
    </row>
    <row r="35" spans="1:110" x14ac:dyDescent="0.25">
      <c r="A35" s="5" t="s">
        <v>959</v>
      </c>
      <c r="B35" s="5" t="s">
        <v>967</v>
      </c>
      <c r="C35" s="5" t="s">
        <v>970</v>
      </c>
      <c r="D35" s="5" t="s">
        <v>1039</v>
      </c>
      <c r="E35" s="5">
        <v>2009</v>
      </c>
      <c r="F35" s="5">
        <v>2</v>
      </c>
      <c r="G35" s="5"/>
      <c r="H35" s="5"/>
      <c r="I35" s="5">
        <v>30</v>
      </c>
      <c r="J35" s="5">
        <v>50</v>
      </c>
      <c r="N35" s="5" t="s">
        <v>1145</v>
      </c>
      <c r="AF35" s="5"/>
      <c r="AR35" s="5">
        <v>13.954682513661204</v>
      </c>
      <c r="AS35" s="5"/>
      <c r="AT35" s="5"/>
      <c r="BA35" s="5">
        <v>-26.55887153253515</v>
      </c>
      <c r="BB35" s="5" t="s">
        <v>1141</v>
      </c>
      <c r="BC35" s="5">
        <v>77</v>
      </c>
      <c r="BH35" s="5">
        <v>0.8051850741984462</v>
      </c>
      <c r="BI35" s="5">
        <v>2.3437567366113533E-3</v>
      </c>
      <c r="CE35" s="5">
        <v>62.600718986901526</v>
      </c>
      <c r="CF35" s="5">
        <v>33.37267865996575</v>
      </c>
      <c r="DF35" s="5"/>
    </row>
    <row r="36" spans="1:110" x14ac:dyDescent="0.25">
      <c r="A36" s="5" t="s">
        <v>959</v>
      </c>
      <c r="B36" s="5" t="s">
        <v>967</v>
      </c>
      <c r="C36" s="5" t="s">
        <v>970</v>
      </c>
      <c r="D36" s="5" t="s">
        <v>1040</v>
      </c>
      <c r="E36" s="5">
        <v>2009</v>
      </c>
      <c r="F36" s="5">
        <v>2</v>
      </c>
      <c r="G36" s="5"/>
      <c r="H36" s="5"/>
      <c r="I36" s="5">
        <v>50</v>
      </c>
      <c r="J36" s="5">
        <v>79.5</v>
      </c>
      <c r="N36" s="5" t="s">
        <v>1145</v>
      </c>
      <c r="AF36" s="5"/>
      <c r="AR36" s="5">
        <v>12.676734979261306</v>
      </c>
      <c r="AS36" s="5"/>
      <c r="AT36" s="5"/>
      <c r="BA36" s="5">
        <v>-26.316341027312866</v>
      </c>
      <c r="BB36" s="5" t="s">
        <v>1141</v>
      </c>
      <c r="BC36" s="5">
        <v>5</v>
      </c>
      <c r="BH36" s="5">
        <v>0.71435888602559938</v>
      </c>
      <c r="BI36" s="5">
        <v>2.0664478843852186E-3</v>
      </c>
      <c r="CE36" s="5">
        <v>63.242991238663592</v>
      </c>
      <c r="CF36" s="5">
        <v>42.359966080687585</v>
      </c>
      <c r="DF36" s="5"/>
    </row>
    <row r="37" spans="1:110" x14ac:dyDescent="0.25">
      <c r="A37" s="5" t="s">
        <v>959</v>
      </c>
      <c r="B37" s="5" t="s">
        <v>967</v>
      </c>
      <c r="C37" s="5" t="s">
        <v>970</v>
      </c>
      <c r="D37" s="5" t="s">
        <v>1041</v>
      </c>
      <c r="E37" s="5">
        <v>2009</v>
      </c>
      <c r="F37" s="5">
        <v>2</v>
      </c>
      <c r="G37" s="5"/>
      <c r="H37" s="5"/>
      <c r="I37" s="5">
        <v>0</v>
      </c>
      <c r="J37" s="5">
        <v>10</v>
      </c>
      <c r="N37" s="5" t="s">
        <v>1146</v>
      </c>
      <c r="AF37" s="5"/>
      <c r="AR37" s="5">
        <v>24.037923497267759</v>
      </c>
      <c r="AS37" s="5"/>
      <c r="AT37" s="5"/>
      <c r="BA37" s="5">
        <v>-27.475095364288144</v>
      </c>
      <c r="BB37" s="5" t="s">
        <v>1141</v>
      </c>
      <c r="BC37" s="5">
        <v>1746</v>
      </c>
      <c r="BH37" s="5">
        <v>1.0371535879437839</v>
      </c>
      <c r="BI37" s="5">
        <v>2.8136155601775942E-3</v>
      </c>
      <c r="CE37" s="5">
        <v>40.952234258834558</v>
      </c>
      <c r="CF37" s="5">
        <v>24.715016909669398</v>
      </c>
      <c r="DF37" s="5"/>
    </row>
    <row r="38" spans="1:110" x14ac:dyDescent="0.25">
      <c r="A38" s="5" t="s">
        <v>959</v>
      </c>
      <c r="B38" s="5" t="s">
        <v>967</v>
      </c>
      <c r="C38" s="5" t="s">
        <v>970</v>
      </c>
      <c r="D38" s="5" t="s">
        <v>1042</v>
      </c>
      <c r="E38" s="5">
        <v>2009</v>
      </c>
      <c r="F38" s="5">
        <v>2</v>
      </c>
      <c r="G38" s="5"/>
      <c r="H38" s="5"/>
      <c r="I38" s="5">
        <v>10</v>
      </c>
      <c r="J38" s="5">
        <v>30</v>
      </c>
      <c r="N38" s="5" t="s">
        <v>1146</v>
      </c>
      <c r="AF38" s="5"/>
      <c r="AR38" s="5">
        <v>17.364903309833231</v>
      </c>
      <c r="AS38" s="5"/>
      <c r="AT38" s="5"/>
      <c r="BA38" s="5">
        <v>-26.947580613047904</v>
      </c>
      <c r="BB38" s="5" t="s">
        <v>1141</v>
      </c>
      <c r="BC38" s="5">
        <v>1747</v>
      </c>
      <c r="BH38" s="5">
        <v>0.83320181301335028</v>
      </c>
      <c r="BI38" s="5">
        <v>2.386133296722946E-3</v>
      </c>
      <c r="CE38" s="5">
        <v>51.169080232954343</v>
      </c>
      <c r="CF38" s="5">
        <v>42.614247060334826</v>
      </c>
      <c r="DF38" s="5"/>
    </row>
    <row r="39" spans="1:110" x14ac:dyDescent="0.25">
      <c r="A39" s="5" t="s">
        <v>959</v>
      </c>
      <c r="B39" s="5" t="s">
        <v>967</v>
      </c>
      <c r="C39" s="5" t="s">
        <v>970</v>
      </c>
      <c r="D39" s="5" t="s">
        <v>1043</v>
      </c>
      <c r="E39" s="5">
        <v>2009</v>
      </c>
      <c r="F39" s="5">
        <v>2</v>
      </c>
      <c r="G39" s="5"/>
      <c r="H39" s="5"/>
      <c r="I39" s="5">
        <v>30</v>
      </c>
      <c r="J39" s="5">
        <v>50</v>
      </c>
      <c r="N39" s="5" t="s">
        <v>1146</v>
      </c>
      <c r="AF39" s="5"/>
      <c r="AR39" s="5">
        <v>16.973363628641806</v>
      </c>
      <c r="AS39" s="5"/>
      <c r="AT39" s="5"/>
      <c r="BA39" s="5">
        <v>-26.872571217369256</v>
      </c>
      <c r="BB39" s="5" t="s">
        <v>1141</v>
      </c>
      <c r="BC39" s="5">
        <v>1748</v>
      </c>
      <c r="BH39" s="5">
        <v>0.79634339242760011</v>
      </c>
      <c r="BI39" s="5">
        <v>1.9092663213146832E-3</v>
      </c>
      <c r="CE39" s="5">
        <v>68.440663816819097</v>
      </c>
      <c r="CF39" s="5">
        <v>37.323452056583804</v>
      </c>
      <c r="DF39" s="5"/>
    </row>
    <row r="40" spans="1:110" x14ac:dyDescent="0.25">
      <c r="A40" s="5" t="s">
        <v>959</v>
      </c>
      <c r="B40" s="5" t="s">
        <v>967</v>
      </c>
      <c r="C40" s="5" t="s">
        <v>970</v>
      </c>
      <c r="D40" s="5" t="s">
        <v>1044</v>
      </c>
      <c r="E40" s="5">
        <v>2009</v>
      </c>
      <c r="F40" s="5">
        <v>2</v>
      </c>
      <c r="G40" s="5"/>
      <c r="H40" s="5"/>
      <c r="I40" s="5">
        <v>50</v>
      </c>
      <c r="J40" s="5">
        <v>86.5</v>
      </c>
      <c r="N40" s="5" t="s">
        <v>1146</v>
      </c>
      <c r="AF40" s="5"/>
      <c r="AR40" s="5">
        <v>11.302834946342747</v>
      </c>
      <c r="AS40" s="5"/>
      <c r="AT40" s="5"/>
      <c r="BA40" s="5">
        <v>-26.333891854158708</v>
      </c>
      <c r="BB40" s="5" t="s">
        <v>1141</v>
      </c>
      <c r="BC40" s="5">
        <v>1749</v>
      </c>
      <c r="BH40" s="5">
        <v>0.62207887418137775</v>
      </c>
      <c r="BI40" s="5">
        <v>1.619186794779383E-3</v>
      </c>
      <c r="CE40" s="5">
        <v>53.757217382232859</v>
      </c>
      <c r="CF40" s="5">
        <v>41.416096823351538</v>
      </c>
      <c r="DF40" s="5"/>
    </row>
    <row r="41" spans="1:110" x14ac:dyDescent="0.25">
      <c r="A41" s="5" t="s">
        <v>959</v>
      </c>
      <c r="B41" s="5" t="s">
        <v>967</v>
      </c>
      <c r="C41" s="5" t="s">
        <v>970</v>
      </c>
      <c r="D41" s="5" t="s">
        <v>1045</v>
      </c>
      <c r="E41" s="5">
        <v>2009</v>
      </c>
      <c r="F41" s="5">
        <v>2</v>
      </c>
      <c r="G41" s="5"/>
      <c r="H41" s="5"/>
      <c r="I41" s="5">
        <v>0</v>
      </c>
      <c r="J41" s="5">
        <v>10</v>
      </c>
      <c r="N41" s="5" t="s">
        <v>1147</v>
      </c>
      <c r="AF41" s="5"/>
      <c r="AR41" s="5">
        <v>36.557854098360657</v>
      </c>
      <c r="AS41" s="5"/>
      <c r="AT41" s="5"/>
      <c r="BA41" s="5">
        <v>-28.012079904831989</v>
      </c>
      <c r="BB41" s="5" t="s">
        <v>1141</v>
      </c>
      <c r="BC41" s="5">
        <v>72</v>
      </c>
      <c r="BH41" s="5">
        <v>1.0795089076218811</v>
      </c>
      <c r="BI41" s="5">
        <v>3.0652675434541293E-3</v>
      </c>
      <c r="CE41" s="5">
        <v>3.4554104966268224</v>
      </c>
      <c r="CF41" s="5">
        <v>1.7237362814683814</v>
      </c>
      <c r="DF41" s="5"/>
    </row>
    <row r="42" spans="1:110" x14ac:dyDescent="0.25">
      <c r="A42" s="5" t="s">
        <v>959</v>
      </c>
      <c r="B42" s="5" t="s">
        <v>967</v>
      </c>
      <c r="C42" s="5" t="s">
        <v>970</v>
      </c>
      <c r="D42" s="5" t="s">
        <v>1046</v>
      </c>
      <c r="E42" s="5">
        <v>2009</v>
      </c>
      <c r="F42" s="5">
        <v>2</v>
      </c>
      <c r="G42" s="5"/>
      <c r="H42" s="5"/>
      <c r="I42" s="5">
        <v>10</v>
      </c>
      <c r="J42" s="5">
        <v>30</v>
      </c>
      <c r="N42" s="5" t="s">
        <v>1147</v>
      </c>
      <c r="AF42" s="5"/>
      <c r="AR42" s="5">
        <v>14.794076018186479</v>
      </c>
      <c r="AS42" s="5"/>
      <c r="AT42" s="5"/>
      <c r="BA42" s="5">
        <v>-26.979330289042061</v>
      </c>
      <c r="BB42" s="5" t="s">
        <v>1141</v>
      </c>
      <c r="BC42" s="5">
        <v>75</v>
      </c>
      <c r="BH42" s="5">
        <v>0.93369741498251091</v>
      </c>
      <c r="BI42" s="5">
        <v>2.7680053602115251E-3</v>
      </c>
      <c r="CE42" s="5">
        <v>71.294614607635168</v>
      </c>
      <c r="CF42" s="5">
        <v>13.488686243461764</v>
      </c>
      <c r="DF42" s="5"/>
    </row>
    <row r="43" spans="1:110" x14ac:dyDescent="0.25">
      <c r="A43" s="5" t="s">
        <v>959</v>
      </c>
      <c r="B43" s="5" t="s">
        <v>967</v>
      </c>
      <c r="C43" s="5" t="s">
        <v>970</v>
      </c>
      <c r="D43" s="5" t="s">
        <v>1047</v>
      </c>
      <c r="E43" s="5">
        <v>2009</v>
      </c>
      <c r="F43" s="5">
        <v>2</v>
      </c>
      <c r="G43" s="5"/>
      <c r="H43" s="5"/>
      <c r="I43" s="5">
        <v>30</v>
      </c>
      <c r="J43" s="5">
        <v>50</v>
      </c>
      <c r="N43" s="5" t="s">
        <v>1147</v>
      </c>
      <c r="AF43" s="5"/>
      <c r="AR43" s="5">
        <v>13.232956032274588</v>
      </c>
      <c r="AS43" s="5"/>
      <c r="AT43" s="5"/>
      <c r="BA43" s="5">
        <v>-26.683831225294703</v>
      </c>
      <c r="BB43" s="5" t="s">
        <v>1141</v>
      </c>
      <c r="BC43" s="5">
        <v>78</v>
      </c>
      <c r="BH43" s="5">
        <v>0.79650639492795738</v>
      </c>
      <c r="BI43" s="5">
        <v>2.2839527869884459E-3</v>
      </c>
      <c r="CE43" s="5">
        <v>68.903843628187801</v>
      </c>
      <c r="CF43" s="5">
        <v>27.758098189542153</v>
      </c>
      <c r="DF43" s="5"/>
    </row>
    <row r="44" spans="1:110" x14ac:dyDescent="0.25">
      <c r="A44" s="5" t="s">
        <v>959</v>
      </c>
      <c r="B44" s="5" t="s">
        <v>967</v>
      </c>
      <c r="C44" s="5" t="s">
        <v>970</v>
      </c>
      <c r="D44" s="5" t="s">
        <v>1048</v>
      </c>
      <c r="E44" s="5">
        <v>2009</v>
      </c>
      <c r="F44" s="5">
        <v>2</v>
      </c>
      <c r="G44" s="5"/>
      <c r="H44" s="5"/>
      <c r="I44" s="5">
        <v>50</v>
      </c>
      <c r="J44" s="5">
        <v>87</v>
      </c>
      <c r="N44" s="5" t="s">
        <v>1147</v>
      </c>
      <c r="AF44" s="5"/>
      <c r="AR44" s="5">
        <v>11.196405411811179</v>
      </c>
      <c r="AS44" s="5"/>
      <c r="AT44" s="5"/>
      <c r="BA44" s="5">
        <v>-26.427292300827947</v>
      </c>
      <c r="BB44" s="5" t="s">
        <v>1141</v>
      </c>
      <c r="BC44" s="5">
        <v>6</v>
      </c>
      <c r="BH44" s="5">
        <v>0.63229223643246113</v>
      </c>
      <c r="BI44" s="5">
        <v>1.8540041602988942E-3</v>
      </c>
      <c r="CE44" s="5">
        <v>38.167736981050084</v>
      </c>
      <c r="CF44" s="5">
        <v>54.745363457337987</v>
      </c>
      <c r="DF44" s="5"/>
    </row>
    <row r="45" spans="1:110" x14ac:dyDescent="0.25">
      <c r="A45" s="5" t="s">
        <v>959</v>
      </c>
      <c r="B45" s="5" t="s">
        <v>967</v>
      </c>
      <c r="C45" s="5" t="s">
        <v>971</v>
      </c>
      <c r="D45" s="5" t="s">
        <v>1049</v>
      </c>
      <c r="E45" s="5">
        <v>2009</v>
      </c>
      <c r="F45" s="5">
        <v>2</v>
      </c>
      <c r="G45" s="5"/>
      <c r="H45" s="5"/>
      <c r="I45" s="5">
        <v>0</v>
      </c>
      <c r="J45" s="5">
        <v>10</v>
      </c>
      <c r="N45" s="5" t="s">
        <v>1144</v>
      </c>
      <c r="AF45" s="5"/>
      <c r="AR45" s="5">
        <v>24.075198907103825</v>
      </c>
      <c r="AS45" s="5"/>
      <c r="AT45" s="5"/>
      <c r="BA45" s="5">
        <v>-27.987234795272631</v>
      </c>
      <c r="BB45" s="5" t="s">
        <v>1141</v>
      </c>
      <c r="BC45" s="5">
        <v>61</v>
      </c>
      <c r="BH45" s="5">
        <v>1.0386540817027712</v>
      </c>
      <c r="BI45" s="5">
        <v>3.0004772730219289E-3</v>
      </c>
      <c r="CE45" s="5">
        <v>60.526251433880368</v>
      </c>
      <c r="CF45" s="5">
        <v>11.16286658276116</v>
      </c>
      <c r="DF45" s="5"/>
    </row>
    <row r="46" spans="1:110" x14ac:dyDescent="0.25">
      <c r="A46" s="5" t="s">
        <v>959</v>
      </c>
      <c r="B46" s="5" t="s">
        <v>967</v>
      </c>
      <c r="C46" s="5" t="s">
        <v>971</v>
      </c>
      <c r="D46" s="5" t="s">
        <v>1050</v>
      </c>
      <c r="E46" s="5">
        <v>2009</v>
      </c>
      <c r="F46" s="5">
        <v>2</v>
      </c>
      <c r="G46" s="5"/>
      <c r="H46" s="5"/>
      <c r="I46" s="5">
        <v>10</v>
      </c>
      <c r="J46" s="5">
        <v>30</v>
      </c>
      <c r="N46" s="5" t="s">
        <v>1144</v>
      </c>
      <c r="AF46" s="5"/>
      <c r="AR46" s="5">
        <v>24.893452066256831</v>
      </c>
      <c r="AS46" s="5"/>
      <c r="AT46" s="5"/>
      <c r="BA46" s="5">
        <v>-27.055481365084471</v>
      </c>
      <c r="BB46" s="5" t="s">
        <v>1141</v>
      </c>
      <c r="BC46" s="5">
        <v>64</v>
      </c>
      <c r="BH46" s="5">
        <v>0.95492724638822635</v>
      </c>
      <c r="BI46" s="5">
        <v>2.9220200521716594E-3</v>
      </c>
      <c r="CE46" s="5">
        <v>52.607635694273412</v>
      </c>
      <c r="CF46" s="5">
        <v>8.6400820634141891</v>
      </c>
      <c r="DF46" s="5"/>
    </row>
    <row r="47" spans="1:110" x14ac:dyDescent="0.25">
      <c r="A47" s="5" t="s">
        <v>959</v>
      </c>
      <c r="B47" s="5" t="s">
        <v>967</v>
      </c>
      <c r="C47" s="5" t="s">
        <v>971</v>
      </c>
      <c r="D47" s="5" t="s">
        <v>1051</v>
      </c>
      <c r="E47" s="5">
        <v>2009</v>
      </c>
      <c r="F47" s="5">
        <v>2</v>
      </c>
      <c r="G47" s="5"/>
      <c r="H47" s="5"/>
      <c r="I47" s="5">
        <v>30</v>
      </c>
      <c r="J47" s="5">
        <v>50</v>
      </c>
      <c r="N47" s="5" t="s">
        <v>1144</v>
      </c>
      <c r="AF47" s="5"/>
      <c r="AR47" s="5">
        <v>21.624289382127586</v>
      </c>
      <c r="AS47" s="5"/>
      <c r="AT47" s="5"/>
      <c r="BA47" s="5">
        <v>-27.02162569339017</v>
      </c>
      <c r="BB47" s="5" t="s">
        <v>1141</v>
      </c>
      <c r="BC47" s="5">
        <v>67</v>
      </c>
      <c r="BH47" s="5">
        <v>0.8964992444000206</v>
      </c>
      <c r="BI47" s="5">
        <v>2.6302633573246402E-3</v>
      </c>
      <c r="CE47" s="5">
        <v>64.354850805938426</v>
      </c>
      <c r="CF47" s="5">
        <v>36.868256241837706</v>
      </c>
      <c r="DF47" s="5"/>
    </row>
    <row r="48" spans="1:110" x14ac:dyDescent="0.25">
      <c r="A48" s="5" t="s">
        <v>959</v>
      </c>
      <c r="B48" s="5" t="s">
        <v>967</v>
      </c>
      <c r="C48" s="5" t="s">
        <v>971</v>
      </c>
      <c r="D48" s="5" t="s">
        <v>1052</v>
      </c>
      <c r="E48" s="5">
        <v>2009</v>
      </c>
      <c r="F48" s="5">
        <v>2</v>
      </c>
      <c r="G48" s="5"/>
      <c r="H48" s="5"/>
      <c r="I48" s="5">
        <v>50</v>
      </c>
      <c r="J48" s="5">
        <v>91</v>
      </c>
      <c r="N48" s="5" t="s">
        <v>1144</v>
      </c>
      <c r="AF48" s="5"/>
      <c r="AR48" s="5">
        <v>12.880965409177696</v>
      </c>
      <c r="AS48" s="5"/>
      <c r="AT48" s="5"/>
      <c r="BA48" s="5">
        <v>-26.254994431566416</v>
      </c>
      <c r="BB48" s="5" t="s">
        <v>1141</v>
      </c>
      <c r="BC48" s="5">
        <v>90</v>
      </c>
      <c r="BH48" s="5">
        <v>0.65627540976696097</v>
      </c>
      <c r="BI48" s="5">
        <v>1.8905569379130307E-3</v>
      </c>
      <c r="CE48" s="5">
        <v>49.557000035132212</v>
      </c>
      <c r="CF48" s="5">
        <v>49.271493731064261</v>
      </c>
      <c r="DF48" s="5"/>
    </row>
    <row r="49" spans="1:110" x14ac:dyDescent="0.25">
      <c r="A49" s="5" t="s">
        <v>959</v>
      </c>
      <c r="B49" s="5" t="s">
        <v>967</v>
      </c>
      <c r="C49" s="5" t="s">
        <v>971</v>
      </c>
      <c r="D49" s="5" t="s">
        <v>1053</v>
      </c>
      <c r="E49" s="5">
        <v>2009</v>
      </c>
      <c r="F49" s="5">
        <v>2</v>
      </c>
      <c r="G49" s="5"/>
      <c r="H49" s="5"/>
      <c r="I49" s="5">
        <v>0</v>
      </c>
      <c r="J49" s="5">
        <v>10</v>
      </c>
      <c r="N49" s="5" t="s">
        <v>1146</v>
      </c>
      <c r="AF49" s="5"/>
      <c r="AR49" s="5">
        <v>40.61360655737704</v>
      </c>
      <c r="AS49" s="5"/>
      <c r="AT49" s="5"/>
      <c r="BA49" s="5">
        <v>-29.010991215469897</v>
      </c>
      <c r="BB49" s="5" t="s">
        <v>1141</v>
      </c>
      <c r="BC49" s="5">
        <v>1742</v>
      </c>
      <c r="BH49" s="5">
        <v>1.1106424915769957</v>
      </c>
      <c r="BI49" s="5">
        <v>3.3081290784247337E-3</v>
      </c>
      <c r="CE49" s="5">
        <v>13.032326426390664</v>
      </c>
      <c r="CF49" s="5">
        <v>2.7179473994737946</v>
      </c>
      <c r="DF49" s="5"/>
    </row>
    <row r="50" spans="1:110" x14ac:dyDescent="0.25">
      <c r="A50" s="5" t="s">
        <v>959</v>
      </c>
      <c r="B50" s="5" t="s">
        <v>967</v>
      </c>
      <c r="C50" s="5" t="s">
        <v>971</v>
      </c>
      <c r="D50" s="5" t="s">
        <v>1054</v>
      </c>
      <c r="E50" s="5">
        <v>2009</v>
      </c>
      <c r="F50" s="5">
        <v>2</v>
      </c>
      <c r="G50" s="5"/>
      <c r="H50" s="5"/>
      <c r="I50" s="5">
        <v>10</v>
      </c>
      <c r="J50" s="5">
        <v>30</v>
      </c>
      <c r="N50" s="5" t="s">
        <v>1146</v>
      </c>
      <c r="AF50" s="5"/>
      <c r="AR50" s="5">
        <v>17.097540983606553</v>
      </c>
      <c r="AS50" s="5"/>
      <c r="AT50" s="5"/>
      <c r="BA50" s="5">
        <v>-26.846943779636479</v>
      </c>
      <c r="BB50" s="5" t="s">
        <v>1141</v>
      </c>
      <c r="BC50" s="5">
        <v>1743</v>
      </c>
      <c r="BH50" s="5">
        <v>0.87181439953833384</v>
      </c>
      <c r="BI50" s="5">
        <v>2.0264882751287877E-3</v>
      </c>
      <c r="CE50" s="5">
        <v>85.553592973571952</v>
      </c>
      <c r="CF50" s="5">
        <v>29.017359365595617</v>
      </c>
      <c r="DF50" s="5"/>
    </row>
    <row r="51" spans="1:110" x14ac:dyDescent="0.25">
      <c r="A51" s="5" t="s">
        <v>959</v>
      </c>
      <c r="B51" s="5" t="s">
        <v>967</v>
      </c>
      <c r="C51" s="5" t="s">
        <v>971</v>
      </c>
      <c r="D51" s="5" t="s">
        <v>1055</v>
      </c>
      <c r="E51" s="5">
        <v>2009</v>
      </c>
      <c r="F51" s="5">
        <v>2</v>
      </c>
      <c r="G51" s="5"/>
      <c r="H51" s="5"/>
      <c r="I51" s="5">
        <v>30</v>
      </c>
      <c r="J51" s="5">
        <v>50</v>
      </c>
      <c r="N51" s="5" t="s">
        <v>1146</v>
      </c>
      <c r="AF51" s="5"/>
      <c r="AR51" s="5">
        <v>11.834918032786886</v>
      </c>
      <c r="AS51" s="5"/>
      <c r="AT51" s="5"/>
      <c r="BA51" s="5">
        <v>-26.230640070992166</v>
      </c>
      <c r="BB51" s="5" t="s">
        <v>1141</v>
      </c>
      <c r="BC51" s="5">
        <v>1744</v>
      </c>
      <c r="BH51" s="5">
        <v>0.62847640037478525</v>
      </c>
      <c r="BI51" s="5">
        <v>2.1968438218335148E-3</v>
      </c>
      <c r="CE51" s="5">
        <v>79.621214292420504</v>
      </c>
      <c r="CF51" s="5">
        <v>50.132804115593849</v>
      </c>
      <c r="DF51" s="5"/>
    </row>
    <row r="52" spans="1:110" x14ac:dyDescent="0.25">
      <c r="A52" s="5" t="s">
        <v>959</v>
      </c>
      <c r="B52" s="5" t="s">
        <v>967</v>
      </c>
      <c r="C52" s="5" t="s">
        <v>971</v>
      </c>
      <c r="D52" s="5" t="s">
        <v>1056</v>
      </c>
      <c r="E52" s="5">
        <v>2009</v>
      </c>
      <c r="F52" s="5">
        <v>2</v>
      </c>
      <c r="G52" s="5"/>
      <c r="H52" s="5"/>
      <c r="I52" s="5">
        <v>50</v>
      </c>
      <c r="J52" s="5">
        <v>85.5</v>
      </c>
      <c r="N52" s="5" t="s">
        <v>1146</v>
      </c>
      <c r="AF52" s="5"/>
      <c r="AR52" s="5">
        <v>9.5946000395022715</v>
      </c>
      <c r="AS52" s="5"/>
      <c r="AT52" s="5"/>
      <c r="BA52" s="5">
        <v>-25.928776702235162</v>
      </c>
      <c r="BB52" s="5" t="s">
        <v>1141</v>
      </c>
      <c r="BC52" s="5">
        <v>1745</v>
      </c>
      <c r="BH52" s="5">
        <v>0.4899724990675951</v>
      </c>
      <c r="BI52" s="5">
        <v>1.2781900378212815E-3</v>
      </c>
      <c r="CE52" s="5">
        <v>76.031960227526625</v>
      </c>
      <c r="CF52" s="5">
        <v>67.191567928700323</v>
      </c>
      <c r="DF52" s="5"/>
    </row>
    <row r="53" spans="1:110" x14ac:dyDescent="0.25">
      <c r="A53" s="5" t="s">
        <v>959</v>
      </c>
      <c r="B53" s="5" t="s">
        <v>967</v>
      </c>
      <c r="C53" s="5" t="s">
        <v>971</v>
      </c>
      <c r="D53" s="5" t="s">
        <v>1057</v>
      </c>
      <c r="E53" s="5">
        <v>2009</v>
      </c>
      <c r="F53" s="5">
        <v>2</v>
      </c>
      <c r="G53" s="5"/>
      <c r="H53" s="5"/>
      <c r="I53" s="5">
        <v>0</v>
      </c>
      <c r="J53" s="5">
        <v>10</v>
      </c>
      <c r="N53" s="5" t="s">
        <v>1147</v>
      </c>
      <c r="AF53" s="5"/>
      <c r="AR53" s="5">
        <v>34.100999999999999</v>
      </c>
      <c r="AS53" s="5"/>
      <c r="AT53" s="5"/>
      <c r="BA53" s="5">
        <v>-28.22</v>
      </c>
      <c r="BB53" s="5" t="s">
        <v>1141</v>
      </c>
      <c r="BC53" s="5">
        <v>62</v>
      </c>
      <c r="BH53" s="5">
        <v>1.0876344214996698</v>
      </c>
      <c r="BI53" s="5">
        <v>3.1284479301219711E-3</v>
      </c>
      <c r="CE53" s="5">
        <v>20.21001899672325</v>
      </c>
      <c r="CF53" s="5">
        <v>4.0342868474557125</v>
      </c>
      <c r="DF53" s="5"/>
    </row>
    <row r="54" spans="1:110" x14ac:dyDescent="0.25">
      <c r="A54" s="5" t="s">
        <v>959</v>
      </c>
      <c r="B54" s="5" t="s">
        <v>967</v>
      </c>
      <c r="C54" s="5" t="s">
        <v>971</v>
      </c>
      <c r="D54" s="5" t="s">
        <v>1058</v>
      </c>
      <c r="E54" s="5">
        <v>2009</v>
      </c>
      <c r="F54" s="5">
        <v>2</v>
      </c>
      <c r="G54" s="5"/>
      <c r="H54" s="5"/>
      <c r="I54" s="5">
        <v>10</v>
      </c>
      <c r="J54" s="5">
        <v>30</v>
      </c>
      <c r="N54" s="5" t="s">
        <v>1147</v>
      </c>
      <c r="AF54" s="5"/>
      <c r="AR54" s="5">
        <v>9.9596999999999998</v>
      </c>
      <c r="AS54" s="5"/>
      <c r="AT54" s="5"/>
      <c r="BA54" s="5">
        <v>-26.475914918990714</v>
      </c>
      <c r="BB54" s="5" t="s">
        <v>1141</v>
      </c>
      <c r="BC54" s="5">
        <v>65</v>
      </c>
      <c r="BH54" s="5">
        <v>0.82465645553620415</v>
      </c>
      <c r="BI54" s="5">
        <v>2.0732574539136734E-3</v>
      </c>
      <c r="CE54" s="5">
        <v>71.388435736096881</v>
      </c>
      <c r="CF54" s="5">
        <v>17.314045642293749</v>
      </c>
      <c r="DF54" s="5"/>
    </row>
    <row r="55" spans="1:110" x14ac:dyDescent="0.25">
      <c r="A55" s="5" t="s">
        <v>959</v>
      </c>
      <c r="B55" s="5" t="s">
        <v>967</v>
      </c>
      <c r="C55" s="5" t="s">
        <v>971</v>
      </c>
      <c r="D55" s="5" t="s">
        <v>1059</v>
      </c>
      <c r="E55" s="5">
        <v>2009</v>
      </c>
      <c r="F55" s="5">
        <v>2</v>
      </c>
      <c r="G55" s="5"/>
      <c r="H55" s="5"/>
      <c r="I55" s="5">
        <v>30</v>
      </c>
      <c r="J55" s="5">
        <v>50</v>
      </c>
      <c r="N55" s="5" t="s">
        <v>1147</v>
      </c>
      <c r="AF55" s="5"/>
      <c r="AR55" s="5">
        <v>11.840400000000001</v>
      </c>
      <c r="AS55" s="5"/>
      <c r="AT55" s="5"/>
      <c r="BA55" s="5">
        <v>-26.272057107896021</v>
      </c>
      <c r="BB55" s="5" t="s">
        <v>1141</v>
      </c>
      <c r="BC55" s="5">
        <v>68</v>
      </c>
      <c r="BH55" s="5">
        <v>0.71965295335111235</v>
      </c>
      <c r="BI55" s="5">
        <v>2.2179463313486852E-3</v>
      </c>
      <c r="CE55" s="5">
        <v>87.611974968948729</v>
      </c>
      <c r="CF55" s="5">
        <v>36.106807966589251</v>
      </c>
      <c r="DF55" s="5"/>
    </row>
    <row r="56" spans="1:110" x14ac:dyDescent="0.25">
      <c r="A56" s="5" t="s">
        <v>959</v>
      </c>
      <c r="B56" s="5" t="s">
        <v>967</v>
      </c>
      <c r="C56" s="5" t="s">
        <v>971</v>
      </c>
      <c r="D56" s="5" t="s">
        <v>1060</v>
      </c>
      <c r="E56" s="5">
        <v>2009</v>
      </c>
      <c r="F56" s="5">
        <v>2</v>
      </c>
      <c r="G56" s="5"/>
      <c r="H56" s="5"/>
      <c r="I56" s="5">
        <v>50</v>
      </c>
      <c r="J56" s="5">
        <v>91.5</v>
      </c>
      <c r="N56" s="5" t="s">
        <v>1147</v>
      </c>
      <c r="AF56" s="5"/>
      <c r="AR56" s="5">
        <v>7.6246999999999998</v>
      </c>
      <c r="AS56" s="5"/>
      <c r="AT56" s="5"/>
      <c r="BA56" s="5">
        <v>-25.574521234160855</v>
      </c>
      <c r="BB56" s="5" t="s">
        <v>1141</v>
      </c>
      <c r="BC56" s="5">
        <v>89</v>
      </c>
      <c r="BH56" s="5">
        <v>0.31811847757679834</v>
      </c>
      <c r="BI56" s="5">
        <v>8.9242384179921545E-4</v>
      </c>
      <c r="CE56" s="5">
        <v>60.704917249618489</v>
      </c>
      <c r="CF56" s="5">
        <v>65.582455754896372</v>
      </c>
      <c r="DF56" s="5"/>
    </row>
    <row r="57" spans="1:110" x14ac:dyDescent="0.25">
      <c r="A57" s="5" t="s">
        <v>959</v>
      </c>
      <c r="B57" s="5" t="s">
        <v>967</v>
      </c>
      <c r="C57" s="5" t="s">
        <v>972</v>
      </c>
      <c r="D57" s="5" t="s">
        <v>1061</v>
      </c>
      <c r="E57" s="5">
        <v>2009</v>
      </c>
      <c r="F57" s="5">
        <v>2</v>
      </c>
      <c r="G57" s="5"/>
      <c r="H57" s="5"/>
      <c r="I57" s="5">
        <v>0</v>
      </c>
      <c r="J57" s="5">
        <v>10</v>
      </c>
      <c r="N57" s="5" t="s">
        <v>1144</v>
      </c>
      <c r="AF57" s="5"/>
      <c r="AR57" s="5">
        <v>44.131875519125678</v>
      </c>
      <c r="AS57" s="5"/>
      <c r="AT57" s="5"/>
      <c r="BA57" s="5">
        <v>-28.566971681122372</v>
      </c>
      <c r="BB57" s="5" t="s">
        <v>1141</v>
      </c>
      <c r="BC57" s="5">
        <v>59</v>
      </c>
      <c r="BH57" s="5">
        <v>1.2084325065045574</v>
      </c>
      <c r="BI57" s="5">
        <v>3.0752716724485093E-3</v>
      </c>
      <c r="CE57" s="5">
        <v>0</v>
      </c>
      <c r="CF57" s="5">
        <v>0.80803673376508356</v>
      </c>
      <c r="DF57" s="5"/>
    </row>
    <row r="58" spans="1:110" x14ac:dyDescent="0.25">
      <c r="A58" s="5" t="s">
        <v>959</v>
      </c>
      <c r="B58" s="5" t="s">
        <v>967</v>
      </c>
      <c r="C58" s="5" t="s">
        <v>972</v>
      </c>
      <c r="D58" s="5" t="s">
        <v>1062</v>
      </c>
      <c r="E58" s="5">
        <v>2009</v>
      </c>
      <c r="F58" s="5">
        <v>2</v>
      </c>
      <c r="G58" s="5"/>
      <c r="H58" s="5"/>
      <c r="I58" s="5">
        <v>10</v>
      </c>
      <c r="J58" s="5">
        <v>30</v>
      </c>
      <c r="N58" s="5" t="s">
        <v>1144</v>
      </c>
      <c r="AF58" s="5"/>
      <c r="AR58" s="5">
        <v>15.089743558725303</v>
      </c>
      <c r="AS58" s="5"/>
      <c r="AT58" s="5"/>
      <c r="BA58" s="5">
        <v>-26.836577425417378</v>
      </c>
      <c r="BB58" s="5" t="s">
        <v>1141</v>
      </c>
      <c r="BC58" s="5">
        <v>56</v>
      </c>
      <c r="BH58" s="5">
        <v>0.84932176459209452</v>
      </c>
      <c r="BI58" s="5">
        <v>2.9210275386488248E-3</v>
      </c>
      <c r="CE58" s="5">
        <v>43.152928364412453</v>
      </c>
      <c r="CF58" s="5">
        <v>12.444029026340607</v>
      </c>
      <c r="DF58" s="5"/>
    </row>
    <row r="59" spans="1:110" x14ac:dyDescent="0.25">
      <c r="A59" s="5" t="s">
        <v>959</v>
      </c>
      <c r="B59" s="5" t="s">
        <v>967</v>
      </c>
      <c r="C59" s="5" t="s">
        <v>972</v>
      </c>
      <c r="D59" s="5" t="s">
        <v>1063</v>
      </c>
      <c r="E59" s="5">
        <v>2009</v>
      </c>
      <c r="F59" s="5">
        <v>2</v>
      </c>
      <c r="G59" s="5"/>
      <c r="H59" s="5"/>
      <c r="I59" s="5">
        <v>30</v>
      </c>
      <c r="J59" s="5">
        <v>50</v>
      </c>
      <c r="N59" s="5" t="s">
        <v>1144</v>
      </c>
      <c r="AF59" s="5"/>
      <c r="AR59" s="5">
        <v>10.165117542555777</v>
      </c>
      <c r="AS59" s="5"/>
      <c r="AT59" s="5"/>
      <c r="BA59" s="5">
        <v>-26.232299675613639</v>
      </c>
      <c r="BB59" s="5" t="s">
        <v>1141</v>
      </c>
      <c r="BC59" s="5">
        <v>53</v>
      </c>
      <c r="BH59" s="5">
        <v>0.65742331470354232</v>
      </c>
      <c r="BI59" s="5">
        <v>2.2885224713613305E-3</v>
      </c>
      <c r="CE59" s="5">
        <v>47.116156803677967</v>
      </c>
      <c r="CF59" s="5">
        <v>35.41539435711838</v>
      </c>
      <c r="DF59" s="5"/>
    </row>
    <row r="60" spans="1:110" x14ac:dyDescent="0.25">
      <c r="A60" s="5" t="s">
        <v>959</v>
      </c>
      <c r="B60" s="5" t="s">
        <v>967</v>
      </c>
      <c r="C60" s="5" t="s">
        <v>972</v>
      </c>
      <c r="D60" s="5" t="s">
        <v>1064</v>
      </c>
      <c r="E60" s="5">
        <v>2009</v>
      </c>
      <c r="F60" s="5">
        <v>2</v>
      </c>
      <c r="G60" s="5"/>
      <c r="H60" s="5"/>
      <c r="I60" s="5">
        <v>50</v>
      </c>
      <c r="J60" s="5">
        <v>68.3</v>
      </c>
      <c r="N60" s="5" t="s">
        <v>1144</v>
      </c>
      <c r="AF60" s="5"/>
      <c r="AR60" s="5">
        <v>8.1806859964447955</v>
      </c>
      <c r="AS60" s="5"/>
      <c r="AT60" s="5"/>
      <c r="BA60" s="5">
        <v>-25.744851214180784</v>
      </c>
      <c r="BB60" s="5" t="s">
        <v>1141</v>
      </c>
      <c r="BC60" s="5">
        <v>93</v>
      </c>
      <c r="BH60" s="5">
        <v>0.47754720155374064</v>
      </c>
      <c r="BI60" s="5">
        <v>1.5598574301130329E-3</v>
      </c>
      <c r="CE60" s="5">
        <v>45.413984829120295</v>
      </c>
      <c r="CF60" s="5">
        <v>61.315303312706739</v>
      </c>
      <c r="DF60" s="5"/>
    </row>
    <row r="61" spans="1:110" x14ac:dyDescent="0.25">
      <c r="A61" s="5" t="s">
        <v>959</v>
      </c>
      <c r="B61" s="5" t="s">
        <v>967</v>
      </c>
      <c r="C61" s="5" t="s">
        <v>972</v>
      </c>
      <c r="D61" s="5" t="s">
        <v>1065</v>
      </c>
      <c r="E61" s="5">
        <v>2009</v>
      </c>
      <c r="F61" s="5">
        <v>2</v>
      </c>
      <c r="G61" s="5"/>
      <c r="H61" s="5"/>
      <c r="I61" s="5">
        <v>0</v>
      </c>
      <c r="J61" s="5">
        <v>10</v>
      </c>
      <c r="N61" s="5" t="s">
        <v>1145</v>
      </c>
      <c r="AF61" s="5"/>
      <c r="AR61" s="5">
        <v>16.224291803278689</v>
      </c>
      <c r="AS61" s="5"/>
      <c r="AT61" s="5"/>
      <c r="BA61" s="5">
        <v>-27.933929710049014</v>
      </c>
      <c r="BB61" s="5" t="s">
        <v>1141</v>
      </c>
      <c r="BC61" s="5">
        <v>58</v>
      </c>
      <c r="BH61" s="5">
        <v>0.99175943957096424</v>
      </c>
      <c r="BI61" s="5">
        <v>3.1785419127741076E-3</v>
      </c>
      <c r="CE61" s="5">
        <v>17.651785309279024</v>
      </c>
      <c r="CF61" s="5">
        <v>25.410798907935806</v>
      </c>
      <c r="DF61" s="5"/>
    </row>
    <row r="62" spans="1:110" x14ac:dyDescent="0.25">
      <c r="A62" s="5" t="s">
        <v>959</v>
      </c>
      <c r="B62" s="5" t="s">
        <v>967</v>
      </c>
      <c r="C62" s="5" t="s">
        <v>972</v>
      </c>
      <c r="D62" s="5" t="s">
        <v>1066</v>
      </c>
      <c r="E62" s="5">
        <v>2009</v>
      </c>
      <c r="F62" s="5">
        <v>2</v>
      </c>
      <c r="G62" s="5"/>
      <c r="H62" s="5"/>
      <c r="I62" s="5">
        <v>10</v>
      </c>
      <c r="J62" s="5">
        <v>30</v>
      </c>
      <c r="N62" s="5" t="s">
        <v>1145</v>
      </c>
      <c r="AF62" s="5"/>
      <c r="AR62" s="5">
        <v>22.028788224428538</v>
      </c>
      <c r="AS62" s="5"/>
      <c r="AT62" s="5"/>
      <c r="BA62" s="5">
        <v>-26.783516577551524</v>
      </c>
      <c r="BB62" s="5" t="s">
        <v>1141</v>
      </c>
      <c r="BC62" s="5">
        <v>55</v>
      </c>
      <c r="BH62" s="5">
        <v>0.92463276298019148</v>
      </c>
      <c r="BI62" s="5">
        <v>2.9362061216055097E-3</v>
      </c>
      <c r="CE62" s="5">
        <v>25.184835572251533</v>
      </c>
      <c r="CF62" s="5">
        <v>21.765211424053238</v>
      </c>
      <c r="DF62" s="5"/>
    </row>
    <row r="63" spans="1:110" x14ac:dyDescent="0.25">
      <c r="A63" s="5" t="s">
        <v>959</v>
      </c>
      <c r="B63" s="5" t="s">
        <v>967</v>
      </c>
      <c r="C63" s="5" t="s">
        <v>972</v>
      </c>
      <c r="D63" s="5" t="s">
        <v>1067</v>
      </c>
      <c r="E63" s="5">
        <v>2009</v>
      </c>
      <c r="F63" s="5">
        <v>2</v>
      </c>
      <c r="G63" s="5"/>
      <c r="H63" s="5"/>
      <c r="I63" s="5">
        <v>30</v>
      </c>
      <c r="J63" s="5">
        <v>50</v>
      </c>
      <c r="N63" s="5" t="s">
        <v>1145</v>
      </c>
      <c r="AF63" s="5"/>
      <c r="AR63" s="5">
        <v>15.332443685061184</v>
      </c>
      <c r="AS63" s="5"/>
      <c r="AT63" s="5"/>
      <c r="BA63" s="5">
        <v>-26.312746920143901</v>
      </c>
      <c r="BB63" s="5" t="s">
        <v>1141</v>
      </c>
      <c r="BC63" s="5">
        <v>52</v>
      </c>
      <c r="BH63" s="5">
        <v>0.77548693788296164</v>
      </c>
      <c r="BI63" s="5">
        <v>2.3655643273697E-3</v>
      </c>
      <c r="CE63" s="5">
        <v>35.369281951112285</v>
      </c>
      <c r="CF63" s="5">
        <v>39.95808746577373</v>
      </c>
      <c r="DF63" s="5"/>
    </row>
    <row r="64" spans="1:110" x14ac:dyDescent="0.25">
      <c r="A64" s="5" t="s">
        <v>959</v>
      </c>
      <c r="B64" s="5" t="s">
        <v>967</v>
      </c>
      <c r="C64" s="5" t="s">
        <v>972</v>
      </c>
      <c r="D64" s="5" t="s">
        <v>1068</v>
      </c>
      <c r="E64" s="5">
        <v>2009</v>
      </c>
      <c r="F64" s="5">
        <v>2</v>
      </c>
      <c r="G64" s="5"/>
      <c r="H64" s="5"/>
      <c r="I64" s="5">
        <v>50</v>
      </c>
      <c r="J64" s="5">
        <v>76.5</v>
      </c>
      <c r="N64" s="5" t="s">
        <v>1145</v>
      </c>
      <c r="AF64" s="5"/>
      <c r="AR64" s="5">
        <v>10.236413391269997</v>
      </c>
      <c r="AS64" s="5"/>
      <c r="AT64" s="5"/>
      <c r="BA64" s="5">
        <v>-26.105452136498446</v>
      </c>
      <c r="BB64" s="5" t="s">
        <v>1141</v>
      </c>
      <c r="BC64" s="5">
        <v>92</v>
      </c>
      <c r="BH64" s="5">
        <v>0.66155649331919975</v>
      </c>
      <c r="BI64" s="5">
        <v>1.9234930392370625E-3</v>
      </c>
      <c r="CE64" s="5">
        <v>39.684242110153349</v>
      </c>
      <c r="CF64" s="5">
        <v>48.557861202647963</v>
      </c>
      <c r="DF64" s="5"/>
    </row>
    <row r="65" spans="1:110" x14ac:dyDescent="0.25">
      <c r="A65" s="5" t="s">
        <v>959</v>
      </c>
      <c r="B65" s="5" t="s">
        <v>967</v>
      </c>
      <c r="C65" s="5" t="s">
        <v>972</v>
      </c>
      <c r="D65" s="5" t="s">
        <v>1069</v>
      </c>
      <c r="E65" s="5">
        <v>2009</v>
      </c>
      <c r="F65" s="5">
        <v>2</v>
      </c>
      <c r="G65" s="5"/>
      <c r="H65" s="5"/>
      <c r="I65" s="5">
        <v>0</v>
      </c>
      <c r="J65" s="5">
        <v>10</v>
      </c>
      <c r="N65" s="5" t="s">
        <v>1147</v>
      </c>
      <c r="AF65" s="5"/>
      <c r="AR65" s="5">
        <v>39.30003202185793</v>
      </c>
      <c r="AS65" s="5"/>
      <c r="AT65" s="5"/>
      <c r="BA65" s="5">
        <v>-28.469857136419186</v>
      </c>
      <c r="BB65" s="5" t="s">
        <v>1141</v>
      </c>
      <c r="BC65" s="5">
        <v>60</v>
      </c>
      <c r="BH65" s="5">
        <v>1.1428127987626353</v>
      </c>
      <c r="BI65" s="5">
        <v>2.8723767660369906E-3</v>
      </c>
      <c r="CE65" s="5">
        <v>5.328061826256234</v>
      </c>
      <c r="CF65" s="5">
        <v>0</v>
      </c>
      <c r="DF65" s="5"/>
    </row>
    <row r="66" spans="1:110" x14ac:dyDescent="0.25">
      <c r="A66" s="5" t="s">
        <v>959</v>
      </c>
      <c r="B66" s="5" t="s">
        <v>967</v>
      </c>
      <c r="C66" s="5" t="s">
        <v>972</v>
      </c>
      <c r="D66" s="5" t="s">
        <v>1070</v>
      </c>
      <c r="E66" s="5">
        <v>2009</v>
      </c>
      <c r="F66" s="5">
        <v>2</v>
      </c>
      <c r="G66" s="5"/>
      <c r="H66" s="5"/>
      <c r="I66" s="5">
        <v>10</v>
      </c>
      <c r="J66" s="5">
        <v>30</v>
      </c>
      <c r="N66" s="5" t="s">
        <v>1147</v>
      </c>
      <c r="AF66" s="5"/>
      <c r="AR66" s="5">
        <v>25.83190312083606</v>
      </c>
      <c r="AS66" s="5"/>
      <c r="AT66" s="5"/>
      <c r="BA66" s="5">
        <v>-26.970487275589129</v>
      </c>
      <c r="BB66" s="5" t="s">
        <v>1141</v>
      </c>
      <c r="BC66" s="5">
        <v>57</v>
      </c>
      <c r="BH66" s="5">
        <v>0.98671629064223043</v>
      </c>
      <c r="BI66" s="5">
        <v>3.1336988324757076E-3</v>
      </c>
      <c r="CE66" s="5">
        <v>18.459701936355742</v>
      </c>
      <c r="CF66" s="5">
        <v>16.244173144790867</v>
      </c>
      <c r="DF66" s="5"/>
    </row>
    <row r="67" spans="1:110" x14ac:dyDescent="0.25">
      <c r="A67" s="5" t="s">
        <v>959</v>
      </c>
      <c r="B67" s="5" t="s">
        <v>967</v>
      </c>
      <c r="C67" s="5" t="s">
        <v>972</v>
      </c>
      <c r="D67" s="5" t="s">
        <v>1071</v>
      </c>
      <c r="E67" s="5">
        <v>2009</v>
      </c>
      <c r="F67" s="5">
        <v>2</v>
      </c>
      <c r="G67" s="5"/>
      <c r="H67" s="5"/>
      <c r="I67" s="5">
        <v>30</v>
      </c>
      <c r="J67" s="5">
        <v>50</v>
      </c>
      <c r="N67" s="5" t="s">
        <v>1147</v>
      </c>
      <c r="AF67" s="5"/>
      <c r="AR67" s="5">
        <v>19.842203166706128</v>
      </c>
      <c r="AS67" s="5"/>
      <c r="AT67" s="5"/>
      <c r="BA67" s="5">
        <v>-26.584878079395061</v>
      </c>
      <c r="BB67" s="5" t="s">
        <v>1141</v>
      </c>
      <c r="BC67" s="5">
        <v>54</v>
      </c>
      <c r="BH67" s="5">
        <v>0.88026888970438821</v>
      </c>
      <c r="BI67" s="5">
        <v>2.8138529941335489E-3</v>
      </c>
      <c r="CE67" s="5">
        <v>30.822795730380587</v>
      </c>
      <c r="CF67" s="5">
        <v>26.598087542798584</v>
      </c>
      <c r="DF67" s="5"/>
    </row>
    <row r="68" spans="1:110" x14ac:dyDescent="0.25">
      <c r="A68" s="5" t="s">
        <v>959</v>
      </c>
      <c r="B68" s="5" t="s">
        <v>967</v>
      </c>
      <c r="C68" s="5" t="s">
        <v>972</v>
      </c>
      <c r="D68" s="5" t="s">
        <v>1072</v>
      </c>
      <c r="E68" s="5">
        <v>2009</v>
      </c>
      <c r="F68" s="5">
        <v>2</v>
      </c>
      <c r="G68" s="5"/>
      <c r="H68" s="5"/>
      <c r="I68" s="5">
        <v>50</v>
      </c>
      <c r="J68" s="5">
        <v>65.3</v>
      </c>
      <c r="N68" s="5" t="s">
        <v>1147</v>
      </c>
      <c r="AF68" s="5"/>
      <c r="AR68" s="5">
        <v>12.763382204226744</v>
      </c>
      <c r="AS68" s="5"/>
      <c r="AT68" s="5"/>
      <c r="BA68" s="5">
        <v>-26.339942470128907</v>
      </c>
      <c r="BB68" s="5" t="s">
        <v>1141</v>
      </c>
      <c r="BC68" s="5">
        <v>91</v>
      </c>
      <c r="BH68" s="5">
        <v>0.76007311500289521</v>
      </c>
      <c r="BI68" s="5">
        <v>2.4611078928378632E-3</v>
      </c>
      <c r="CE68" s="5">
        <v>46.344851412194231</v>
      </c>
      <c r="CF68" s="5">
        <v>37.85640101196384</v>
      </c>
      <c r="DF68" s="5"/>
    </row>
    <row r="69" spans="1:110" x14ac:dyDescent="0.25">
      <c r="A69" s="5" t="s">
        <v>959</v>
      </c>
      <c r="B69" s="5" t="s">
        <v>967</v>
      </c>
      <c r="C69" s="5" t="s">
        <v>973</v>
      </c>
      <c r="D69" s="5" t="s">
        <v>1073</v>
      </c>
      <c r="E69" s="5">
        <v>2009</v>
      </c>
      <c r="F69" s="5">
        <v>2</v>
      </c>
      <c r="G69" s="5"/>
      <c r="H69" s="5"/>
      <c r="I69" s="5">
        <v>0</v>
      </c>
      <c r="J69" s="5">
        <v>10</v>
      </c>
      <c r="N69" s="5" t="s">
        <v>1144</v>
      </c>
      <c r="AF69" s="5"/>
      <c r="AR69" s="5">
        <v>45.522990163934431</v>
      </c>
      <c r="AS69" s="5"/>
      <c r="AT69" s="5"/>
      <c r="BA69" s="5">
        <v>-28.553871383171291</v>
      </c>
      <c r="BB69" s="5" t="s">
        <v>1141</v>
      </c>
      <c r="BC69" s="5">
        <v>51</v>
      </c>
      <c r="BH69" s="5">
        <v>1.1688857280646074</v>
      </c>
      <c r="BI69" s="5">
        <v>3.3637692895499903E-3</v>
      </c>
      <c r="CE69" s="5">
        <v>0</v>
      </c>
      <c r="CF69" s="5">
        <v>1.0844517681463353</v>
      </c>
      <c r="DF69" s="5"/>
    </row>
    <row r="70" spans="1:110" x14ac:dyDescent="0.25">
      <c r="A70" s="5" t="s">
        <v>959</v>
      </c>
      <c r="B70" s="5" t="s">
        <v>967</v>
      </c>
      <c r="C70" s="5" t="s">
        <v>973</v>
      </c>
      <c r="D70" s="5" t="s">
        <v>1074</v>
      </c>
      <c r="E70" s="5">
        <v>2009</v>
      </c>
      <c r="F70" s="5">
        <v>2</v>
      </c>
      <c r="G70" s="5"/>
      <c r="H70" s="5"/>
      <c r="I70" s="5">
        <v>10</v>
      </c>
      <c r="J70" s="5">
        <v>30</v>
      </c>
      <c r="N70" s="5" t="s">
        <v>1144</v>
      </c>
      <c r="AF70" s="5"/>
      <c r="AR70" s="5">
        <v>10.384361904865715</v>
      </c>
      <c r="AS70" s="5"/>
      <c r="AT70" s="5"/>
      <c r="BA70" s="5">
        <v>-26.870246363224418</v>
      </c>
      <c r="BB70" s="5" t="s">
        <v>1141</v>
      </c>
      <c r="BC70" s="5">
        <v>48</v>
      </c>
      <c r="BH70" s="5">
        <v>0.91198995617897771</v>
      </c>
      <c r="BI70" s="5">
        <v>2.0521342341795344E-3</v>
      </c>
      <c r="CE70" s="5">
        <v>37.428069618089047</v>
      </c>
      <c r="CF70" s="5">
        <v>5.2773332275737195</v>
      </c>
      <c r="DF70" s="5"/>
    </row>
    <row r="71" spans="1:110" x14ac:dyDescent="0.25">
      <c r="A71" s="5" t="s">
        <v>959</v>
      </c>
      <c r="B71" s="5" t="s">
        <v>967</v>
      </c>
      <c r="C71" s="5" t="s">
        <v>973</v>
      </c>
      <c r="D71" s="5" t="s">
        <v>1075</v>
      </c>
      <c r="E71" s="5">
        <v>2009</v>
      </c>
      <c r="F71" s="5">
        <v>2</v>
      </c>
      <c r="G71" s="5"/>
      <c r="H71" s="5"/>
      <c r="I71" s="5">
        <v>30</v>
      </c>
      <c r="J71" s="5">
        <v>50</v>
      </c>
      <c r="N71" s="5" t="s">
        <v>1144</v>
      </c>
      <c r="AF71" s="5"/>
      <c r="AR71" s="5">
        <v>11.950367154255321</v>
      </c>
      <c r="AS71" s="5"/>
      <c r="AT71" s="5"/>
      <c r="BA71" s="5">
        <v>-25.9817348223275</v>
      </c>
      <c r="BB71" s="5" t="s">
        <v>1141</v>
      </c>
      <c r="BC71" s="5">
        <v>45</v>
      </c>
      <c r="BH71" s="5">
        <v>0.61684078655341801</v>
      </c>
      <c r="BI71" s="5">
        <v>1.9984611099951757E-3</v>
      </c>
      <c r="CE71" s="5">
        <v>75.306513501674146</v>
      </c>
      <c r="CF71" s="5">
        <v>43.170634333339919</v>
      </c>
      <c r="DF71" s="5"/>
    </row>
    <row r="72" spans="1:110" x14ac:dyDescent="0.25">
      <c r="A72" s="5" t="s">
        <v>959</v>
      </c>
      <c r="B72" s="5" t="s">
        <v>967</v>
      </c>
      <c r="C72" s="5" t="s">
        <v>973</v>
      </c>
      <c r="D72" s="5" t="s">
        <v>1076</v>
      </c>
      <c r="E72" s="5">
        <v>2009</v>
      </c>
      <c r="F72" s="5">
        <v>2</v>
      </c>
      <c r="G72" s="5"/>
      <c r="H72" s="5"/>
      <c r="I72" s="5">
        <v>50</v>
      </c>
      <c r="J72" s="5">
        <v>89</v>
      </c>
      <c r="N72" s="5" t="s">
        <v>1144</v>
      </c>
      <c r="AF72" s="5"/>
      <c r="AR72" s="5">
        <v>10.770651379287642</v>
      </c>
      <c r="AS72" s="5"/>
      <c r="AT72" s="5"/>
      <c r="BA72" s="5">
        <v>-25.826963774810789</v>
      </c>
      <c r="BB72" s="5" t="s">
        <v>1141</v>
      </c>
      <c r="BC72" s="5">
        <v>96</v>
      </c>
      <c r="BH72" s="5">
        <v>0.39039601856629846</v>
      </c>
      <c r="BI72" s="5">
        <v>1.2863652159709384E-3</v>
      </c>
      <c r="CE72" s="5">
        <v>44.090058583104003</v>
      </c>
      <c r="CF72" s="5">
        <v>36.810137888581245</v>
      </c>
      <c r="DF72" s="5"/>
    </row>
    <row r="73" spans="1:110" x14ac:dyDescent="0.25">
      <c r="A73" s="5" t="s">
        <v>959</v>
      </c>
      <c r="B73" s="5" t="s">
        <v>967</v>
      </c>
      <c r="C73" s="5" t="s">
        <v>973</v>
      </c>
      <c r="D73" s="5" t="s">
        <v>1077</v>
      </c>
      <c r="E73" s="5">
        <v>2009</v>
      </c>
      <c r="F73" s="5">
        <v>2</v>
      </c>
      <c r="G73" s="5"/>
      <c r="H73" s="5"/>
      <c r="I73" s="5">
        <v>0</v>
      </c>
      <c r="J73" s="5">
        <v>10</v>
      </c>
      <c r="N73" s="5" t="s">
        <v>1145</v>
      </c>
      <c r="AF73" s="5"/>
      <c r="AR73" s="5">
        <v>32.373817377049178</v>
      </c>
      <c r="AS73" s="5"/>
      <c r="AT73" s="5"/>
      <c r="BA73" s="5">
        <v>-28.063706044776641</v>
      </c>
      <c r="BB73" s="5" t="s">
        <v>1141</v>
      </c>
      <c r="BC73" s="5">
        <v>50</v>
      </c>
      <c r="BH73" s="5">
        <v>1.1081228847491784</v>
      </c>
      <c r="BI73" s="5">
        <v>2.8857936663560717E-3</v>
      </c>
      <c r="CE73" s="5">
        <v>23.336465734022045</v>
      </c>
      <c r="CF73" s="5">
        <v>2.3785870106431033</v>
      </c>
      <c r="DF73" s="5"/>
    </row>
    <row r="74" spans="1:110" x14ac:dyDescent="0.25">
      <c r="A74" s="5" t="s">
        <v>959</v>
      </c>
      <c r="B74" s="5" t="s">
        <v>967</v>
      </c>
      <c r="C74" s="5" t="s">
        <v>973</v>
      </c>
      <c r="D74" s="5" t="s">
        <v>1078</v>
      </c>
      <c r="E74" s="5">
        <v>2009</v>
      </c>
      <c r="F74" s="5">
        <v>2</v>
      </c>
      <c r="G74" s="5"/>
      <c r="H74" s="5"/>
      <c r="I74" s="5">
        <v>10</v>
      </c>
      <c r="J74" s="5">
        <v>30</v>
      </c>
      <c r="N74" s="5" t="s">
        <v>1145</v>
      </c>
      <c r="AF74" s="5"/>
      <c r="AR74" s="5">
        <v>13.784168618012423</v>
      </c>
      <c r="AS74" s="5"/>
      <c r="AT74" s="5"/>
      <c r="BA74" s="5">
        <v>-26.283900207657155</v>
      </c>
      <c r="BB74" s="5" t="s">
        <v>1141</v>
      </c>
      <c r="BC74" s="5">
        <v>47</v>
      </c>
      <c r="BH74" s="5">
        <v>0.89688414645433223</v>
      </c>
      <c r="BI74" s="5">
        <v>2.6917549189544357E-3</v>
      </c>
      <c r="CE74" s="5">
        <v>85.284228842592441</v>
      </c>
      <c r="CF74" s="5">
        <v>13.640130177688405</v>
      </c>
      <c r="DF74" s="5"/>
    </row>
    <row r="75" spans="1:110" x14ac:dyDescent="0.25">
      <c r="A75" s="5" t="s">
        <v>959</v>
      </c>
      <c r="B75" s="5" t="s">
        <v>967</v>
      </c>
      <c r="C75" s="5" t="s">
        <v>973</v>
      </c>
      <c r="D75" s="5" t="s">
        <v>1079</v>
      </c>
      <c r="E75" s="5">
        <v>2009</v>
      </c>
      <c r="F75" s="5">
        <v>2</v>
      </c>
      <c r="G75" s="5"/>
      <c r="H75" s="5"/>
      <c r="I75" s="5">
        <v>30</v>
      </c>
      <c r="J75" s="5">
        <v>50</v>
      </c>
      <c r="N75" s="5" t="s">
        <v>1145</v>
      </c>
      <c r="AF75" s="5"/>
      <c r="AR75" s="5">
        <v>11.861109803991447</v>
      </c>
      <c r="AS75" s="5"/>
      <c r="AT75" s="5"/>
      <c r="BA75" s="5">
        <v>-25.610449348628542</v>
      </c>
      <c r="BB75" s="5" t="s">
        <v>1141</v>
      </c>
      <c r="BC75" s="5">
        <v>44</v>
      </c>
      <c r="BH75" s="5">
        <v>0.70130019093219798</v>
      </c>
      <c r="BI75" s="5">
        <v>2.1858345299813403E-3</v>
      </c>
      <c r="CE75" s="5">
        <v>59.413687875112196</v>
      </c>
      <c r="CF75" s="5">
        <v>62.730505938531799</v>
      </c>
      <c r="DF75" s="5"/>
    </row>
    <row r="76" spans="1:110" x14ac:dyDescent="0.25">
      <c r="A76" s="5" t="s">
        <v>959</v>
      </c>
      <c r="B76" s="5" t="s">
        <v>967</v>
      </c>
      <c r="C76" s="5" t="s">
        <v>973</v>
      </c>
      <c r="D76" s="5" t="s">
        <v>1080</v>
      </c>
      <c r="E76" s="5">
        <v>2009</v>
      </c>
      <c r="F76" s="5">
        <v>2</v>
      </c>
      <c r="G76" s="5"/>
      <c r="H76" s="5"/>
      <c r="I76" s="5">
        <v>50</v>
      </c>
      <c r="J76" s="5">
        <v>86.4</v>
      </c>
      <c r="N76" s="5" t="s">
        <v>1145</v>
      </c>
      <c r="AF76" s="5"/>
      <c r="AR76" s="5">
        <v>11.001663875172824</v>
      </c>
      <c r="AS76" s="5"/>
      <c r="AT76" s="5"/>
      <c r="BA76" s="5">
        <v>-25.574243748061974</v>
      </c>
      <c r="BB76" s="5" t="s">
        <v>1141</v>
      </c>
      <c r="BC76" s="5">
        <v>95</v>
      </c>
      <c r="BH76" s="5">
        <v>0.5119249771420965</v>
      </c>
      <c r="BI76" s="5">
        <v>1.494653474401926E-3</v>
      </c>
      <c r="CE76" s="5">
        <v>34.056318201259167</v>
      </c>
      <c r="CF76" s="5">
        <v>52.439953746825253</v>
      </c>
      <c r="DF76" s="5"/>
    </row>
    <row r="77" spans="1:110" x14ac:dyDescent="0.25">
      <c r="A77" s="5" t="s">
        <v>959</v>
      </c>
      <c r="B77" s="5" t="s">
        <v>967</v>
      </c>
      <c r="C77" s="5" t="s">
        <v>973</v>
      </c>
      <c r="D77" s="5" t="s">
        <v>1081</v>
      </c>
      <c r="E77" s="5">
        <v>2009</v>
      </c>
      <c r="F77" s="5">
        <v>2</v>
      </c>
      <c r="G77" s="5"/>
      <c r="H77" s="5"/>
      <c r="I77" s="5">
        <v>0</v>
      </c>
      <c r="J77" s="5">
        <v>10</v>
      </c>
      <c r="N77" s="5" t="s">
        <v>1147</v>
      </c>
      <c r="AF77" s="5"/>
      <c r="AR77" s="5">
        <v>39.925854644808737</v>
      </c>
      <c r="AS77" s="5"/>
      <c r="AT77" s="5"/>
      <c r="BA77" s="5">
        <v>-28.397108676964912</v>
      </c>
      <c r="BB77" s="5" t="s">
        <v>1141</v>
      </c>
      <c r="BC77" s="5">
        <v>49</v>
      </c>
      <c r="BH77" s="5">
        <v>1.1380009493776964</v>
      </c>
      <c r="BI77" s="5">
        <v>3.4134633808414055E-3</v>
      </c>
      <c r="CE77" s="5">
        <v>6.8267029960224823</v>
      </c>
      <c r="CF77" s="5">
        <v>1.4080414910863026</v>
      </c>
      <c r="DF77" s="5"/>
    </row>
    <row r="78" spans="1:110" x14ac:dyDescent="0.25">
      <c r="A78" s="5" t="s">
        <v>959</v>
      </c>
      <c r="B78" s="5" t="s">
        <v>967</v>
      </c>
      <c r="C78" s="5" t="s">
        <v>973</v>
      </c>
      <c r="D78" s="5" t="s">
        <v>1082</v>
      </c>
      <c r="E78" s="5">
        <v>2009</v>
      </c>
      <c r="F78" s="5">
        <v>2</v>
      </c>
      <c r="G78" s="5"/>
      <c r="H78" s="5"/>
      <c r="I78" s="5">
        <v>10</v>
      </c>
      <c r="J78" s="5">
        <v>30</v>
      </c>
      <c r="N78" s="5" t="s">
        <v>1147</v>
      </c>
      <c r="AF78" s="5"/>
      <c r="AR78" s="5">
        <v>12.795504200068516</v>
      </c>
      <c r="AS78" s="5"/>
      <c r="AT78" s="5"/>
      <c r="BA78" s="5">
        <v>-26.455465929759814</v>
      </c>
      <c r="BB78" s="5" t="s">
        <v>1141</v>
      </c>
      <c r="BC78" s="5">
        <v>46</v>
      </c>
      <c r="BH78" s="5">
        <v>0.87248141908988086</v>
      </c>
      <c r="BI78" s="5">
        <v>2.5143280765220714E-3</v>
      </c>
      <c r="CE78" s="5">
        <v>67.81413149474885</v>
      </c>
      <c r="CF78" s="5">
        <v>15.263897582319164</v>
      </c>
      <c r="DF78" s="5"/>
    </row>
    <row r="79" spans="1:110" x14ac:dyDescent="0.25">
      <c r="A79" s="5" t="s">
        <v>959</v>
      </c>
      <c r="B79" s="5" t="s">
        <v>967</v>
      </c>
      <c r="C79" s="5" t="s">
        <v>973</v>
      </c>
      <c r="D79" s="5" t="s">
        <v>1083</v>
      </c>
      <c r="E79" s="5">
        <v>2009</v>
      </c>
      <c r="F79" s="5">
        <v>2</v>
      </c>
      <c r="G79" s="5"/>
      <c r="H79" s="5"/>
      <c r="I79" s="5">
        <v>30</v>
      </c>
      <c r="J79" s="5">
        <v>50</v>
      </c>
      <c r="N79" s="5" t="s">
        <v>1147</v>
      </c>
      <c r="AF79" s="5"/>
      <c r="AR79" s="5">
        <v>10.993528070021735</v>
      </c>
      <c r="AS79" s="5"/>
      <c r="AT79" s="5"/>
      <c r="BA79" s="5">
        <v>-25.896156183597803</v>
      </c>
      <c r="BB79" s="5" t="s">
        <v>1141</v>
      </c>
      <c r="BC79" s="5">
        <v>43</v>
      </c>
      <c r="BH79" s="5">
        <v>0.74687362107752731</v>
      </c>
      <c r="BI79" s="5">
        <v>2.921953766513398E-3</v>
      </c>
      <c r="CE79" s="5">
        <v>35.489660933366757</v>
      </c>
      <c r="CF79" s="5">
        <v>48.668391344578573</v>
      </c>
      <c r="DF79" s="5"/>
    </row>
    <row r="80" spans="1:110" x14ac:dyDescent="0.25">
      <c r="A80" s="5" t="s">
        <v>959</v>
      </c>
      <c r="B80" s="5" t="s">
        <v>967</v>
      </c>
      <c r="C80" s="5" t="s">
        <v>973</v>
      </c>
      <c r="D80" s="5" t="s">
        <v>1084</v>
      </c>
      <c r="E80" s="5">
        <v>2009</v>
      </c>
      <c r="F80" s="5">
        <v>2</v>
      </c>
      <c r="G80" s="5"/>
      <c r="H80" s="5"/>
      <c r="I80" s="5">
        <v>50</v>
      </c>
      <c r="J80" s="5">
        <v>85.7</v>
      </c>
      <c r="N80" s="5" t="s">
        <v>1147</v>
      </c>
      <c r="AF80" s="5"/>
      <c r="AR80" s="5">
        <v>9.4180864046349324</v>
      </c>
      <c r="AS80" s="5"/>
      <c r="AT80" s="5"/>
      <c r="BA80" s="5">
        <v>-25.607832978552661</v>
      </c>
      <c r="BB80" s="5" t="s">
        <v>1141</v>
      </c>
      <c r="BC80" s="5">
        <v>94</v>
      </c>
      <c r="BH80" s="5">
        <v>0.59992901011414246</v>
      </c>
      <c r="BI80" s="5">
        <v>1.8133004305256617E-3</v>
      </c>
      <c r="CE80" s="5">
        <v>42.877627705386701</v>
      </c>
      <c r="CF80" s="5">
        <v>41.604240579384197</v>
      </c>
      <c r="DF80" s="5"/>
    </row>
    <row r="81" spans="1:110" x14ac:dyDescent="0.25">
      <c r="A81" s="5" t="s">
        <v>959</v>
      </c>
      <c r="B81" s="5" t="s">
        <v>967</v>
      </c>
      <c r="C81" s="5" t="s">
        <v>974</v>
      </c>
      <c r="D81" s="5" t="s">
        <v>1085</v>
      </c>
      <c r="E81" s="5">
        <v>2009</v>
      </c>
      <c r="F81" s="5">
        <v>2</v>
      </c>
      <c r="G81" s="5"/>
      <c r="H81" s="5"/>
      <c r="I81" s="5">
        <v>0</v>
      </c>
      <c r="J81" s="5">
        <v>10</v>
      </c>
      <c r="N81" s="5" t="s">
        <v>1144</v>
      </c>
      <c r="AF81" s="5"/>
      <c r="AR81" s="5">
        <v>46.962873224043719</v>
      </c>
      <c r="AS81" s="5"/>
      <c r="AT81" s="5"/>
      <c r="BA81" s="5">
        <v>-28.407048436548795</v>
      </c>
      <c r="BB81" s="5" t="s">
        <v>1141</v>
      </c>
      <c r="BC81" s="5">
        <v>42</v>
      </c>
      <c r="BH81" s="5">
        <v>1.123599024040717</v>
      </c>
      <c r="BI81" s="5">
        <v>3.0654854475783912E-3</v>
      </c>
      <c r="CE81" s="5">
        <v>0</v>
      </c>
      <c r="CF81" s="5">
        <v>0</v>
      </c>
      <c r="DF81" s="5"/>
    </row>
    <row r="82" spans="1:110" x14ac:dyDescent="0.25">
      <c r="A82" s="5" t="s">
        <v>959</v>
      </c>
      <c r="B82" s="5" t="s">
        <v>967</v>
      </c>
      <c r="C82" s="5" t="s">
        <v>974</v>
      </c>
      <c r="D82" s="5" t="s">
        <v>1086</v>
      </c>
      <c r="E82" s="5">
        <v>2009</v>
      </c>
      <c r="F82" s="5">
        <v>2</v>
      </c>
      <c r="G82" s="5"/>
      <c r="H82" s="5"/>
      <c r="I82" s="5">
        <v>10</v>
      </c>
      <c r="J82" s="5">
        <v>30</v>
      </c>
      <c r="N82" s="5" t="s">
        <v>1144</v>
      </c>
      <c r="AF82" s="5"/>
      <c r="AR82" s="5">
        <v>19.228373892759564</v>
      </c>
      <c r="AS82" s="5"/>
      <c r="AT82" s="5"/>
      <c r="BA82" s="5">
        <v>-26.418676171803543</v>
      </c>
      <c r="BB82" s="5" t="s">
        <v>1141</v>
      </c>
      <c r="BC82" s="5">
        <v>39</v>
      </c>
      <c r="BH82" s="5">
        <v>0.96468054188152419</v>
      </c>
      <c r="BI82" s="5">
        <v>2.6075840716816745E-3</v>
      </c>
      <c r="CE82" s="5">
        <v>42.456769661381621</v>
      </c>
      <c r="CF82" s="5">
        <v>29.982421785749807</v>
      </c>
      <c r="DF82" s="5"/>
    </row>
    <row r="83" spans="1:110" x14ac:dyDescent="0.25">
      <c r="A83" s="5" t="s">
        <v>959</v>
      </c>
      <c r="B83" s="5" t="s">
        <v>967</v>
      </c>
      <c r="C83" s="5" t="s">
        <v>974</v>
      </c>
      <c r="D83" s="5" t="s">
        <v>1087</v>
      </c>
      <c r="E83" s="5">
        <v>2009</v>
      </c>
      <c r="F83" s="5">
        <v>2</v>
      </c>
      <c r="G83" s="5"/>
      <c r="H83" s="5"/>
      <c r="I83" s="5">
        <v>30</v>
      </c>
      <c r="J83" s="5">
        <v>50</v>
      </c>
      <c r="N83" s="5" t="s">
        <v>1144</v>
      </c>
      <c r="AF83" s="5"/>
      <c r="AR83" s="5">
        <v>15.697085450819673</v>
      </c>
      <c r="AS83" s="5"/>
      <c r="AT83" s="5"/>
      <c r="BA83" s="5">
        <v>-26.06622579061051</v>
      </c>
      <c r="BB83" s="5" t="s">
        <v>1141</v>
      </c>
      <c r="BC83" s="5">
        <v>36</v>
      </c>
      <c r="BH83" s="5">
        <v>0.83085877444098566</v>
      </c>
      <c r="BI83" s="5">
        <v>3.0141725178635904E-3</v>
      </c>
      <c r="CE83" s="5">
        <v>58.773584833801515</v>
      </c>
      <c r="CF83" s="5">
        <v>55.247610921562782</v>
      </c>
      <c r="DF83" s="5"/>
    </row>
    <row r="84" spans="1:110" x14ac:dyDescent="0.25">
      <c r="A84" s="5" t="s">
        <v>959</v>
      </c>
      <c r="B84" s="5" t="s">
        <v>967</v>
      </c>
      <c r="C84" s="5" t="s">
        <v>974</v>
      </c>
      <c r="D84" s="5" t="s">
        <v>1088</v>
      </c>
      <c r="E84" s="5">
        <v>2009</v>
      </c>
      <c r="F84" s="5">
        <v>2</v>
      </c>
      <c r="G84" s="5"/>
      <c r="H84" s="5"/>
      <c r="I84" s="5">
        <v>50</v>
      </c>
      <c r="J84" s="5">
        <v>83</v>
      </c>
      <c r="N84" s="5" t="s">
        <v>1144</v>
      </c>
      <c r="AF84" s="5"/>
      <c r="AR84" s="5">
        <v>14.352954341957995</v>
      </c>
      <c r="AS84" s="5"/>
      <c r="AT84" s="5"/>
      <c r="BA84" s="5">
        <v>-25.78607264726049</v>
      </c>
      <c r="BB84" s="5" t="s">
        <v>1141</v>
      </c>
      <c r="BC84" s="5">
        <v>99</v>
      </c>
      <c r="BH84" s="5">
        <v>0.66091731098369966</v>
      </c>
      <c r="BI84" s="5">
        <v>2.0208213899169472E-3</v>
      </c>
      <c r="CE84" s="5">
        <v>76.601150319385297</v>
      </c>
      <c r="CF84" s="5">
        <v>73.517993984552149</v>
      </c>
      <c r="DF84" s="5"/>
    </row>
    <row r="85" spans="1:110" x14ac:dyDescent="0.25">
      <c r="A85" s="5" t="s">
        <v>959</v>
      </c>
      <c r="B85" s="5" t="s">
        <v>967</v>
      </c>
      <c r="C85" s="5" t="s">
        <v>974</v>
      </c>
      <c r="D85" s="5" t="s">
        <v>1089</v>
      </c>
      <c r="E85" s="5">
        <v>2009</v>
      </c>
      <c r="F85" s="5">
        <v>2</v>
      </c>
      <c r="G85" s="5"/>
      <c r="H85" s="5"/>
      <c r="I85" s="5">
        <v>0</v>
      </c>
      <c r="J85" s="5">
        <v>10</v>
      </c>
      <c r="N85" s="5" t="s">
        <v>1145</v>
      </c>
      <c r="AF85" s="5"/>
      <c r="AR85" s="5">
        <v>25.713256830601093</v>
      </c>
      <c r="AS85" s="5"/>
      <c r="AT85" s="5"/>
      <c r="BA85" s="5">
        <v>-28.078582082716423</v>
      </c>
      <c r="BB85" s="5" t="s">
        <v>1141</v>
      </c>
      <c r="BC85" s="5">
        <v>40</v>
      </c>
      <c r="BH85" s="5">
        <v>1.0909958813572227</v>
      </c>
      <c r="BI85" s="5">
        <v>3.8654540203396609E-3</v>
      </c>
      <c r="CE85" s="5">
        <v>43.26468281145133</v>
      </c>
      <c r="CF85" s="5">
        <v>2.9126441986628127</v>
      </c>
      <c r="DF85" s="5"/>
    </row>
    <row r="86" spans="1:110" x14ac:dyDescent="0.25">
      <c r="A86" s="5" t="s">
        <v>959</v>
      </c>
      <c r="B86" s="5" t="s">
        <v>967</v>
      </c>
      <c r="C86" s="5" t="s">
        <v>974</v>
      </c>
      <c r="D86" s="5" t="s">
        <v>1090</v>
      </c>
      <c r="E86" s="5">
        <v>2009</v>
      </c>
      <c r="F86" s="5">
        <v>2</v>
      </c>
      <c r="G86" s="5"/>
      <c r="H86" s="5"/>
      <c r="I86" s="5">
        <v>10</v>
      </c>
      <c r="J86" s="5">
        <v>30</v>
      </c>
      <c r="N86" s="5" t="s">
        <v>1145</v>
      </c>
      <c r="AF86" s="5"/>
      <c r="AR86" s="5">
        <v>10.559710731952832</v>
      </c>
      <c r="AS86" s="5"/>
      <c r="AT86" s="5"/>
      <c r="BA86" s="5">
        <v>-26.103475736936367</v>
      </c>
      <c r="BB86" s="5" t="s">
        <v>1141</v>
      </c>
      <c r="BC86" s="5">
        <v>37</v>
      </c>
      <c r="BH86" s="5">
        <v>0.7084062827242692</v>
      </c>
      <c r="BI86" s="5">
        <v>1.8440033097816501E-3</v>
      </c>
      <c r="CE86" s="5">
        <v>64.519960906449299</v>
      </c>
      <c r="CF86" s="5">
        <v>64.345993898724103</v>
      </c>
      <c r="DF86" s="5"/>
    </row>
    <row r="87" spans="1:110" x14ac:dyDescent="0.25">
      <c r="A87" s="5" t="s">
        <v>959</v>
      </c>
      <c r="B87" s="5" t="s">
        <v>967</v>
      </c>
      <c r="C87" s="5" t="s">
        <v>974</v>
      </c>
      <c r="D87" s="5" t="s">
        <v>1091</v>
      </c>
      <c r="E87" s="5">
        <v>2009</v>
      </c>
      <c r="F87" s="5">
        <v>2</v>
      </c>
      <c r="G87" s="5"/>
      <c r="H87" s="5"/>
      <c r="I87" s="5">
        <v>30</v>
      </c>
      <c r="J87" s="5">
        <v>50</v>
      </c>
      <c r="N87" s="5" t="s">
        <v>1145</v>
      </c>
      <c r="AF87" s="5"/>
      <c r="AR87" s="5">
        <v>10.801800528472823</v>
      </c>
      <c r="AS87" s="5"/>
      <c r="AT87" s="5"/>
      <c r="BA87" s="5">
        <v>-25.904496589942077</v>
      </c>
      <c r="BB87" s="5" t="s">
        <v>1141</v>
      </c>
      <c r="BC87" s="5">
        <v>34</v>
      </c>
      <c r="BH87" s="5">
        <v>0.55035130547064681</v>
      </c>
      <c r="BI87" s="5">
        <v>1.9033701982335688E-3</v>
      </c>
      <c r="CE87" s="5">
        <v>49.010838592677935</v>
      </c>
      <c r="CF87" s="5">
        <v>91.384110860623608</v>
      </c>
      <c r="DF87" s="5"/>
    </row>
    <row r="88" spans="1:110" x14ac:dyDescent="0.25">
      <c r="A88" s="5" t="s">
        <v>959</v>
      </c>
      <c r="B88" s="5" t="s">
        <v>967</v>
      </c>
      <c r="C88" s="5" t="s">
        <v>974</v>
      </c>
      <c r="D88" s="5" t="s">
        <v>1092</v>
      </c>
      <c r="E88" s="5">
        <v>2009</v>
      </c>
      <c r="F88" s="5">
        <v>2</v>
      </c>
      <c r="G88" s="5"/>
      <c r="H88" s="5"/>
      <c r="I88" s="5">
        <v>50</v>
      </c>
      <c r="J88" s="5">
        <v>88</v>
      </c>
      <c r="N88" s="5" t="s">
        <v>1145</v>
      </c>
      <c r="AF88" s="5"/>
      <c r="AR88" s="5">
        <v>10.905190078346171</v>
      </c>
      <c r="AS88" s="5"/>
      <c r="AT88" s="5"/>
      <c r="BA88" s="5">
        <v>-25.925871581479125</v>
      </c>
      <c r="BB88" s="5" t="s">
        <v>1141</v>
      </c>
      <c r="BC88" s="5">
        <v>97</v>
      </c>
      <c r="BH88" s="5">
        <v>0.43267089241656759</v>
      </c>
      <c r="BI88" s="5">
        <v>1.6838454650150738E-3</v>
      </c>
      <c r="CE88" s="5">
        <v>34.905249881016843</v>
      </c>
      <c r="CF88" s="5">
        <v>40.074071387080302</v>
      </c>
      <c r="DF88" s="5"/>
    </row>
    <row r="89" spans="1:110" x14ac:dyDescent="0.25">
      <c r="A89" s="5" t="s">
        <v>959</v>
      </c>
      <c r="B89" s="5" t="s">
        <v>967</v>
      </c>
      <c r="C89" s="5" t="s">
        <v>974</v>
      </c>
      <c r="D89" s="5" t="s">
        <v>1093</v>
      </c>
      <c r="E89" s="5">
        <v>2009</v>
      </c>
      <c r="F89" s="5">
        <v>2</v>
      </c>
      <c r="G89" s="5"/>
      <c r="H89" s="5"/>
      <c r="I89" s="5">
        <v>0</v>
      </c>
      <c r="J89" s="5">
        <v>10</v>
      </c>
      <c r="N89" s="5" t="s">
        <v>1147</v>
      </c>
      <c r="AF89" s="5"/>
      <c r="AR89" s="5">
        <v>43.219600546448085</v>
      </c>
      <c r="AS89" s="5"/>
      <c r="AT89" s="5"/>
      <c r="BA89" s="5">
        <v>-28.162224191242583</v>
      </c>
      <c r="BB89" s="5" t="s">
        <v>1141</v>
      </c>
      <c r="BC89" s="5">
        <v>41</v>
      </c>
      <c r="BH89" s="5">
        <v>1.0962943041883164</v>
      </c>
      <c r="BI89" s="5">
        <v>3.2880614824543743E-3</v>
      </c>
      <c r="CE89" s="5">
        <v>9.4558385731533132</v>
      </c>
      <c r="CF89" s="5">
        <v>3.5430924107196553</v>
      </c>
      <c r="DF89" s="5"/>
    </row>
    <row r="90" spans="1:110" x14ac:dyDescent="0.25">
      <c r="A90" s="5" t="s">
        <v>959</v>
      </c>
      <c r="B90" s="5" t="s">
        <v>967</v>
      </c>
      <c r="C90" s="5" t="s">
        <v>974</v>
      </c>
      <c r="D90" s="5" t="s">
        <v>1094</v>
      </c>
      <c r="E90" s="5">
        <v>2009</v>
      </c>
      <c r="F90" s="5">
        <v>2</v>
      </c>
      <c r="G90" s="5"/>
      <c r="H90" s="5"/>
      <c r="I90" s="5">
        <v>10</v>
      </c>
      <c r="J90" s="5">
        <v>30</v>
      </c>
      <c r="N90" s="5" t="s">
        <v>1147</v>
      </c>
      <c r="AF90" s="5"/>
      <c r="AR90" s="5">
        <v>11.805232827795798</v>
      </c>
      <c r="AS90" s="5"/>
      <c r="AT90" s="5"/>
      <c r="BA90" s="5">
        <v>-26.296794697402692</v>
      </c>
      <c r="BB90" s="5" t="s">
        <v>1141</v>
      </c>
      <c r="BC90" s="5">
        <v>38</v>
      </c>
      <c r="BH90" s="5">
        <v>0.85872127956848532</v>
      </c>
      <c r="BI90" s="5">
        <v>2.3484431206451891E-3</v>
      </c>
      <c r="CE90" s="5">
        <v>80.310547999603315</v>
      </c>
      <c r="CF90" s="5">
        <v>10.415858146432354</v>
      </c>
      <c r="DF90" s="5"/>
    </row>
    <row r="91" spans="1:110" x14ac:dyDescent="0.25">
      <c r="A91" s="5" t="s">
        <v>959</v>
      </c>
      <c r="B91" s="5" t="s">
        <v>967</v>
      </c>
      <c r="C91" s="5" t="s">
        <v>974</v>
      </c>
      <c r="D91" s="5" t="s">
        <v>1095</v>
      </c>
      <c r="E91" s="5">
        <v>2009</v>
      </c>
      <c r="F91" s="5">
        <v>2</v>
      </c>
      <c r="G91" s="5"/>
      <c r="H91" s="5"/>
      <c r="I91" s="5">
        <v>30</v>
      </c>
      <c r="J91" s="5">
        <v>50</v>
      </c>
      <c r="N91" s="5" t="s">
        <v>1147</v>
      </c>
      <c r="AF91" s="5"/>
      <c r="AR91" s="5">
        <v>13.059022906986939</v>
      </c>
      <c r="AS91" s="5"/>
      <c r="AT91" s="5"/>
      <c r="BA91" s="5">
        <v>-25.959841683028106</v>
      </c>
      <c r="BB91" s="5" t="s">
        <v>1141</v>
      </c>
      <c r="BC91" s="5">
        <v>35</v>
      </c>
      <c r="BH91" s="5">
        <v>0.61271092505178837</v>
      </c>
      <c r="BI91" s="5">
        <v>2.0251367800261815E-3</v>
      </c>
      <c r="CE91" s="5">
        <v>63.949914431481545</v>
      </c>
      <c r="CF91" s="5">
        <v>79.845103534929621</v>
      </c>
      <c r="DF91" s="5"/>
    </row>
    <row r="92" spans="1:110" x14ac:dyDescent="0.25">
      <c r="A92" s="5" t="s">
        <v>959</v>
      </c>
      <c r="B92" s="5" t="s">
        <v>967</v>
      </c>
      <c r="C92" s="5" t="s">
        <v>974</v>
      </c>
      <c r="D92" s="5" t="s">
        <v>1096</v>
      </c>
      <c r="E92" s="5">
        <v>2009</v>
      </c>
      <c r="F92" s="5">
        <v>2</v>
      </c>
      <c r="G92" s="5"/>
      <c r="H92" s="5"/>
      <c r="I92" s="5">
        <v>50</v>
      </c>
      <c r="J92" s="5">
        <v>89.5</v>
      </c>
      <c r="N92" s="5" t="s">
        <v>1147</v>
      </c>
      <c r="AF92" s="5"/>
      <c r="AR92" s="5">
        <v>10.646643228652314</v>
      </c>
      <c r="AS92" s="5"/>
      <c r="AT92" s="5"/>
      <c r="BA92" s="5">
        <v>-25.880467008088615</v>
      </c>
      <c r="BB92" s="5" t="s">
        <v>1141</v>
      </c>
      <c r="BC92" s="5">
        <v>98</v>
      </c>
      <c r="BH92" s="5">
        <v>0.42201699944167387</v>
      </c>
      <c r="BI92" s="5">
        <v>1.3734890200533148E-3</v>
      </c>
      <c r="CE92" s="5">
        <v>75.750653973114609</v>
      </c>
      <c r="CF92" s="5">
        <v>88.109361431072159</v>
      </c>
      <c r="DF92" s="5"/>
    </row>
    <row r="93" spans="1:110" x14ac:dyDescent="0.25">
      <c r="A93" s="5" t="s">
        <v>959</v>
      </c>
      <c r="B93" s="5" t="s">
        <v>967</v>
      </c>
      <c r="C93" s="5" t="s">
        <v>975</v>
      </c>
      <c r="D93" s="5" t="s">
        <v>1097</v>
      </c>
      <c r="E93" s="5">
        <v>2009</v>
      </c>
      <c r="F93" s="5">
        <v>2</v>
      </c>
      <c r="G93" s="5"/>
      <c r="H93" s="5"/>
      <c r="I93" s="5">
        <v>0</v>
      </c>
      <c r="J93" s="5">
        <v>10</v>
      </c>
      <c r="N93" s="5" t="s">
        <v>1144</v>
      </c>
      <c r="AF93" s="5"/>
      <c r="AR93" s="5">
        <v>15.954993442622952</v>
      </c>
      <c r="AS93" s="5"/>
      <c r="AT93" s="5"/>
      <c r="BA93" s="5">
        <v>-26.899674185414412</v>
      </c>
      <c r="BB93" s="5" t="s">
        <v>1141</v>
      </c>
      <c r="BC93" s="5">
        <v>31</v>
      </c>
      <c r="BH93" s="5">
        <v>1.0352547387767279</v>
      </c>
      <c r="BI93" s="5">
        <v>3.5751260647684537E-3</v>
      </c>
      <c r="CE93" s="5">
        <v>92.689012271579884</v>
      </c>
      <c r="CF93" s="5">
        <v>5.6068894003616636</v>
      </c>
      <c r="DF93" s="5"/>
    </row>
    <row r="94" spans="1:110" x14ac:dyDescent="0.25">
      <c r="A94" s="5" t="s">
        <v>959</v>
      </c>
      <c r="B94" s="5" t="s">
        <v>967</v>
      </c>
      <c r="C94" s="5" t="s">
        <v>975</v>
      </c>
      <c r="D94" s="5" t="s">
        <v>1098</v>
      </c>
      <c r="E94" s="5">
        <v>2009</v>
      </c>
      <c r="F94" s="5">
        <v>2</v>
      </c>
      <c r="G94" s="5"/>
      <c r="H94" s="5"/>
      <c r="I94" s="5">
        <v>10</v>
      </c>
      <c r="J94" s="5">
        <v>30</v>
      </c>
      <c r="N94" s="5" t="s">
        <v>1144</v>
      </c>
      <c r="AF94" s="5"/>
      <c r="AR94" s="5">
        <v>11.818489265447667</v>
      </c>
      <c r="AS94" s="5"/>
      <c r="AT94" s="5"/>
      <c r="BA94" s="5">
        <v>-25.96862379829971</v>
      </c>
      <c r="BB94" s="5" t="s">
        <v>1141</v>
      </c>
      <c r="BC94" s="5">
        <v>28</v>
      </c>
      <c r="BH94" s="5">
        <v>0.58282324073658787</v>
      </c>
      <c r="BI94" s="5">
        <v>1.879130567849289E-3</v>
      </c>
      <c r="CE94" s="5">
        <v>76.236009124684415</v>
      </c>
      <c r="CF94" s="5">
        <v>41.168785901895241</v>
      </c>
      <c r="DF94" s="5"/>
    </row>
    <row r="95" spans="1:110" x14ac:dyDescent="0.25">
      <c r="A95" s="5" t="s">
        <v>959</v>
      </c>
      <c r="B95" s="5" t="s">
        <v>967</v>
      </c>
      <c r="C95" s="5" t="s">
        <v>975</v>
      </c>
      <c r="D95" s="5" t="s">
        <v>1099</v>
      </c>
      <c r="E95" s="5">
        <v>2009</v>
      </c>
      <c r="F95" s="5">
        <v>2</v>
      </c>
      <c r="G95" s="5"/>
      <c r="H95" s="5"/>
      <c r="I95" s="5">
        <v>30</v>
      </c>
      <c r="J95" s="5">
        <v>50</v>
      </c>
      <c r="N95" s="5" t="s">
        <v>1144</v>
      </c>
      <c r="AF95" s="5"/>
      <c r="AR95" s="5">
        <v>11.250840321563683</v>
      </c>
      <c r="AS95" s="5"/>
      <c r="AT95" s="5"/>
      <c r="BA95" s="5">
        <v>-25.881423032436629</v>
      </c>
      <c r="BB95" s="5" t="s">
        <v>1141</v>
      </c>
      <c r="BC95" s="5">
        <v>25</v>
      </c>
      <c r="BH95" s="5">
        <v>0.48583646121330332</v>
      </c>
      <c r="BI95" s="5">
        <v>1.489510433479382E-3</v>
      </c>
      <c r="CE95" s="5">
        <v>74.659510012907759</v>
      </c>
      <c r="CF95" s="5">
        <v>56.879255333278621</v>
      </c>
      <c r="DF95" s="5"/>
    </row>
    <row r="96" spans="1:110" x14ac:dyDescent="0.25">
      <c r="A96" s="5" t="s">
        <v>959</v>
      </c>
      <c r="B96" s="5" t="s">
        <v>967</v>
      </c>
      <c r="C96" s="5" t="s">
        <v>975</v>
      </c>
      <c r="D96" s="5" t="s">
        <v>1100</v>
      </c>
      <c r="E96" s="5">
        <v>2009</v>
      </c>
      <c r="F96" s="5">
        <v>2</v>
      </c>
      <c r="G96" s="5"/>
      <c r="H96" s="5"/>
      <c r="I96" s="5">
        <v>50</v>
      </c>
      <c r="J96" s="5">
        <v>66</v>
      </c>
      <c r="N96" s="5" t="s">
        <v>1144</v>
      </c>
      <c r="AF96" s="5"/>
      <c r="AR96" s="5">
        <v>11.232164270195536</v>
      </c>
      <c r="AS96" s="5"/>
      <c r="AT96" s="5"/>
      <c r="BA96" s="5">
        <v>-25.930023364059615</v>
      </c>
      <c r="BB96" s="5" t="s">
        <v>1141</v>
      </c>
      <c r="BC96" s="5">
        <v>100</v>
      </c>
      <c r="BH96" s="5">
        <v>0.44799266282532024</v>
      </c>
      <c r="BI96" s="5">
        <v>1.3525159618495691E-3</v>
      </c>
      <c r="CE96" s="5">
        <v>70.036950628393924</v>
      </c>
      <c r="CF96" s="5">
        <v>71.594176262699335</v>
      </c>
      <c r="DF96" s="5"/>
    </row>
    <row r="97" spans="1:110" x14ac:dyDescent="0.25">
      <c r="A97" s="5" t="s">
        <v>959</v>
      </c>
      <c r="B97" s="5" t="s">
        <v>967</v>
      </c>
      <c r="C97" s="5" t="s">
        <v>975</v>
      </c>
      <c r="D97" s="5" t="s">
        <v>1101</v>
      </c>
      <c r="E97" s="5">
        <v>2009</v>
      </c>
      <c r="F97" s="5">
        <v>2</v>
      </c>
      <c r="G97" s="5"/>
      <c r="H97" s="5"/>
      <c r="I97" s="5">
        <v>0</v>
      </c>
      <c r="J97" s="5">
        <v>10</v>
      </c>
      <c r="N97" s="5" t="s">
        <v>1145</v>
      </c>
      <c r="AF97" s="5"/>
      <c r="AR97" s="5">
        <v>15.96729825136612</v>
      </c>
      <c r="AS97" s="5"/>
      <c r="AT97" s="5"/>
      <c r="BA97" s="5">
        <v>-26.627266409483067</v>
      </c>
      <c r="BB97" s="5" t="s">
        <v>1141</v>
      </c>
      <c r="BC97" s="5">
        <v>32</v>
      </c>
      <c r="BH97" s="5">
        <v>0.85782413283802694</v>
      </c>
      <c r="BI97" s="5">
        <v>3.0135392644423838E-3</v>
      </c>
      <c r="CE97" s="5">
        <v>53.36157911694292</v>
      </c>
      <c r="CF97" s="5">
        <v>64.023070207072749</v>
      </c>
      <c r="DF97" s="5"/>
    </row>
    <row r="98" spans="1:110" x14ac:dyDescent="0.25">
      <c r="A98" s="5" t="s">
        <v>959</v>
      </c>
      <c r="B98" s="5" t="s">
        <v>967</v>
      </c>
      <c r="C98" s="5" t="s">
        <v>975</v>
      </c>
      <c r="D98" s="5" t="s">
        <v>1102</v>
      </c>
      <c r="E98" s="5">
        <v>2009</v>
      </c>
      <c r="F98" s="5">
        <v>2</v>
      </c>
      <c r="G98" s="5"/>
      <c r="H98" s="5"/>
      <c r="I98" s="5">
        <v>10</v>
      </c>
      <c r="J98" s="5">
        <v>30</v>
      </c>
      <c r="N98" s="5" t="s">
        <v>1145</v>
      </c>
      <c r="AF98" s="5"/>
      <c r="AR98" s="5">
        <v>11.350997195517756</v>
      </c>
      <c r="AS98" s="5"/>
      <c r="AT98" s="5"/>
      <c r="BA98" s="5">
        <v>-25.978296702440915</v>
      </c>
      <c r="BB98" s="5" t="s">
        <v>1141</v>
      </c>
      <c r="BC98" s="5">
        <v>29</v>
      </c>
      <c r="BH98" s="5">
        <v>0.66105901989225169</v>
      </c>
      <c r="BI98" s="5">
        <v>1.8379996345284889E-3</v>
      </c>
      <c r="CE98" s="5">
        <v>68.241184047792444</v>
      </c>
      <c r="CF98" s="5">
        <v>73.698357897336223</v>
      </c>
      <c r="DF98" s="5"/>
    </row>
    <row r="99" spans="1:110" x14ac:dyDescent="0.25">
      <c r="A99" s="5" t="s">
        <v>959</v>
      </c>
      <c r="B99" s="5" t="s">
        <v>967</v>
      </c>
      <c r="C99" s="5" t="s">
        <v>975</v>
      </c>
      <c r="D99" s="5" t="s">
        <v>1103</v>
      </c>
      <c r="E99" s="5">
        <v>2009</v>
      </c>
      <c r="F99" s="5">
        <v>2</v>
      </c>
      <c r="G99" s="5"/>
      <c r="H99" s="5"/>
      <c r="I99" s="5">
        <v>30</v>
      </c>
      <c r="J99" s="5">
        <v>50</v>
      </c>
      <c r="N99" s="5" t="s">
        <v>1145</v>
      </c>
      <c r="AF99" s="5"/>
      <c r="AR99" s="5">
        <v>12.688867790821043</v>
      </c>
      <c r="AS99" s="5"/>
      <c r="AT99" s="5"/>
      <c r="BA99" s="5">
        <v>-26.263607681252164</v>
      </c>
      <c r="BB99" s="5" t="s">
        <v>1141</v>
      </c>
      <c r="BC99" s="5">
        <v>26</v>
      </c>
      <c r="BH99" s="5">
        <v>0.6319129691278863</v>
      </c>
      <c r="BI99" s="5">
        <v>1.9921164967575916E-3</v>
      </c>
      <c r="CE99" s="5">
        <v>46.588449307650549</v>
      </c>
      <c r="CF99" s="5">
        <v>57.383236660271699</v>
      </c>
      <c r="DF99" s="5"/>
    </row>
    <row r="100" spans="1:110" x14ac:dyDescent="0.25">
      <c r="A100" s="5" t="s">
        <v>959</v>
      </c>
      <c r="B100" s="5" t="s">
        <v>967</v>
      </c>
      <c r="C100" s="5" t="s">
        <v>975</v>
      </c>
      <c r="D100" s="5" t="s">
        <v>1104</v>
      </c>
      <c r="E100" s="5">
        <v>2009</v>
      </c>
      <c r="F100" s="5">
        <v>2</v>
      </c>
      <c r="G100" s="5"/>
      <c r="H100" s="5"/>
      <c r="I100" s="5">
        <v>50</v>
      </c>
      <c r="J100" s="5">
        <v>87.2</v>
      </c>
      <c r="N100" s="5" t="s">
        <v>1145</v>
      </c>
      <c r="AF100" s="5"/>
      <c r="AR100" s="5">
        <v>10.571398182895518</v>
      </c>
      <c r="AS100" s="5"/>
      <c r="AT100" s="5"/>
      <c r="BA100" s="5">
        <v>-26.101888825400973</v>
      </c>
      <c r="BB100" s="5" t="s">
        <v>1141</v>
      </c>
      <c r="BC100" s="5">
        <v>101</v>
      </c>
      <c r="BH100" s="5">
        <v>0.54052757879836488</v>
      </c>
      <c r="BI100" s="5">
        <v>1.576972759388935E-3</v>
      </c>
      <c r="CE100" s="5">
        <v>58.333132834246342</v>
      </c>
      <c r="CF100" s="5">
        <v>102.89619444109032</v>
      </c>
      <c r="DF100" s="5"/>
    </row>
    <row r="101" spans="1:110" x14ac:dyDescent="0.25">
      <c r="A101" s="5" t="s">
        <v>959</v>
      </c>
      <c r="B101" s="5" t="s">
        <v>967</v>
      </c>
      <c r="C101" s="5" t="s">
        <v>975</v>
      </c>
      <c r="D101" s="5" t="s">
        <v>1105</v>
      </c>
      <c r="E101" s="5">
        <v>2009</v>
      </c>
      <c r="F101" s="5">
        <v>2</v>
      </c>
      <c r="G101" s="5"/>
      <c r="H101" s="5"/>
      <c r="I101" s="5">
        <v>0</v>
      </c>
      <c r="J101" s="5">
        <v>10</v>
      </c>
      <c r="N101" s="5" t="s">
        <v>1147</v>
      </c>
      <c r="AF101" s="5"/>
      <c r="AR101" s="5">
        <v>39.38565792349727</v>
      </c>
      <c r="AS101" s="5"/>
      <c r="AT101" s="5"/>
      <c r="BA101" s="5">
        <v>-27.668069163406237</v>
      </c>
      <c r="BB101" s="5" t="s">
        <v>1141</v>
      </c>
      <c r="BC101" s="5">
        <v>33</v>
      </c>
      <c r="BH101" s="5">
        <v>1.1109976490040352</v>
      </c>
      <c r="BI101" s="5">
        <v>3.2785345429727285E-3</v>
      </c>
      <c r="CE101" s="5">
        <v>36.161228083238768</v>
      </c>
      <c r="CF101" s="5">
        <v>1.4383330108263055</v>
      </c>
      <c r="DF101" s="5"/>
    </row>
    <row r="102" spans="1:110" x14ac:dyDescent="0.25">
      <c r="A102" s="5" t="s">
        <v>959</v>
      </c>
      <c r="B102" s="5" t="s">
        <v>967</v>
      </c>
      <c r="C102" s="5" t="s">
        <v>975</v>
      </c>
      <c r="D102" s="5" t="s">
        <v>1106</v>
      </c>
      <c r="E102" s="5">
        <v>2009</v>
      </c>
      <c r="F102" s="5">
        <v>2</v>
      </c>
      <c r="G102" s="5"/>
      <c r="H102" s="5"/>
      <c r="I102" s="5">
        <v>10</v>
      </c>
      <c r="J102" s="5">
        <v>30</v>
      </c>
      <c r="N102" s="5" t="s">
        <v>1147</v>
      </c>
      <c r="AF102" s="5"/>
      <c r="AR102" s="5">
        <v>21.177335452096422</v>
      </c>
      <c r="AS102" s="5"/>
      <c r="AT102" s="5"/>
      <c r="BA102" s="5">
        <v>-26.85838878247629</v>
      </c>
      <c r="BB102" s="5" t="s">
        <v>1141</v>
      </c>
      <c r="BC102" s="5">
        <v>30</v>
      </c>
      <c r="BH102" s="5">
        <v>0.96243491340892018</v>
      </c>
      <c r="BI102" s="5">
        <v>2.9964856248763474E-3</v>
      </c>
      <c r="CE102" s="5">
        <v>78.376367525641342</v>
      </c>
      <c r="CF102" s="5">
        <v>21.098566533804835</v>
      </c>
      <c r="DF102" s="5"/>
    </row>
    <row r="103" spans="1:110" x14ac:dyDescent="0.25">
      <c r="A103" s="5" t="s">
        <v>959</v>
      </c>
      <c r="B103" s="5" t="s">
        <v>967</v>
      </c>
      <c r="C103" s="5" t="s">
        <v>975</v>
      </c>
      <c r="D103" s="5" t="s">
        <v>1107</v>
      </c>
      <c r="E103" s="5">
        <v>2009</v>
      </c>
      <c r="F103" s="5">
        <v>2</v>
      </c>
      <c r="G103" s="5"/>
      <c r="H103" s="5"/>
      <c r="I103" s="5">
        <v>30</v>
      </c>
      <c r="J103" s="5">
        <v>50</v>
      </c>
      <c r="N103" s="5" t="s">
        <v>1147</v>
      </c>
      <c r="AF103" s="5"/>
      <c r="AR103" s="5">
        <v>12.658638585874058</v>
      </c>
      <c r="AS103" s="5"/>
      <c r="AT103" s="5"/>
      <c r="BA103" s="5">
        <v>-26.181208495268326</v>
      </c>
      <c r="BB103" s="5" t="s">
        <v>1141</v>
      </c>
      <c r="BC103" s="5">
        <v>27</v>
      </c>
      <c r="BH103" s="5">
        <v>0.72659092416087434</v>
      </c>
      <c r="BI103" s="5">
        <v>2.316323392149152E-3</v>
      </c>
      <c r="CE103" s="5">
        <v>64.019725328924849</v>
      </c>
      <c r="CF103" s="5">
        <v>55.275993797069034</v>
      </c>
      <c r="DF103" s="5"/>
    </row>
    <row r="104" spans="1:110" x14ac:dyDescent="0.25">
      <c r="A104" s="5" t="s">
        <v>959</v>
      </c>
      <c r="B104" s="5" t="s">
        <v>967</v>
      </c>
      <c r="C104" s="5" t="s">
        <v>975</v>
      </c>
      <c r="D104" s="5" t="s">
        <v>1108</v>
      </c>
      <c r="E104" s="5">
        <v>2009</v>
      </c>
      <c r="F104" s="5">
        <v>2</v>
      </c>
      <c r="G104" s="5"/>
      <c r="H104" s="5"/>
      <c r="I104" s="5">
        <v>50</v>
      </c>
      <c r="J104" s="5">
        <v>76</v>
      </c>
      <c r="N104" s="5" t="s">
        <v>1147</v>
      </c>
      <c r="AF104" s="5"/>
      <c r="AR104" s="5">
        <v>10.409253097636446</v>
      </c>
      <c r="AS104" s="5"/>
      <c r="AT104" s="5"/>
      <c r="BA104" s="5">
        <v>-25.827004251443604</v>
      </c>
      <c r="BB104" s="5" t="s">
        <v>1141</v>
      </c>
      <c r="BC104" s="5">
        <v>102</v>
      </c>
      <c r="BH104" s="5">
        <v>0.51020766644130844</v>
      </c>
      <c r="BI104" s="5">
        <v>1.4708678118517424E-3</v>
      </c>
      <c r="CE104" s="5">
        <v>59.540625140726846</v>
      </c>
      <c r="CF104" s="5">
        <v>85.245355866539597</v>
      </c>
      <c r="DF104" s="5"/>
    </row>
    <row r="105" spans="1:110" x14ac:dyDescent="0.25">
      <c r="A105" s="5" t="s">
        <v>959</v>
      </c>
      <c r="B105" s="5" t="s">
        <v>967</v>
      </c>
      <c r="C105" s="5" t="s">
        <v>976</v>
      </c>
      <c r="D105" s="5" t="s">
        <v>1109</v>
      </c>
      <c r="E105" s="5">
        <v>2009</v>
      </c>
      <c r="F105" s="5">
        <v>2</v>
      </c>
      <c r="G105" s="5"/>
      <c r="H105" s="5"/>
      <c r="I105" s="5">
        <v>0</v>
      </c>
      <c r="J105" s="5">
        <v>10</v>
      </c>
      <c r="N105" s="5" t="s">
        <v>1144</v>
      </c>
      <c r="AF105" s="5"/>
      <c r="AR105" s="5">
        <v>26.007529071038253</v>
      </c>
      <c r="AS105" s="5"/>
      <c r="AT105" s="5"/>
      <c r="BA105" s="5">
        <v>-27.792073876782776</v>
      </c>
      <c r="BB105" s="5" t="s">
        <v>1141</v>
      </c>
      <c r="BC105" s="5">
        <v>8</v>
      </c>
      <c r="BH105" s="5">
        <v>1.0821731429835637</v>
      </c>
      <c r="BI105" s="5">
        <v>2.8547747595059104E-3</v>
      </c>
      <c r="CE105" s="5">
        <v>46.253073219898447</v>
      </c>
      <c r="CF105" s="5">
        <v>17.686352604351001</v>
      </c>
      <c r="DF105" s="5"/>
    </row>
    <row r="106" spans="1:110" x14ac:dyDescent="0.25">
      <c r="A106" s="5" t="s">
        <v>959</v>
      </c>
      <c r="B106" s="5" t="s">
        <v>967</v>
      </c>
      <c r="C106" s="5" t="s">
        <v>976</v>
      </c>
      <c r="D106" s="5" t="s">
        <v>1110</v>
      </c>
      <c r="E106" s="5">
        <v>2009</v>
      </c>
      <c r="F106" s="5">
        <v>2</v>
      </c>
      <c r="G106" s="5"/>
      <c r="H106" s="5"/>
      <c r="I106" s="5">
        <v>10</v>
      </c>
      <c r="J106" s="5">
        <v>30</v>
      </c>
      <c r="N106" s="5" t="s">
        <v>1144</v>
      </c>
      <c r="AF106" s="5"/>
      <c r="AR106" s="5">
        <v>21.181392282221061</v>
      </c>
      <c r="AS106" s="5"/>
      <c r="AT106" s="5"/>
      <c r="BA106" s="5">
        <v>-26.991756946328881</v>
      </c>
      <c r="BB106" s="5" t="s">
        <v>1141</v>
      </c>
      <c r="BC106" s="5">
        <v>11</v>
      </c>
      <c r="BH106" s="5">
        <v>0.9251769719263031</v>
      </c>
      <c r="BI106" s="5">
        <v>2.4789234537150868E-3</v>
      </c>
      <c r="CE106" s="5">
        <v>66.658157162574625</v>
      </c>
      <c r="CF106" s="5">
        <v>17.836345951986072</v>
      </c>
      <c r="DF106" s="5"/>
    </row>
    <row r="107" spans="1:110" x14ac:dyDescent="0.25">
      <c r="A107" s="5" t="s">
        <v>959</v>
      </c>
      <c r="B107" s="5" t="s">
        <v>967</v>
      </c>
      <c r="C107" s="5" t="s">
        <v>976</v>
      </c>
      <c r="D107" s="5" t="s">
        <v>1111</v>
      </c>
      <c r="E107" s="5">
        <v>2009</v>
      </c>
      <c r="F107" s="5">
        <v>2</v>
      </c>
      <c r="G107" s="5"/>
      <c r="H107" s="5"/>
      <c r="I107" s="5">
        <v>30</v>
      </c>
      <c r="J107" s="5">
        <v>50</v>
      </c>
      <c r="N107" s="5" t="s">
        <v>1144</v>
      </c>
      <c r="AF107" s="5"/>
      <c r="AR107" s="5">
        <v>20.610090815965496</v>
      </c>
      <c r="AS107" s="5"/>
      <c r="AT107" s="5"/>
      <c r="BA107" s="5">
        <v>-27.008223817978649</v>
      </c>
      <c r="BB107" s="5" t="s">
        <v>1141</v>
      </c>
      <c r="BC107" s="5">
        <v>14</v>
      </c>
      <c r="BH107" s="5">
        <v>0.88152199542426579</v>
      </c>
      <c r="BI107" s="5">
        <v>2.5715595432748012E-3</v>
      </c>
      <c r="CE107" s="5">
        <v>73.973292887090849</v>
      </c>
      <c r="CF107" s="5">
        <v>31.003835863026275</v>
      </c>
      <c r="DF107" s="5"/>
    </row>
    <row r="108" spans="1:110" x14ac:dyDescent="0.25">
      <c r="A108" s="5" t="s">
        <v>959</v>
      </c>
      <c r="B108" s="5" t="s">
        <v>967</v>
      </c>
      <c r="C108" s="5" t="s">
        <v>976</v>
      </c>
      <c r="D108" s="5" t="s">
        <v>1112</v>
      </c>
      <c r="E108" s="5">
        <v>2009</v>
      </c>
      <c r="F108" s="5">
        <v>2</v>
      </c>
      <c r="G108" s="5"/>
      <c r="H108" s="5"/>
      <c r="I108" s="5">
        <v>50</v>
      </c>
      <c r="J108" s="5">
        <v>85.7</v>
      </c>
      <c r="N108" s="5" t="s">
        <v>1144</v>
      </c>
      <c r="AF108" s="5"/>
      <c r="AR108" s="5">
        <v>12.239380979656328</v>
      </c>
      <c r="AS108" s="5"/>
      <c r="AT108" s="5"/>
      <c r="BA108" s="5">
        <v>-26.156491499759866</v>
      </c>
      <c r="BB108" s="5" t="s">
        <v>1141</v>
      </c>
      <c r="BC108" s="5">
        <v>104</v>
      </c>
      <c r="BH108" s="5">
        <v>0.73829575261648095</v>
      </c>
      <c r="BI108" s="5">
        <v>2.2182409457125528E-3</v>
      </c>
      <c r="CE108" s="5">
        <v>58.107422080743483</v>
      </c>
      <c r="CF108" s="5">
        <v>87.031672345261029</v>
      </c>
      <c r="DF108" s="5"/>
    </row>
    <row r="109" spans="1:110" x14ac:dyDescent="0.25">
      <c r="A109" s="5" t="s">
        <v>959</v>
      </c>
      <c r="B109" s="5" t="s">
        <v>967</v>
      </c>
      <c r="C109" s="5" t="s">
        <v>976</v>
      </c>
      <c r="D109" s="5" t="s">
        <v>1113</v>
      </c>
      <c r="E109" s="5">
        <v>2009</v>
      </c>
      <c r="F109" s="5">
        <v>2</v>
      </c>
      <c r="G109" s="5"/>
      <c r="H109" s="5"/>
      <c r="I109" s="5">
        <v>0</v>
      </c>
      <c r="J109" s="5">
        <v>10</v>
      </c>
      <c r="N109" s="5" t="s">
        <v>1145</v>
      </c>
      <c r="AF109" s="5"/>
      <c r="AR109" s="5">
        <v>33.163066885245897</v>
      </c>
      <c r="AS109" s="5"/>
      <c r="AT109" s="5"/>
      <c r="BA109" s="5">
        <v>-28.310885436056068</v>
      </c>
      <c r="BB109" s="5" t="s">
        <v>1141</v>
      </c>
      <c r="BC109" s="5">
        <v>7</v>
      </c>
      <c r="BH109" s="5">
        <v>1.1137349251415709</v>
      </c>
      <c r="BI109" s="5">
        <v>3.3645018683686454E-3</v>
      </c>
      <c r="CE109" s="5">
        <v>37.757735761880816</v>
      </c>
      <c r="CF109" s="5">
        <v>0</v>
      </c>
      <c r="DF109" s="5"/>
    </row>
    <row r="110" spans="1:110" x14ac:dyDescent="0.25">
      <c r="A110" s="5" t="s">
        <v>959</v>
      </c>
      <c r="B110" s="5" t="s">
        <v>967</v>
      </c>
      <c r="C110" s="5" t="s">
        <v>976</v>
      </c>
      <c r="D110" s="5" t="s">
        <v>1114</v>
      </c>
      <c r="E110" s="5">
        <v>2009</v>
      </c>
      <c r="F110" s="5">
        <v>2</v>
      </c>
      <c r="G110" s="5"/>
      <c r="H110" s="5"/>
      <c r="I110" s="5">
        <v>10</v>
      </c>
      <c r="J110" s="5">
        <v>30</v>
      </c>
      <c r="N110" s="5" t="s">
        <v>1145</v>
      </c>
      <c r="AF110" s="5"/>
      <c r="AR110" s="5">
        <v>18.042322608338281</v>
      </c>
      <c r="AS110" s="5"/>
      <c r="AT110" s="5"/>
      <c r="BA110" s="5">
        <v>-26.386622166374909</v>
      </c>
      <c r="BB110" s="5" t="s">
        <v>1141</v>
      </c>
      <c r="BC110" s="5">
        <v>10</v>
      </c>
      <c r="BH110" s="5">
        <v>0.8844584891361511</v>
      </c>
      <c r="BI110" s="5">
        <v>2.8889970577296292E-3</v>
      </c>
      <c r="CE110" s="5">
        <v>75.638160838157219</v>
      </c>
      <c r="CF110" s="5">
        <v>33.717352122622458</v>
      </c>
      <c r="DF110" s="5"/>
    </row>
    <row r="111" spans="1:110" x14ac:dyDescent="0.25">
      <c r="A111" s="5" t="s">
        <v>959</v>
      </c>
      <c r="B111" s="5" t="s">
        <v>967</v>
      </c>
      <c r="C111" s="5" t="s">
        <v>976</v>
      </c>
      <c r="D111" s="5" t="s">
        <v>1115</v>
      </c>
      <c r="E111" s="5">
        <v>2009</v>
      </c>
      <c r="F111" s="5">
        <v>2</v>
      </c>
      <c r="G111" s="5"/>
      <c r="H111" s="5"/>
      <c r="I111" s="5">
        <v>30</v>
      </c>
      <c r="J111" s="5">
        <v>50</v>
      </c>
      <c r="N111" s="5" t="s">
        <v>1145</v>
      </c>
      <c r="AF111" s="5"/>
      <c r="AR111" s="5">
        <v>11.826343352664503</v>
      </c>
      <c r="AS111" s="5"/>
      <c r="AT111" s="5"/>
      <c r="BA111" s="5">
        <v>-25.936110824205723</v>
      </c>
      <c r="BB111" s="5" t="s">
        <v>1141</v>
      </c>
      <c r="BC111" s="5">
        <v>13</v>
      </c>
      <c r="BH111" s="5">
        <v>0.68894794407332649</v>
      </c>
      <c r="BI111" s="5">
        <v>2.2214499660965898E-3</v>
      </c>
      <c r="CE111" s="5">
        <v>75.091588007237604</v>
      </c>
      <c r="CF111" s="5">
        <v>53.646664008310275</v>
      </c>
      <c r="DF111" s="5"/>
    </row>
    <row r="112" spans="1:110" x14ac:dyDescent="0.25">
      <c r="A112" s="5" t="s">
        <v>959</v>
      </c>
      <c r="B112" s="5" t="s">
        <v>967</v>
      </c>
      <c r="C112" s="5" t="s">
        <v>976</v>
      </c>
      <c r="D112" s="5" t="s">
        <v>1116</v>
      </c>
      <c r="E112" s="5">
        <v>2009</v>
      </c>
      <c r="F112" s="5">
        <v>2</v>
      </c>
      <c r="G112" s="5"/>
      <c r="H112" s="5"/>
      <c r="I112" s="5">
        <v>50</v>
      </c>
      <c r="J112" s="5">
        <v>75.3</v>
      </c>
      <c r="N112" s="5" t="s">
        <v>1145</v>
      </c>
      <c r="AF112" s="5"/>
      <c r="AR112" s="5">
        <v>7.8478094607939948</v>
      </c>
      <c r="AS112" s="5"/>
      <c r="AT112" s="5"/>
      <c r="BA112" s="5">
        <v>-25.4353094641517</v>
      </c>
      <c r="BB112" s="5" t="s">
        <v>1141</v>
      </c>
      <c r="BC112" s="5">
        <v>103</v>
      </c>
      <c r="BH112" s="5">
        <v>0.50794710837671542</v>
      </c>
      <c r="BI112" s="5">
        <v>1.5525110995768727E-3</v>
      </c>
      <c r="CE112" s="5">
        <v>70.149415615401978</v>
      </c>
      <c r="CF112" s="5">
        <v>77.560526591551948</v>
      </c>
      <c r="DF112" s="5"/>
    </row>
    <row r="113" spans="1:110" x14ac:dyDescent="0.25">
      <c r="A113" s="5" t="s">
        <v>959</v>
      </c>
      <c r="B113" s="5" t="s">
        <v>967</v>
      </c>
      <c r="C113" s="5" t="s">
        <v>976</v>
      </c>
      <c r="D113" s="5" t="s">
        <v>1117</v>
      </c>
      <c r="E113" s="5">
        <v>2009</v>
      </c>
      <c r="F113" s="5">
        <v>2</v>
      </c>
      <c r="G113" s="5"/>
      <c r="H113" s="5"/>
      <c r="I113" s="5">
        <v>0</v>
      </c>
      <c r="J113" s="5">
        <v>10</v>
      </c>
      <c r="N113" s="5" t="s">
        <v>1146</v>
      </c>
      <c r="AF113" s="5"/>
      <c r="AR113" s="5">
        <v>46.736721311475414</v>
      </c>
      <c r="AS113" s="5"/>
      <c r="AT113" s="5"/>
      <c r="BA113" s="5">
        <v>-28.31667109982239</v>
      </c>
      <c r="BB113" s="5" t="s">
        <v>1141</v>
      </c>
      <c r="BC113" s="5">
        <v>1741</v>
      </c>
      <c r="BH113" s="5">
        <v>1.1184640591741297</v>
      </c>
      <c r="BI113" s="5">
        <v>2.8038692098375441E-3</v>
      </c>
      <c r="CE113" s="5">
        <v>2.8035933230506478</v>
      </c>
      <c r="CF113" s="5">
        <v>1.8216090761904731</v>
      </c>
      <c r="DF113" s="5"/>
    </row>
    <row r="114" spans="1:110" x14ac:dyDescent="0.25">
      <c r="A114" s="5" t="s">
        <v>959</v>
      </c>
      <c r="B114" s="5" t="s">
        <v>967</v>
      </c>
      <c r="C114" s="5" t="s">
        <v>976</v>
      </c>
      <c r="D114" s="5" t="s">
        <v>1118</v>
      </c>
      <c r="E114" s="5">
        <v>2009</v>
      </c>
      <c r="F114" s="5">
        <v>2</v>
      </c>
      <c r="G114" s="5"/>
      <c r="H114" s="5"/>
      <c r="I114" s="5">
        <v>10</v>
      </c>
      <c r="J114" s="5">
        <v>30</v>
      </c>
      <c r="N114" s="5" t="s">
        <v>1146</v>
      </c>
      <c r="AF114" s="5"/>
      <c r="AR114" s="5">
        <v>20.517303147889777</v>
      </c>
      <c r="AS114" s="5"/>
      <c r="AT114" s="5"/>
      <c r="BA114" s="5">
        <v>-26.491110303742509</v>
      </c>
      <c r="BB114" s="5" t="s">
        <v>1141</v>
      </c>
      <c r="BC114" s="5">
        <v>1739</v>
      </c>
      <c r="BH114" s="5">
        <v>1.0069961772429057</v>
      </c>
      <c r="BI114" s="5">
        <v>3.080277646347909E-3</v>
      </c>
      <c r="CE114" s="5">
        <v>61.700728686645164</v>
      </c>
      <c r="CF114" s="5">
        <v>11.370840883988089</v>
      </c>
      <c r="DF114" s="5"/>
    </row>
    <row r="115" spans="1:110" x14ac:dyDescent="0.25">
      <c r="A115" s="5" t="s">
        <v>959</v>
      </c>
      <c r="B115" s="5" t="s">
        <v>967</v>
      </c>
      <c r="C115" s="5" t="s">
        <v>976</v>
      </c>
      <c r="D115" s="5" t="s">
        <v>1119</v>
      </c>
      <c r="E115" s="5">
        <v>2009</v>
      </c>
      <c r="F115" s="5">
        <v>2</v>
      </c>
      <c r="G115" s="5"/>
      <c r="H115" s="5"/>
      <c r="I115" s="5">
        <v>30</v>
      </c>
      <c r="J115" s="5">
        <v>50</v>
      </c>
      <c r="N115" s="5" t="s">
        <v>1146</v>
      </c>
      <c r="AF115" s="5"/>
      <c r="AR115" s="5">
        <v>11.24078021450994</v>
      </c>
      <c r="AS115" s="5"/>
      <c r="AT115" s="5"/>
      <c r="BA115" s="5">
        <v>-25.969221368635949</v>
      </c>
      <c r="BB115" s="5" t="s">
        <v>1141</v>
      </c>
      <c r="BC115" s="5">
        <v>1740</v>
      </c>
      <c r="BH115" s="5">
        <v>0.85597682944885767</v>
      </c>
      <c r="BI115" s="5">
        <v>2.5201694055271701E-3</v>
      </c>
      <c r="CE115" s="5">
        <v>72.938642025069541</v>
      </c>
      <c r="CF115" s="5">
        <v>62.945621795813679</v>
      </c>
      <c r="DF115" s="5"/>
    </row>
    <row r="116" spans="1:110" x14ac:dyDescent="0.25">
      <c r="A116" s="5" t="s">
        <v>959</v>
      </c>
      <c r="B116" s="5" t="s">
        <v>967</v>
      </c>
      <c r="C116" s="5" t="s">
        <v>976</v>
      </c>
      <c r="D116" s="5" t="s">
        <v>1120</v>
      </c>
      <c r="E116" s="5">
        <v>2009</v>
      </c>
      <c r="F116" s="5">
        <v>2</v>
      </c>
      <c r="G116" s="5"/>
      <c r="H116" s="5"/>
      <c r="I116" s="5">
        <v>50</v>
      </c>
      <c r="J116" s="5">
        <v>89</v>
      </c>
      <c r="N116" s="5" t="s">
        <v>1146</v>
      </c>
      <c r="AF116" s="5"/>
      <c r="AR116" s="5">
        <v>7.2320034235301858</v>
      </c>
      <c r="AS116" s="5"/>
      <c r="AT116" s="5"/>
      <c r="BA116" s="5">
        <v>-25.430815170957043</v>
      </c>
      <c r="BB116" s="5" t="s">
        <v>1141</v>
      </c>
      <c r="BC116" s="5">
        <v>1738</v>
      </c>
      <c r="BH116" s="5">
        <v>0.64823287586487732</v>
      </c>
      <c r="BI116" s="5">
        <v>1.8403975693360927E-3</v>
      </c>
      <c r="CE116" s="5">
        <v>57.597687882089893</v>
      </c>
      <c r="CF116" s="5">
        <v>98.67122516603844</v>
      </c>
      <c r="DF116" s="5"/>
    </row>
    <row r="117" spans="1:110" x14ac:dyDescent="0.25">
      <c r="A117" s="5" t="s">
        <v>959</v>
      </c>
      <c r="B117" s="5" t="s">
        <v>967</v>
      </c>
      <c r="C117" s="5" t="s">
        <v>976</v>
      </c>
      <c r="D117" s="5" t="s">
        <v>1121</v>
      </c>
      <c r="E117" s="5">
        <v>2009</v>
      </c>
      <c r="F117" s="5">
        <v>2</v>
      </c>
      <c r="G117" s="5"/>
      <c r="H117" s="5"/>
      <c r="I117" s="5">
        <v>0</v>
      </c>
      <c r="J117" s="5">
        <v>10</v>
      </c>
      <c r="N117" s="5" t="s">
        <v>1147</v>
      </c>
      <c r="AF117" s="5"/>
      <c r="AR117" s="5">
        <v>48.294749726775954</v>
      </c>
      <c r="AS117" s="5"/>
      <c r="AT117" s="5"/>
      <c r="BA117" s="5">
        <v>-28.137509006699958</v>
      </c>
      <c r="BB117" s="5" t="s">
        <v>1141</v>
      </c>
      <c r="BC117" s="5">
        <v>9</v>
      </c>
      <c r="BH117" s="5">
        <v>1.1610127807492234</v>
      </c>
      <c r="BI117" s="5">
        <v>3.3404118580313748E-3</v>
      </c>
      <c r="CE117" s="5">
        <v>0.95519777018679275</v>
      </c>
      <c r="CF117" s="5">
        <v>0</v>
      </c>
      <c r="DF117" s="5"/>
    </row>
    <row r="118" spans="1:110" x14ac:dyDescent="0.25">
      <c r="A118" s="5" t="s">
        <v>959</v>
      </c>
      <c r="B118" s="5" t="s">
        <v>967</v>
      </c>
      <c r="C118" s="5" t="s">
        <v>976</v>
      </c>
      <c r="D118" s="5" t="s">
        <v>1122</v>
      </c>
      <c r="E118" s="5">
        <v>2009</v>
      </c>
      <c r="F118" s="5">
        <v>2</v>
      </c>
      <c r="G118" s="5"/>
      <c r="H118" s="5"/>
      <c r="I118" s="5">
        <v>10</v>
      </c>
      <c r="J118" s="5">
        <v>30</v>
      </c>
      <c r="N118" s="5" t="s">
        <v>1147</v>
      </c>
      <c r="AF118" s="5"/>
      <c r="AR118" s="5">
        <v>17.927917953315468</v>
      </c>
      <c r="AS118" s="5"/>
      <c r="AT118" s="5"/>
      <c r="BA118" s="5">
        <v>-26.719963238814252</v>
      </c>
      <c r="BB118" s="5" t="s">
        <v>1141</v>
      </c>
      <c r="BC118" s="5">
        <v>12</v>
      </c>
      <c r="BH118" s="5">
        <v>0.87480756004385296</v>
      </c>
      <c r="BI118" s="5">
        <v>2.5955075030128462E-3</v>
      </c>
      <c r="CE118" s="5">
        <v>79.689629656862294</v>
      </c>
      <c r="CF118" s="5">
        <v>27.703712209896967</v>
      </c>
      <c r="DF118" s="5"/>
    </row>
    <row r="119" spans="1:110" x14ac:dyDescent="0.25">
      <c r="A119" s="5" t="s">
        <v>959</v>
      </c>
      <c r="B119" s="5" t="s">
        <v>967</v>
      </c>
      <c r="C119" s="5" t="s">
        <v>976</v>
      </c>
      <c r="D119" s="5" t="s">
        <v>1123</v>
      </c>
      <c r="E119" s="5">
        <v>2009</v>
      </c>
      <c r="F119" s="5">
        <v>2</v>
      </c>
      <c r="G119" s="5"/>
      <c r="H119" s="5"/>
      <c r="I119" s="5">
        <v>30</v>
      </c>
      <c r="J119" s="5">
        <v>50</v>
      </c>
      <c r="N119" s="5" t="s">
        <v>1147</v>
      </c>
      <c r="AF119" s="5"/>
      <c r="AR119" s="5">
        <v>12.724667942150063</v>
      </c>
      <c r="AS119" s="5"/>
      <c r="AT119" s="5"/>
      <c r="BA119" s="5">
        <v>-26.797363528769644</v>
      </c>
      <c r="BB119" s="5" t="s">
        <v>1141</v>
      </c>
      <c r="BC119" s="5">
        <v>15</v>
      </c>
      <c r="BH119" s="5">
        <v>0.62464738535545039</v>
      </c>
      <c r="BI119" s="5">
        <v>1.9879343644192901E-3</v>
      </c>
      <c r="CE119" s="5">
        <v>87.072591394362234</v>
      </c>
      <c r="CF119" s="5">
        <v>51.997227544635635</v>
      </c>
      <c r="DF119" s="5"/>
    </row>
    <row r="120" spans="1:110" x14ac:dyDescent="0.25">
      <c r="A120" s="5" t="s">
        <v>959</v>
      </c>
      <c r="B120" s="5" t="s">
        <v>967</v>
      </c>
      <c r="C120" s="5" t="s">
        <v>976</v>
      </c>
      <c r="D120" s="5" t="s">
        <v>1124</v>
      </c>
      <c r="E120" s="5">
        <v>2009</v>
      </c>
      <c r="F120" s="5">
        <v>2</v>
      </c>
      <c r="G120" s="5"/>
      <c r="H120" s="5"/>
      <c r="I120" s="5">
        <v>50</v>
      </c>
      <c r="J120" s="5">
        <v>79</v>
      </c>
      <c r="N120" s="5" t="s">
        <v>1147</v>
      </c>
      <c r="AF120" s="5"/>
      <c r="AR120" s="5">
        <v>11.001303779050629</v>
      </c>
      <c r="AS120" s="5"/>
      <c r="AT120" s="5"/>
      <c r="BA120" s="5">
        <v>-25.949678057337938</v>
      </c>
      <c r="BB120" s="5" t="s">
        <v>1141</v>
      </c>
      <c r="BC120" s="5">
        <v>105</v>
      </c>
      <c r="BH120" s="5">
        <v>0.52821368249400935</v>
      </c>
      <c r="BI120" s="5">
        <v>1.6288604895560107E-3</v>
      </c>
      <c r="CE120" s="5">
        <v>90.780979146409109</v>
      </c>
      <c r="CF120" s="5">
        <v>68.968100246408682</v>
      </c>
      <c r="DF120" s="5"/>
    </row>
    <row r="121" spans="1:110" x14ac:dyDescent="0.25">
      <c r="A121" s="5" t="s">
        <v>959</v>
      </c>
      <c r="B121" s="5" t="s">
        <v>967</v>
      </c>
      <c r="C121" s="5" t="s">
        <v>977</v>
      </c>
      <c r="D121" s="5" t="s">
        <v>1125</v>
      </c>
      <c r="E121" s="5">
        <v>2009</v>
      </c>
      <c r="F121" s="5">
        <v>2</v>
      </c>
      <c r="G121" s="5"/>
      <c r="H121" s="5"/>
      <c r="I121" s="5">
        <v>0</v>
      </c>
      <c r="J121" s="5">
        <v>10</v>
      </c>
      <c r="N121" s="5" t="s">
        <v>1144</v>
      </c>
      <c r="AF121" s="5"/>
      <c r="AR121" s="5">
        <v>18.747543715846994</v>
      </c>
      <c r="AS121" s="5"/>
      <c r="AT121" s="5"/>
      <c r="BA121" s="5">
        <v>-27.191855566603127</v>
      </c>
      <c r="BB121" s="5" t="s">
        <v>1141</v>
      </c>
      <c r="BC121" s="5">
        <v>23</v>
      </c>
      <c r="BH121" s="5">
        <v>0.92517577666670325</v>
      </c>
      <c r="BI121" s="5">
        <v>2.7177287172604576E-3</v>
      </c>
      <c r="CE121" s="5">
        <v>101.38612774540636</v>
      </c>
      <c r="CF121" s="5">
        <v>12.778467165763949</v>
      </c>
      <c r="DF121" s="5"/>
    </row>
    <row r="122" spans="1:110" x14ac:dyDescent="0.25">
      <c r="A122" s="5" t="s">
        <v>959</v>
      </c>
      <c r="B122" s="5" t="s">
        <v>967</v>
      </c>
      <c r="C122" s="5" t="s">
        <v>977</v>
      </c>
      <c r="D122" s="5" t="s">
        <v>1126</v>
      </c>
      <c r="E122" s="5">
        <v>2009</v>
      </c>
      <c r="F122" s="5">
        <v>2</v>
      </c>
      <c r="G122" s="5"/>
      <c r="H122" s="5"/>
      <c r="I122" s="5">
        <v>10</v>
      </c>
      <c r="J122" s="5">
        <v>30</v>
      </c>
      <c r="N122" s="5" t="s">
        <v>1144</v>
      </c>
      <c r="AF122" s="5"/>
      <c r="AR122" s="5">
        <v>10.658354535667618</v>
      </c>
      <c r="AS122" s="5"/>
      <c r="AT122" s="5"/>
      <c r="BA122" s="5">
        <v>-25.685306695497882</v>
      </c>
      <c r="BB122" s="5" t="s">
        <v>1141</v>
      </c>
      <c r="BC122" s="5">
        <v>20</v>
      </c>
      <c r="BH122" s="5">
        <v>0.66464840904005129</v>
      </c>
      <c r="BI122" s="5">
        <v>1.9525687624892282E-3</v>
      </c>
      <c r="CE122" s="5">
        <v>79.537407230778996</v>
      </c>
      <c r="CF122" s="5">
        <v>35.159394971755532</v>
      </c>
      <c r="DF122" s="5"/>
    </row>
    <row r="123" spans="1:110" x14ac:dyDescent="0.25">
      <c r="A123" s="5" t="s">
        <v>959</v>
      </c>
      <c r="B123" s="5" t="s">
        <v>967</v>
      </c>
      <c r="C123" s="5" t="s">
        <v>977</v>
      </c>
      <c r="D123" s="5" t="s">
        <v>1127</v>
      </c>
      <c r="E123" s="5">
        <v>2009</v>
      </c>
      <c r="F123" s="5">
        <v>2</v>
      </c>
      <c r="G123" s="5"/>
      <c r="H123" s="5"/>
      <c r="I123" s="5">
        <v>30</v>
      </c>
      <c r="J123" s="5">
        <v>50</v>
      </c>
      <c r="N123" s="5" t="s">
        <v>1144</v>
      </c>
      <c r="AF123" s="5"/>
      <c r="AR123" s="5">
        <v>11.901925441019243</v>
      </c>
      <c r="AS123" s="5"/>
      <c r="AT123" s="5"/>
      <c r="BA123" s="5">
        <v>-22.692535704865819</v>
      </c>
      <c r="BB123" s="5" t="s">
        <v>1141</v>
      </c>
      <c r="BC123" s="5">
        <v>17</v>
      </c>
      <c r="BH123" s="5">
        <v>0.5589178159496424</v>
      </c>
      <c r="BI123" s="5">
        <v>2.0134691820562311E-3</v>
      </c>
      <c r="CE123" s="5">
        <v>45.6064953225439</v>
      </c>
      <c r="CF123" s="5">
        <v>64.146717118876708</v>
      </c>
      <c r="DF123" s="5"/>
    </row>
    <row r="124" spans="1:110" x14ac:dyDescent="0.25">
      <c r="A124" s="5" t="s">
        <v>959</v>
      </c>
      <c r="B124" s="5" t="s">
        <v>967</v>
      </c>
      <c r="C124" s="5" t="s">
        <v>977</v>
      </c>
      <c r="D124" s="5" t="s">
        <v>1128</v>
      </c>
      <c r="E124" s="5">
        <v>2009</v>
      </c>
      <c r="F124" s="5">
        <v>2</v>
      </c>
      <c r="G124" s="5"/>
      <c r="H124" s="5"/>
      <c r="I124" s="5">
        <v>50</v>
      </c>
      <c r="J124" s="5">
        <v>91</v>
      </c>
      <c r="N124" s="5" t="s">
        <v>1144</v>
      </c>
      <c r="AF124" s="5"/>
      <c r="AR124" s="5">
        <v>5.5575006386200547</v>
      </c>
      <c r="AS124" s="5"/>
      <c r="AT124" s="5"/>
      <c r="BA124" s="5">
        <v>-26.370228272962724</v>
      </c>
      <c r="BB124" s="5" t="s">
        <v>1141</v>
      </c>
      <c r="BC124" s="5">
        <v>107</v>
      </c>
      <c r="BH124" s="5">
        <v>0.38346752666038625</v>
      </c>
      <c r="BI124" s="5">
        <v>1.133295279508482E-3</v>
      </c>
      <c r="CE124" s="5">
        <v>50.725768305182662</v>
      </c>
      <c r="CF124" s="5">
        <v>106.88996275043316</v>
      </c>
      <c r="DF124" s="5"/>
    </row>
    <row r="125" spans="1:110" x14ac:dyDescent="0.25">
      <c r="A125" s="5" t="s">
        <v>959</v>
      </c>
      <c r="B125" s="5" t="s">
        <v>967</v>
      </c>
      <c r="C125" s="5" t="s">
        <v>977</v>
      </c>
      <c r="D125" s="5" t="s">
        <v>1129</v>
      </c>
      <c r="E125" s="5">
        <v>2009</v>
      </c>
      <c r="F125" s="5">
        <v>2</v>
      </c>
      <c r="G125" s="5"/>
      <c r="H125" s="5"/>
      <c r="I125" s="5">
        <v>0</v>
      </c>
      <c r="J125" s="5">
        <v>10</v>
      </c>
      <c r="N125" s="5" t="s">
        <v>1145</v>
      </c>
      <c r="AF125" s="5"/>
      <c r="AR125" s="5">
        <v>43.060499999999998</v>
      </c>
      <c r="AS125" s="5"/>
      <c r="AT125" s="5"/>
      <c r="BA125" s="5">
        <v>-27.483419681309798</v>
      </c>
      <c r="BB125" s="5" t="s">
        <v>1141</v>
      </c>
      <c r="BC125" s="5">
        <v>22</v>
      </c>
      <c r="BH125" s="5">
        <v>1.1453307618682973</v>
      </c>
      <c r="BI125" s="5">
        <v>3.3084312320544127E-3</v>
      </c>
      <c r="CE125" s="5">
        <v>6.2748977493966756</v>
      </c>
      <c r="CF125" s="5">
        <v>2.1780318815882125</v>
      </c>
      <c r="DF125" s="5"/>
    </row>
    <row r="126" spans="1:110" x14ac:dyDescent="0.25">
      <c r="A126" s="5" t="s">
        <v>959</v>
      </c>
      <c r="B126" s="5" t="s">
        <v>967</v>
      </c>
      <c r="C126" s="5" t="s">
        <v>977</v>
      </c>
      <c r="D126" s="5" t="s">
        <v>1130</v>
      </c>
      <c r="E126" s="5">
        <v>2009</v>
      </c>
      <c r="F126" s="5">
        <v>2</v>
      </c>
      <c r="G126" s="5"/>
      <c r="H126" s="5"/>
      <c r="I126" s="5">
        <v>10</v>
      </c>
      <c r="J126" s="5">
        <v>30</v>
      </c>
      <c r="N126" s="5" t="s">
        <v>1145</v>
      </c>
      <c r="AF126" s="5"/>
      <c r="AR126" s="5">
        <v>35.1828</v>
      </c>
      <c r="AS126" s="5"/>
      <c r="AT126" s="5"/>
      <c r="BA126" s="5">
        <v>-26.099773050507817</v>
      </c>
      <c r="BB126" s="5" t="s">
        <v>1141</v>
      </c>
      <c r="BC126" s="5">
        <v>21</v>
      </c>
      <c r="BH126" s="5">
        <v>0.9780867770728624</v>
      </c>
      <c r="BI126" s="5">
        <v>3.1980562176299548E-3</v>
      </c>
      <c r="CE126" s="5">
        <v>30.7330165014885</v>
      </c>
      <c r="CF126" s="5">
        <v>4.2185437686791118</v>
      </c>
      <c r="DF126" s="5"/>
    </row>
    <row r="127" spans="1:110" x14ac:dyDescent="0.25">
      <c r="A127" s="5" t="s">
        <v>959</v>
      </c>
      <c r="B127" s="5" t="s">
        <v>967</v>
      </c>
      <c r="C127" s="5" t="s">
        <v>977</v>
      </c>
      <c r="D127" s="5" t="s">
        <v>1131</v>
      </c>
      <c r="E127" s="5">
        <v>2009</v>
      </c>
      <c r="F127" s="5">
        <v>2</v>
      </c>
      <c r="G127" s="5"/>
      <c r="H127" s="5"/>
      <c r="I127" s="5">
        <v>30</v>
      </c>
      <c r="J127" s="5">
        <v>50</v>
      </c>
      <c r="N127" s="5" t="s">
        <v>1145</v>
      </c>
      <c r="AF127" s="5"/>
      <c r="AR127" s="5">
        <v>12.885899999999999</v>
      </c>
      <c r="AS127" s="5"/>
      <c r="AT127" s="5"/>
      <c r="BA127" s="5">
        <v>-25.809787745055452</v>
      </c>
      <c r="BB127" s="5" t="s">
        <v>1141</v>
      </c>
      <c r="BC127" s="5">
        <v>18</v>
      </c>
      <c r="BH127" s="5">
        <v>0.82970546585835681</v>
      </c>
      <c r="BI127" s="5">
        <v>2.2776392096214323E-3</v>
      </c>
      <c r="CE127" s="5">
        <v>57.487373456971874</v>
      </c>
      <c r="CF127" s="5">
        <v>46.332126931111127</v>
      </c>
      <c r="DF127" s="5"/>
    </row>
    <row r="128" spans="1:110" x14ac:dyDescent="0.25">
      <c r="A128" s="5" t="s">
        <v>959</v>
      </c>
      <c r="B128" s="5" t="s">
        <v>967</v>
      </c>
      <c r="C128" s="5" t="s">
        <v>977</v>
      </c>
      <c r="D128" s="5" t="s">
        <v>1132</v>
      </c>
      <c r="E128" s="5">
        <v>2009</v>
      </c>
      <c r="F128" s="5">
        <v>2</v>
      </c>
      <c r="G128" s="5"/>
      <c r="H128" s="5"/>
      <c r="I128" s="5">
        <v>50</v>
      </c>
      <c r="J128" s="5">
        <v>91.5</v>
      </c>
      <c r="N128" s="5" t="s">
        <v>1145</v>
      </c>
      <c r="AF128" s="5"/>
      <c r="AR128" s="5">
        <v>8.1771999999999991</v>
      </c>
      <c r="AS128" s="5"/>
      <c r="AT128" s="5"/>
      <c r="BA128" s="5">
        <v>-25.240712328369074</v>
      </c>
      <c r="BB128" s="5" t="s">
        <v>1141</v>
      </c>
      <c r="BC128" s="5">
        <v>108</v>
      </c>
      <c r="BH128" s="5">
        <v>0.50321785584691325</v>
      </c>
      <c r="BI128" s="5">
        <v>1.4829510187058369E-3</v>
      </c>
      <c r="CE128" s="5">
        <v>76.678939939301259</v>
      </c>
      <c r="CF128" s="5">
        <v>62.788731722074743</v>
      </c>
      <c r="DF128" s="5"/>
    </row>
    <row r="129" spans="1:112" x14ac:dyDescent="0.25">
      <c r="A129" s="5" t="s">
        <v>959</v>
      </c>
      <c r="B129" s="5" t="s">
        <v>967</v>
      </c>
      <c r="C129" s="5" t="s">
        <v>977</v>
      </c>
      <c r="D129" s="5" t="s">
        <v>1133</v>
      </c>
      <c r="E129" s="5">
        <v>2009</v>
      </c>
      <c r="F129" s="5">
        <v>2</v>
      </c>
      <c r="G129" s="5"/>
      <c r="H129" s="5"/>
      <c r="I129" s="5">
        <v>0</v>
      </c>
      <c r="J129" s="5">
        <v>10</v>
      </c>
      <c r="N129" s="5" t="s">
        <v>1146</v>
      </c>
      <c r="AF129" s="5"/>
      <c r="AR129" s="5">
        <v>18.529311475409838</v>
      </c>
      <c r="AS129" s="5"/>
      <c r="AT129" s="5"/>
      <c r="BA129" s="5">
        <v>-27.365278952794537</v>
      </c>
      <c r="BB129" s="5" t="s">
        <v>1141</v>
      </c>
      <c r="BC129" s="5">
        <v>1735</v>
      </c>
      <c r="BH129" s="5">
        <v>0.91740234306870716</v>
      </c>
      <c r="BI129" s="5">
        <v>2.6973834006330296E-3</v>
      </c>
      <c r="CE129" s="5">
        <v>53.307551588232251</v>
      </c>
      <c r="CF129" s="5">
        <v>21.25568018888978</v>
      </c>
      <c r="DF129" s="5"/>
    </row>
    <row r="130" spans="1:112" x14ac:dyDescent="0.25">
      <c r="A130" s="5" t="s">
        <v>959</v>
      </c>
      <c r="B130" s="5" t="s">
        <v>967</v>
      </c>
      <c r="C130" s="5" t="s">
        <v>977</v>
      </c>
      <c r="D130" s="5" t="s">
        <v>1134</v>
      </c>
      <c r="E130" s="5">
        <v>2009</v>
      </c>
      <c r="F130" s="5">
        <v>2</v>
      </c>
      <c r="G130" s="5"/>
      <c r="H130" s="5"/>
      <c r="I130" s="5">
        <v>10</v>
      </c>
      <c r="J130" s="5">
        <v>30</v>
      </c>
      <c r="N130" s="5" t="s">
        <v>1146</v>
      </c>
      <c r="AF130" s="5"/>
      <c r="AR130" s="5">
        <v>15.43739293698105</v>
      </c>
      <c r="AS130" s="5"/>
      <c r="AT130" s="5"/>
      <c r="BA130" s="5">
        <v>-25.835130532806737</v>
      </c>
      <c r="BB130" s="5" t="s">
        <v>1141</v>
      </c>
      <c r="BC130" s="5">
        <v>1736</v>
      </c>
      <c r="BH130" s="5">
        <v>0.74646219602300579</v>
      </c>
      <c r="BI130" s="5">
        <v>2.3007546792226615E-3</v>
      </c>
      <c r="CE130" s="5">
        <v>94.170440211996123</v>
      </c>
      <c r="CF130" s="5">
        <v>43.353247538872793</v>
      </c>
      <c r="DF130" s="5"/>
    </row>
    <row r="131" spans="1:112" x14ac:dyDescent="0.25">
      <c r="A131" s="5" t="s">
        <v>959</v>
      </c>
      <c r="B131" s="5" t="s">
        <v>967</v>
      </c>
      <c r="C131" s="5" t="s">
        <v>977</v>
      </c>
      <c r="D131" s="5" t="s">
        <v>1135</v>
      </c>
      <c r="E131" s="5">
        <v>2009</v>
      </c>
      <c r="F131" s="5">
        <v>2</v>
      </c>
      <c r="G131" s="5"/>
      <c r="H131" s="5"/>
      <c r="I131" s="5">
        <v>30</v>
      </c>
      <c r="J131" s="5">
        <v>50</v>
      </c>
      <c r="N131" s="5" t="s">
        <v>1146</v>
      </c>
      <c r="AF131" s="5"/>
      <c r="AR131" s="5">
        <v>8.8939174206940592</v>
      </c>
      <c r="AS131" s="5"/>
      <c r="AT131" s="5"/>
      <c r="BA131" s="5">
        <v>-25.441606876976891</v>
      </c>
      <c r="BB131" s="5" t="s">
        <v>1141</v>
      </c>
      <c r="BC131" s="5">
        <v>1737</v>
      </c>
      <c r="BH131" s="5">
        <v>0.49887439156506791</v>
      </c>
      <c r="BI131" s="5">
        <v>1.4970424478647274E-3</v>
      </c>
      <c r="CE131" s="5">
        <v>52.281122118952204</v>
      </c>
      <c r="CF131" s="5">
        <v>90.59799170465665</v>
      </c>
      <c r="DF131" s="5"/>
    </row>
    <row r="132" spans="1:112" x14ac:dyDescent="0.25">
      <c r="A132" s="5" t="s">
        <v>959</v>
      </c>
      <c r="B132" s="5" t="s">
        <v>967</v>
      </c>
      <c r="C132" s="5" t="s">
        <v>977</v>
      </c>
      <c r="D132" s="5" t="s">
        <v>1136</v>
      </c>
      <c r="E132" s="5">
        <v>2009</v>
      </c>
      <c r="F132" s="5">
        <v>2</v>
      </c>
      <c r="G132" s="5"/>
      <c r="H132" s="5"/>
      <c r="I132" s="5">
        <v>50</v>
      </c>
      <c r="J132" s="5">
        <v>90.6</v>
      </c>
      <c r="N132" s="5" t="s">
        <v>1146</v>
      </c>
      <c r="AF132" s="5"/>
      <c r="AR132" s="5">
        <v>7.3971834880505627</v>
      </c>
      <c r="AS132" s="5"/>
      <c r="AT132" s="5"/>
      <c r="BA132" s="5">
        <v>-25.026404552404721</v>
      </c>
      <c r="BB132" s="5" t="s">
        <v>1141</v>
      </c>
      <c r="BC132" s="5">
        <v>1730</v>
      </c>
      <c r="BH132" s="5">
        <v>0.34532773910781628</v>
      </c>
      <c r="BI132" s="5">
        <v>1.1686434250259329E-3</v>
      </c>
      <c r="CE132" s="5">
        <v>59.24983975655632</v>
      </c>
      <c r="CF132" s="5">
        <v>104.53005398884881</v>
      </c>
      <c r="DF132" s="5"/>
    </row>
    <row r="133" spans="1:112" x14ac:dyDescent="0.25">
      <c r="A133" s="5" t="s">
        <v>959</v>
      </c>
      <c r="B133" s="5" t="s">
        <v>967</v>
      </c>
      <c r="C133" s="5" t="s">
        <v>977</v>
      </c>
      <c r="D133" s="5" t="s">
        <v>1137</v>
      </c>
      <c r="E133" s="5">
        <v>2009</v>
      </c>
      <c r="F133" s="5">
        <v>2</v>
      </c>
      <c r="G133" s="5"/>
      <c r="H133" s="5"/>
      <c r="I133" s="5">
        <v>0</v>
      </c>
      <c r="J133" s="5">
        <v>10</v>
      </c>
      <c r="N133" s="5" t="s">
        <v>1147</v>
      </c>
      <c r="AF133" s="5"/>
      <c r="AR133" s="5">
        <v>22.390596721311475</v>
      </c>
      <c r="AS133" s="5"/>
      <c r="AT133" s="5"/>
      <c r="BA133" s="5">
        <v>-26.933176071636488</v>
      </c>
      <c r="BB133" s="5" t="s">
        <v>1141</v>
      </c>
      <c r="BC133" s="5">
        <v>24</v>
      </c>
      <c r="BH133" s="5">
        <v>1.041969731613593</v>
      </c>
      <c r="BI133" s="5">
        <v>4.0375303379800451E-3</v>
      </c>
      <c r="CE133" s="5">
        <v>73.334773083684894</v>
      </c>
      <c r="CF133" s="5">
        <v>9.8805783293810698</v>
      </c>
      <c r="DF133" s="5"/>
    </row>
    <row r="134" spans="1:112" x14ac:dyDescent="0.25">
      <c r="A134" s="5" t="s">
        <v>959</v>
      </c>
      <c r="B134" s="5" t="s">
        <v>967</v>
      </c>
      <c r="C134" s="5" t="s">
        <v>977</v>
      </c>
      <c r="D134" s="5" t="s">
        <v>1138</v>
      </c>
      <c r="E134" s="5">
        <v>2009</v>
      </c>
      <c r="F134" s="5">
        <v>2</v>
      </c>
      <c r="G134" s="5"/>
      <c r="H134" s="5"/>
      <c r="I134" s="5">
        <v>10</v>
      </c>
      <c r="J134" s="5">
        <v>30</v>
      </c>
      <c r="N134" s="5" t="s">
        <v>1147</v>
      </c>
      <c r="AF134" s="5"/>
      <c r="AR134" s="5">
        <v>11.919558540454783</v>
      </c>
      <c r="AS134" s="5"/>
      <c r="AT134" s="5"/>
      <c r="BA134" s="5">
        <v>-25.614809764797194</v>
      </c>
      <c r="BB134" s="5" t="s">
        <v>1141</v>
      </c>
      <c r="BC134" s="5">
        <v>19</v>
      </c>
      <c r="BH134" s="5">
        <v>0.72514898191203658</v>
      </c>
      <c r="BI134" s="5">
        <v>1.9488068230424751E-3</v>
      </c>
      <c r="CE134" s="5">
        <v>89.538710080910136</v>
      </c>
      <c r="CF134" s="5">
        <v>20.379242302684034</v>
      </c>
      <c r="DF134" s="5"/>
    </row>
    <row r="135" spans="1:112" x14ac:dyDescent="0.25">
      <c r="A135" s="5" t="s">
        <v>959</v>
      </c>
      <c r="B135" s="5" t="s">
        <v>967</v>
      </c>
      <c r="C135" s="5" t="s">
        <v>977</v>
      </c>
      <c r="D135" s="5" t="s">
        <v>1139</v>
      </c>
      <c r="E135" s="5">
        <v>2009</v>
      </c>
      <c r="F135" s="5">
        <v>2</v>
      </c>
      <c r="G135" s="5"/>
      <c r="H135" s="5"/>
      <c r="I135" s="5">
        <v>30</v>
      </c>
      <c r="J135" s="5">
        <v>50</v>
      </c>
      <c r="N135" s="5" t="s">
        <v>1147</v>
      </c>
      <c r="AF135" s="5"/>
      <c r="AR135" s="5">
        <v>9.2646986713379142</v>
      </c>
      <c r="AS135" s="5"/>
      <c r="AT135" s="5"/>
      <c r="BA135" s="5">
        <v>-25.591380110396631</v>
      </c>
      <c r="BB135" s="5" t="s">
        <v>1141</v>
      </c>
      <c r="BC135" s="5">
        <v>16</v>
      </c>
      <c r="BH135" s="5">
        <v>0.6561918329264278</v>
      </c>
      <c r="BI135" s="5">
        <v>2.0771279554860135E-3</v>
      </c>
      <c r="CE135" s="5">
        <v>42.378520425881788</v>
      </c>
      <c r="CF135" s="5">
        <v>70.220548145053726</v>
      </c>
      <c r="DF135" s="5"/>
    </row>
    <row r="136" spans="1:112" x14ac:dyDescent="0.25">
      <c r="A136" s="5" t="s">
        <v>959</v>
      </c>
      <c r="B136" s="5" t="s">
        <v>967</v>
      </c>
      <c r="C136" s="5" t="s">
        <v>977</v>
      </c>
      <c r="D136" s="5" t="s">
        <v>1140</v>
      </c>
      <c r="E136" s="5">
        <v>2009</v>
      </c>
      <c r="F136" s="5">
        <v>2</v>
      </c>
      <c r="G136" s="5"/>
      <c r="H136" s="5"/>
      <c r="I136" s="5">
        <v>50</v>
      </c>
      <c r="J136" s="5">
        <v>90</v>
      </c>
      <c r="N136" s="5" t="s">
        <v>1147</v>
      </c>
      <c r="AF136" s="5"/>
      <c r="AR136" s="5">
        <v>9.7822286193956138</v>
      </c>
      <c r="AS136" s="5"/>
      <c r="AT136" s="5"/>
      <c r="BA136" s="5">
        <v>-25.523982641425874</v>
      </c>
      <c r="BB136" s="5" t="s">
        <v>1141</v>
      </c>
      <c r="BC136" s="5">
        <v>106</v>
      </c>
      <c r="BH136" s="5">
        <v>0.59854502210221661</v>
      </c>
      <c r="BI136" s="5">
        <v>1.771806811317726E-3</v>
      </c>
      <c r="CE136" s="5">
        <v>61.234360285314466</v>
      </c>
      <c r="CF136" s="5">
        <v>65.904391413923463</v>
      </c>
      <c r="DF136" s="5"/>
    </row>
    <row r="137" spans="1:112" x14ac:dyDescent="0.25">
      <c r="B137" s="5"/>
      <c r="C137" s="5"/>
      <c r="D137" s="5"/>
      <c r="E137" s="5"/>
      <c r="F137" s="5"/>
      <c r="G137" s="5"/>
      <c r="H137" s="5"/>
      <c r="I137" s="5"/>
      <c r="J137" s="5"/>
      <c r="AF137" s="5"/>
      <c r="AR137" s="5"/>
      <c r="AS137" s="5"/>
      <c r="AT137" s="5"/>
      <c r="DF137" s="5"/>
    </row>
    <row r="138" spans="1:112" x14ac:dyDescent="0.25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5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5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5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5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5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5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5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5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5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5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5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5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5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5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5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5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5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5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5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5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5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5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5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5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5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5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5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5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5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5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5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5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5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5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5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5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5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5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5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5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5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5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5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5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5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5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5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5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5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5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5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5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5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5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5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5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5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5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5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5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5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5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5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5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5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5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5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5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5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5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5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5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5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5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5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5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5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5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5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5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5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5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5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5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5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5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5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5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5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5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5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5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5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5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5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5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5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5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5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5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5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5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5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5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5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5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5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5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5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5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5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5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5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5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5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5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5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5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5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5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5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5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5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5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5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5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5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5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5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5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5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5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5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5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5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5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5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5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5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5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5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5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5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5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5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5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5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5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5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5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5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5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5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5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5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5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5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5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5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5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5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5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5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5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5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5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5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5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5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5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5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5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5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5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5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5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5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5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5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5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5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5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5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5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5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5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5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5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5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5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5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5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5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5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5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5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5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5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5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5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5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5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5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5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5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5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5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5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5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5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5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5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5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5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5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5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5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5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5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5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5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5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5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5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5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5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5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5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5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5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5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5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5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5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5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5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5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5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5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5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5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5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5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5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5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5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5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5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5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5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5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5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5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5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5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5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5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5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5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5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5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5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5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5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5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5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5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5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5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5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5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5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5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5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5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5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5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5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5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5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5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5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5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5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5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5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5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5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5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5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5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5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5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5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5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5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5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5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5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5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5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5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5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5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5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5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5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5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5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5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5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5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5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5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5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5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5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5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5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5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5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5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5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5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5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5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5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5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5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5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5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5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5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5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5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5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5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5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5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5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5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5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5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5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5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5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5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5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5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5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5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5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5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5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5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5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5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5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5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5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5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5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5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5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5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5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5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5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5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5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5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5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5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5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5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5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5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5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5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5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5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5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5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5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5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5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5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5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5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5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5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5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5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5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5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5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5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5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5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5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5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5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5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5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5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5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5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5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5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5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5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5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5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5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5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5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5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5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5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5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5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5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5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5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5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5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5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5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5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5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5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5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5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5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5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5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5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5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5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5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5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5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5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5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5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5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5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5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5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5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5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5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5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5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5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5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5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5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5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5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5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5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5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5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5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5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5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5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5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5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5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5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5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5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5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5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5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5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5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5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5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5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5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5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5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5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5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5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5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5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5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5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5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5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5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5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5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5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5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5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5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5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5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5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5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5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5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5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5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5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5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5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5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5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5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5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5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5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5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5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5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5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5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5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5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5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5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5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5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5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5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5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5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5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5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5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5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5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5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5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5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5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5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5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5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5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5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5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5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5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5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5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5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5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5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5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5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5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5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5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5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5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5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5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5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5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5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5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5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5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5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5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5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5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5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5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5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5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5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5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5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5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5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5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5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5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5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5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5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5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5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5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5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5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5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5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5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5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5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5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5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5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5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5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5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5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5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5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5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5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5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5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5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5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5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5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5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5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5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5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5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5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5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5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5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5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5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5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5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5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5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5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5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5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5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5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5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5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5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5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5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5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5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5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5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5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5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5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5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5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5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5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5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5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5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5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5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5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5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5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5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5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5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5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5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5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5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5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5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5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5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5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5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5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5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5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5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5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5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5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5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5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5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5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5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5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5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5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5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5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5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5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5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5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5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5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5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5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5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5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5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5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5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5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5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5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5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5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5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5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5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5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5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5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5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5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5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5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5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5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5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5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5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5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5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5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5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5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5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5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5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5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5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5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5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5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5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5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5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5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5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5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5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5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5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5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5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5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5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5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5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5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5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5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5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5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5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5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5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5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5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5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5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5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5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5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5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5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5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5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5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5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5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5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5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5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5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5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5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5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5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5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5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5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5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5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5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5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5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5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5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5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5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5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5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5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5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5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5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5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5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5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5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5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5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5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5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5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5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5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5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5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5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5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5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5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5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5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5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5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5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5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5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5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5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5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5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5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5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5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5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5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5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5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5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5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5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5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5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5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5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5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5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5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5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5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5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5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5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dataValidations count="1">
    <dataValidation type="list" allowBlank="1" showInputMessage="1" showErrorMessage="1" sqref="D4:D12" xr:uid="{0CDDEB52-5BB5-0141-B859-D4860DD1D0AE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6" customWidth="1"/>
    <col min="6" max="6" width="14.42578125" style="126" customWidth="1"/>
    <col min="7" max="7" width="14.42578125" style="134" customWidth="1"/>
    <col min="8" max="8" width="17" style="134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0" customFormat="1" ht="48.6" customHeight="1" x14ac:dyDescent="0.25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99999999999994" customHeight="1" x14ac:dyDescent="0.25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0" x14ac:dyDescent="0.25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5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5">
      <c r="A5" s="18"/>
      <c r="G5" s="132"/>
      <c r="H5" s="132"/>
      <c r="I5" s="10"/>
      <c r="J5" s="10"/>
      <c r="W5" s="5"/>
      <c r="X5" s="5"/>
    </row>
    <row r="6" spans="1:33" x14ac:dyDescent="0.25">
      <c r="A6" s="18"/>
      <c r="G6" s="132"/>
      <c r="H6" s="132"/>
      <c r="I6" s="10"/>
      <c r="J6" s="10"/>
      <c r="W6" s="5"/>
      <c r="X6" s="5"/>
    </row>
    <row r="7" spans="1:33" x14ac:dyDescent="0.25">
      <c r="A7" s="18"/>
      <c r="G7" s="132"/>
      <c r="H7" s="132"/>
      <c r="I7" s="11"/>
      <c r="J7" s="11"/>
      <c r="W7" s="5"/>
      <c r="X7" s="5"/>
    </row>
    <row r="8" spans="1:33" x14ac:dyDescent="0.25">
      <c r="A8" s="13"/>
      <c r="G8" s="132"/>
      <c r="H8" s="132"/>
      <c r="I8" s="11"/>
      <c r="J8" s="11"/>
      <c r="W8" s="5"/>
      <c r="X8" s="5"/>
    </row>
    <row r="9" spans="1:33" x14ac:dyDescent="0.25">
      <c r="A9" s="13"/>
      <c r="G9" s="132"/>
      <c r="H9" s="132"/>
      <c r="I9" s="11"/>
      <c r="J9" s="11"/>
      <c r="W9" s="5"/>
      <c r="X9" s="5"/>
    </row>
    <row r="10" spans="1:33" x14ac:dyDescent="0.25">
      <c r="A10" s="13"/>
      <c r="G10" s="132"/>
      <c r="H10" s="132"/>
      <c r="I10" s="11"/>
      <c r="J10" s="11"/>
      <c r="W10" s="5"/>
      <c r="X10" s="5"/>
    </row>
    <row r="11" spans="1:33" x14ac:dyDescent="0.25">
      <c r="A11" s="13"/>
      <c r="G11" s="132"/>
      <c r="H11" s="132"/>
      <c r="I11" s="11"/>
      <c r="J11" s="11"/>
      <c r="W11" s="5"/>
      <c r="X11" s="5"/>
    </row>
    <row r="12" spans="1:33" x14ac:dyDescent="0.25">
      <c r="A12" s="13"/>
      <c r="G12" s="132"/>
      <c r="H12" s="132"/>
      <c r="I12" s="11"/>
      <c r="J12" s="11"/>
      <c r="W12" s="5"/>
      <c r="X12" s="5"/>
    </row>
    <row r="13" spans="1:33" x14ac:dyDescent="0.25">
      <c r="A13" s="13"/>
      <c r="G13" s="132"/>
      <c r="H13" s="132"/>
      <c r="I13" s="11"/>
      <c r="J13" s="11"/>
      <c r="W13" s="5"/>
      <c r="X13" s="5"/>
    </row>
    <row r="14" spans="1:33" x14ac:dyDescent="0.25">
      <c r="A14" s="13"/>
      <c r="G14" s="132"/>
      <c r="H14" s="132"/>
      <c r="I14" s="11"/>
      <c r="J14" s="11"/>
      <c r="W14" s="5"/>
      <c r="X14" s="5"/>
    </row>
    <row r="15" spans="1:33" x14ac:dyDescent="0.25">
      <c r="A15" s="13"/>
      <c r="G15" s="132"/>
      <c r="H15" s="132"/>
      <c r="I15" s="11"/>
      <c r="J15" s="11"/>
      <c r="W15" s="5"/>
      <c r="X15" s="5"/>
    </row>
    <row r="16" spans="1:33" x14ac:dyDescent="0.25">
      <c r="A16" s="13"/>
      <c r="G16" s="132"/>
      <c r="H16" s="132"/>
      <c r="I16" s="11"/>
      <c r="J16" s="11"/>
      <c r="W16" s="5"/>
      <c r="X16" s="5"/>
    </row>
    <row r="17" spans="1:24" x14ac:dyDescent="0.25">
      <c r="A17" s="13"/>
      <c r="G17" s="132"/>
      <c r="H17" s="132"/>
      <c r="I17" s="11"/>
      <c r="J17" s="11"/>
      <c r="W17" s="5"/>
      <c r="X17" s="5"/>
    </row>
    <row r="18" spans="1:24" x14ac:dyDescent="0.25">
      <c r="A18" s="13"/>
      <c r="G18" s="132"/>
      <c r="H18" s="132"/>
      <c r="I18" s="11"/>
      <c r="J18" s="11"/>
      <c r="W18" s="5"/>
      <c r="X18" s="5"/>
    </row>
    <row r="19" spans="1:24" x14ac:dyDescent="0.25">
      <c r="A19" s="13"/>
      <c r="G19" s="132"/>
      <c r="H19" s="132"/>
      <c r="I19" s="11"/>
      <c r="J19" s="11"/>
      <c r="W19" s="5"/>
      <c r="X19" s="5"/>
    </row>
    <row r="20" spans="1:24" x14ac:dyDescent="0.25">
      <c r="A20" s="13"/>
      <c r="G20" s="132"/>
      <c r="H20" s="132"/>
      <c r="I20" s="11"/>
      <c r="J20" s="11"/>
      <c r="W20" s="5"/>
      <c r="X20" s="5"/>
    </row>
    <row r="21" spans="1:24" x14ac:dyDescent="0.25">
      <c r="A21" s="13"/>
      <c r="G21" s="132"/>
      <c r="H21" s="132"/>
      <c r="I21" s="11"/>
      <c r="J21" s="11"/>
      <c r="W21" s="5"/>
      <c r="X21" s="5"/>
    </row>
    <row r="22" spans="1:24" x14ac:dyDescent="0.25">
      <c r="A22" s="13"/>
      <c r="G22" s="133"/>
      <c r="H22" s="133"/>
      <c r="I22" s="11"/>
      <c r="J22" s="11"/>
      <c r="W22" s="5"/>
      <c r="X22" s="5"/>
    </row>
    <row r="23" spans="1:24" x14ac:dyDescent="0.25">
      <c r="A23" s="13"/>
      <c r="G23" s="133"/>
      <c r="H23" s="133"/>
      <c r="I23" s="11"/>
      <c r="J23" s="11"/>
      <c r="W23" s="5"/>
      <c r="X23" s="5"/>
    </row>
    <row r="24" spans="1:24" x14ac:dyDescent="0.25">
      <c r="A24" s="13"/>
      <c r="G24" s="133"/>
      <c r="H24" s="133"/>
      <c r="I24" s="11"/>
      <c r="J24" s="11"/>
      <c r="W24" s="5"/>
      <c r="X24" s="5"/>
    </row>
    <row r="25" spans="1:24" x14ac:dyDescent="0.25">
      <c r="A25" s="13"/>
      <c r="G25" s="133"/>
      <c r="H25" s="133"/>
      <c r="I25" s="11"/>
      <c r="J25" s="11"/>
      <c r="W25" s="5"/>
      <c r="X25" s="5"/>
    </row>
    <row r="26" spans="1:24" x14ac:dyDescent="0.25">
      <c r="A26" s="13"/>
      <c r="G26" s="133"/>
      <c r="H26" s="133"/>
      <c r="I26" s="11"/>
      <c r="J26" s="11"/>
      <c r="W26" s="5"/>
      <c r="X26" s="5"/>
    </row>
    <row r="27" spans="1:24" x14ac:dyDescent="0.25">
      <c r="A27" s="13"/>
      <c r="G27" s="133"/>
      <c r="H27" s="133"/>
      <c r="I27" s="11"/>
      <c r="J27" s="11"/>
      <c r="W27" s="5"/>
      <c r="X27" s="5"/>
    </row>
    <row r="28" spans="1:24" x14ac:dyDescent="0.25">
      <c r="A28" s="13"/>
      <c r="G28" s="133"/>
      <c r="H28" s="133"/>
      <c r="I28" s="11"/>
      <c r="J28" s="11"/>
      <c r="W28" s="5"/>
      <c r="X28" s="5"/>
    </row>
    <row r="29" spans="1:24" x14ac:dyDescent="0.25">
      <c r="A29" s="13"/>
      <c r="G29" s="133"/>
      <c r="H29" s="133"/>
      <c r="I29" s="11"/>
      <c r="J29" s="11"/>
      <c r="W29" s="5"/>
      <c r="X29" s="5"/>
    </row>
    <row r="30" spans="1:24" x14ac:dyDescent="0.25">
      <c r="A30" s="13"/>
      <c r="G30" s="133"/>
      <c r="H30" s="133"/>
      <c r="I30" s="11"/>
      <c r="J30" s="11"/>
      <c r="W30" s="5"/>
      <c r="X30" s="5"/>
    </row>
    <row r="31" spans="1:24" x14ac:dyDescent="0.25">
      <c r="A31" s="13"/>
      <c r="G31" s="133"/>
      <c r="H31" s="133"/>
      <c r="I31" s="11"/>
      <c r="J31" s="11"/>
      <c r="W31" s="5"/>
      <c r="X31" s="5"/>
    </row>
    <row r="32" spans="1:24" x14ac:dyDescent="0.25">
      <c r="A32" s="13"/>
      <c r="G32" s="133"/>
      <c r="H32" s="133"/>
      <c r="I32" s="11"/>
      <c r="J32" s="11"/>
      <c r="W32" s="5"/>
      <c r="X32" s="5"/>
    </row>
    <row r="33" spans="1:24" x14ac:dyDescent="0.25">
      <c r="A33" s="13"/>
      <c r="G33" s="133"/>
      <c r="H33" s="133"/>
      <c r="I33" s="11"/>
      <c r="J33" s="11"/>
      <c r="W33" s="5"/>
      <c r="X33" s="5"/>
    </row>
    <row r="34" spans="1:24" x14ac:dyDescent="0.25">
      <c r="A34" s="13"/>
      <c r="G34" s="133"/>
      <c r="H34" s="133"/>
      <c r="I34" s="11"/>
      <c r="J34" s="11"/>
      <c r="W34" s="5"/>
      <c r="X34" s="5"/>
    </row>
    <row r="35" spans="1:24" x14ac:dyDescent="0.25">
      <c r="A35" s="13"/>
      <c r="G35" s="133"/>
      <c r="H35" s="133"/>
      <c r="I35" s="11"/>
      <c r="J35" s="11"/>
      <c r="W35" s="5"/>
      <c r="X35" s="5"/>
    </row>
    <row r="36" spans="1:24" x14ac:dyDescent="0.25">
      <c r="A36" s="13"/>
      <c r="G36" s="133"/>
      <c r="H36" s="133"/>
      <c r="I36" s="11"/>
      <c r="J36" s="11"/>
      <c r="W36" s="5"/>
      <c r="X36" s="5"/>
    </row>
    <row r="37" spans="1:24" x14ac:dyDescent="0.25">
      <c r="A37" s="13"/>
      <c r="G37" s="133"/>
      <c r="H37" s="133"/>
      <c r="I37" s="11"/>
      <c r="J37" s="11"/>
      <c r="W37" s="5"/>
      <c r="X37" s="5"/>
    </row>
    <row r="38" spans="1:24" x14ac:dyDescent="0.25">
      <c r="A38" s="13"/>
      <c r="G38" s="133"/>
      <c r="H38" s="133"/>
      <c r="I38" s="11"/>
      <c r="J38" s="11"/>
      <c r="W38" s="5"/>
      <c r="X38" s="5"/>
    </row>
    <row r="39" spans="1:24" x14ac:dyDescent="0.25">
      <c r="A39" s="13"/>
      <c r="G39" s="133"/>
      <c r="H39" s="133"/>
      <c r="I39" s="11"/>
      <c r="J39" s="11"/>
      <c r="W39" s="5"/>
      <c r="X39" s="5"/>
    </row>
    <row r="40" spans="1:24" x14ac:dyDescent="0.25">
      <c r="A40" s="13"/>
      <c r="G40" s="133"/>
      <c r="H40" s="133"/>
      <c r="I40" s="11"/>
      <c r="J40" s="11"/>
      <c r="W40" s="5"/>
      <c r="X40" s="5"/>
    </row>
    <row r="41" spans="1:24" x14ac:dyDescent="0.25">
      <c r="A41" s="13"/>
      <c r="G41" s="133"/>
      <c r="H41" s="133"/>
      <c r="I41" s="11"/>
      <c r="J41" s="11"/>
      <c r="W41" s="5"/>
      <c r="X41" s="5"/>
    </row>
    <row r="42" spans="1:24" x14ac:dyDescent="0.25">
      <c r="A42" s="13"/>
      <c r="G42" s="133"/>
      <c r="H42" s="133"/>
      <c r="I42" s="11"/>
      <c r="J42" s="11"/>
      <c r="W42" s="5"/>
      <c r="X42" s="5"/>
    </row>
    <row r="43" spans="1:24" x14ac:dyDescent="0.25">
      <c r="A43" s="13"/>
      <c r="G43" s="133"/>
      <c r="H43" s="133"/>
      <c r="I43" s="11"/>
      <c r="J43" s="11"/>
      <c r="W43" s="5"/>
      <c r="X43" s="5"/>
    </row>
    <row r="44" spans="1:24" x14ac:dyDescent="0.25">
      <c r="A44" s="13"/>
      <c r="G44" s="133"/>
      <c r="H44" s="133"/>
      <c r="I44" s="11"/>
      <c r="J44" s="11"/>
      <c r="W44" s="5"/>
      <c r="X44" s="5"/>
    </row>
    <row r="45" spans="1:24" x14ac:dyDescent="0.25">
      <c r="A45" s="13"/>
      <c r="G45" s="133"/>
      <c r="H45" s="133"/>
      <c r="I45" s="11"/>
      <c r="J45" s="11"/>
      <c r="W45" s="5"/>
      <c r="X45" s="5"/>
    </row>
    <row r="46" spans="1:24" x14ac:dyDescent="0.25">
      <c r="A46" s="13"/>
      <c r="G46" s="133"/>
      <c r="H46" s="133"/>
      <c r="I46" s="11"/>
      <c r="J46" s="11"/>
      <c r="W46" s="5"/>
      <c r="X46" s="5"/>
    </row>
    <row r="47" spans="1:24" x14ac:dyDescent="0.25">
      <c r="A47" s="13"/>
      <c r="G47" s="133"/>
      <c r="H47" s="133"/>
      <c r="I47" s="11"/>
      <c r="J47" s="11"/>
      <c r="W47" s="5"/>
      <c r="X47" s="5"/>
    </row>
    <row r="48" spans="1:24" x14ac:dyDescent="0.25">
      <c r="A48" s="13"/>
      <c r="G48" s="133"/>
      <c r="H48" s="133"/>
      <c r="I48" s="11"/>
      <c r="J48" s="11"/>
      <c r="W48" s="5"/>
      <c r="X48" s="5"/>
    </row>
    <row r="49" spans="1:24" x14ac:dyDescent="0.25">
      <c r="A49" s="13"/>
      <c r="G49" s="133"/>
      <c r="H49" s="133"/>
      <c r="I49" s="11"/>
      <c r="J49" s="11"/>
      <c r="W49" s="5"/>
      <c r="X49" s="5"/>
    </row>
    <row r="50" spans="1:24" x14ac:dyDescent="0.25">
      <c r="A50" s="13"/>
      <c r="G50" s="133"/>
      <c r="H50" s="133"/>
      <c r="I50" s="11"/>
      <c r="J50" s="11"/>
      <c r="W50" s="5"/>
      <c r="X50" s="5"/>
    </row>
    <row r="51" spans="1:24" x14ac:dyDescent="0.25">
      <c r="A51" s="13"/>
      <c r="G51" s="133"/>
      <c r="H51" s="133"/>
      <c r="I51" s="11"/>
      <c r="J51" s="11"/>
      <c r="W51" s="5"/>
      <c r="X51" s="5"/>
    </row>
    <row r="52" spans="1:24" x14ac:dyDescent="0.25">
      <c r="A52" s="13"/>
      <c r="G52" s="133"/>
      <c r="H52" s="133"/>
      <c r="I52" s="11"/>
      <c r="J52" s="11"/>
      <c r="W52" s="5"/>
      <c r="X52" s="5"/>
    </row>
    <row r="53" spans="1:24" x14ac:dyDescent="0.25">
      <c r="A53" s="13"/>
      <c r="G53" s="133"/>
      <c r="H53" s="133"/>
      <c r="I53" s="11"/>
      <c r="J53" s="11"/>
      <c r="W53" s="5"/>
      <c r="X53" s="5"/>
    </row>
    <row r="54" spans="1:24" x14ac:dyDescent="0.25">
      <c r="A54" s="13"/>
      <c r="G54" s="133"/>
      <c r="H54" s="133"/>
      <c r="I54" s="11"/>
      <c r="J54" s="11"/>
      <c r="W54" s="5"/>
      <c r="X54" s="5"/>
    </row>
    <row r="55" spans="1:24" x14ac:dyDescent="0.25">
      <c r="A55" s="13"/>
      <c r="G55" s="133"/>
      <c r="H55" s="133"/>
      <c r="I55" s="11"/>
      <c r="J55" s="11"/>
      <c r="W55" s="5"/>
      <c r="X55" s="5"/>
    </row>
    <row r="56" spans="1:24" x14ac:dyDescent="0.25">
      <c r="A56" s="13"/>
      <c r="G56" s="133"/>
      <c r="H56" s="133"/>
      <c r="I56" s="11"/>
      <c r="J56" s="11"/>
      <c r="W56" s="5"/>
      <c r="X56" s="5"/>
    </row>
    <row r="57" spans="1:24" x14ac:dyDescent="0.25">
      <c r="A57" s="13"/>
      <c r="G57" s="133"/>
      <c r="H57" s="133"/>
      <c r="I57" s="11"/>
      <c r="J57" s="11"/>
      <c r="W57" s="5"/>
      <c r="X57" s="5"/>
    </row>
    <row r="58" spans="1:24" x14ac:dyDescent="0.25">
      <c r="A58" s="13"/>
      <c r="G58" s="133"/>
      <c r="H58" s="133"/>
      <c r="I58" s="11"/>
      <c r="J58" s="11"/>
      <c r="W58" s="5"/>
      <c r="X58" s="5"/>
    </row>
    <row r="59" spans="1:24" x14ac:dyDescent="0.25">
      <c r="A59" s="13"/>
      <c r="G59" s="133"/>
      <c r="H59" s="133"/>
      <c r="I59" s="11"/>
      <c r="J59" s="11"/>
      <c r="W59" s="5"/>
      <c r="X59" s="5"/>
    </row>
    <row r="60" spans="1:24" x14ac:dyDescent="0.25">
      <c r="A60" s="13"/>
      <c r="G60" s="133"/>
      <c r="H60" s="133"/>
      <c r="I60" s="11"/>
      <c r="J60" s="11"/>
      <c r="W60" s="5"/>
      <c r="X60" s="5"/>
    </row>
    <row r="61" spans="1:24" x14ac:dyDescent="0.25">
      <c r="A61" s="13"/>
      <c r="G61" s="133"/>
      <c r="H61" s="133"/>
      <c r="I61" s="11"/>
      <c r="J61" s="11"/>
      <c r="W61" s="5"/>
      <c r="X61" s="5"/>
    </row>
    <row r="62" spans="1:24" x14ac:dyDescent="0.25">
      <c r="A62" s="13"/>
      <c r="G62" s="133"/>
      <c r="H62" s="133"/>
      <c r="I62" s="11"/>
      <c r="J62" s="11"/>
      <c r="W62" s="5"/>
      <c r="X62" s="5"/>
    </row>
    <row r="63" spans="1:24" x14ac:dyDescent="0.25">
      <c r="A63" s="13"/>
      <c r="G63" s="133"/>
      <c r="H63" s="133"/>
      <c r="I63" s="11"/>
      <c r="J63" s="11"/>
      <c r="W63" s="5"/>
      <c r="X63" s="5"/>
    </row>
    <row r="64" spans="1:24" x14ac:dyDescent="0.25">
      <c r="A64" s="13"/>
      <c r="G64" s="133"/>
      <c r="H64" s="133"/>
      <c r="I64" s="11"/>
      <c r="J64" s="11"/>
    </row>
    <row r="65" spans="1:10" x14ac:dyDescent="0.25">
      <c r="A65" s="13"/>
      <c r="G65" s="133"/>
      <c r="H65" s="133"/>
      <c r="I65" s="11"/>
      <c r="J65" s="11"/>
    </row>
    <row r="66" spans="1:10" x14ac:dyDescent="0.25">
      <c r="A66" s="13"/>
      <c r="G66" s="133"/>
      <c r="H66" s="133"/>
      <c r="I66" s="11"/>
      <c r="J66" s="11"/>
    </row>
    <row r="67" spans="1:10" x14ac:dyDescent="0.25">
      <c r="A67" s="13"/>
      <c r="G67" s="133"/>
      <c r="H67" s="133"/>
      <c r="I67" s="11"/>
      <c r="J67" s="11"/>
    </row>
    <row r="68" spans="1:10" x14ac:dyDescent="0.25">
      <c r="A68" s="13"/>
      <c r="G68" s="133"/>
      <c r="H68" s="133"/>
      <c r="I68" s="11"/>
      <c r="J68" s="11"/>
    </row>
    <row r="69" spans="1:10" x14ac:dyDescent="0.25">
      <c r="A69" s="13"/>
      <c r="G69" s="133"/>
      <c r="H69" s="133"/>
      <c r="I69" s="11"/>
      <c r="J69" s="11"/>
    </row>
    <row r="70" spans="1:10" x14ac:dyDescent="0.25">
      <c r="A70" s="13"/>
      <c r="G70" s="133"/>
      <c r="H70" s="133"/>
      <c r="I70" s="11"/>
      <c r="J70" s="11"/>
    </row>
    <row r="71" spans="1:10" x14ac:dyDescent="0.25">
      <c r="A71" s="13"/>
      <c r="G71" s="133"/>
      <c r="H71" s="133"/>
      <c r="I71" s="11"/>
      <c r="J71" s="11"/>
    </row>
    <row r="72" spans="1:10" x14ac:dyDescent="0.25">
      <c r="A72" s="13"/>
      <c r="G72" s="133"/>
      <c r="H72" s="133"/>
      <c r="I72" s="11"/>
      <c r="J72" s="11"/>
    </row>
    <row r="73" spans="1:10" x14ac:dyDescent="0.25">
      <c r="A73" s="13"/>
      <c r="G73" s="133"/>
      <c r="H73" s="133"/>
      <c r="I73" s="11"/>
      <c r="J73" s="11"/>
    </row>
    <row r="74" spans="1:10" x14ac:dyDescent="0.25">
      <c r="A74" s="13"/>
      <c r="G74" s="133"/>
      <c r="H74" s="133"/>
      <c r="I74" s="11"/>
      <c r="J74" s="11"/>
    </row>
    <row r="75" spans="1:10" x14ac:dyDescent="0.25">
      <c r="A75" s="13"/>
      <c r="G75" s="133"/>
      <c r="H75" s="133"/>
      <c r="I75" s="11"/>
      <c r="J75" s="11"/>
    </row>
    <row r="76" spans="1:10" x14ac:dyDescent="0.25">
      <c r="A76" s="13"/>
      <c r="G76" s="133"/>
      <c r="H76" s="133"/>
      <c r="I76" s="11"/>
      <c r="J76" s="11"/>
    </row>
    <row r="77" spans="1:10" x14ac:dyDescent="0.25">
      <c r="A77" s="13"/>
      <c r="G77" s="133"/>
      <c r="H77" s="133"/>
      <c r="I77" s="11"/>
      <c r="J77" s="11"/>
    </row>
    <row r="78" spans="1:10" x14ac:dyDescent="0.25">
      <c r="A78" s="13"/>
      <c r="G78" s="133"/>
      <c r="H78" s="133"/>
      <c r="I78" s="11"/>
      <c r="J78" s="11"/>
    </row>
    <row r="79" spans="1:10" x14ac:dyDescent="0.25">
      <c r="A79" s="13"/>
      <c r="G79" s="133"/>
      <c r="H79" s="133"/>
      <c r="I79" s="11"/>
      <c r="J79" s="11"/>
    </row>
    <row r="80" spans="1:10" x14ac:dyDescent="0.25">
      <c r="A80" s="13"/>
      <c r="G80" s="133"/>
      <c r="H80" s="133"/>
      <c r="I80" s="11"/>
      <c r="J80" s="11"/>
    </row>
    <row r="81" spans="1:10" x14ac:dyDescent="0.25">
      <c r="A81" s="13"/>
      <c r="G81" s="133"/>
      <c r="H81" s="133"/>
      <c r="I81" s="11"/>
      <c r="J81" s="11"/>
    </row>
    <row r="82" spans="1:10" x14ac:dyDescent="0.25">
      <c r="A82" s="13"/>
      <c r="G82" s="133"/>
      <c r="H82" s="133"/>
      <c r="I82" s="11"/>
      <c r="J82" s="11"/>
    </row>
    <row r="83" spans="1:10" x14ac:dyDescent="0.25">
      <c r="A83" s="13"/>
      <c r="G83" s="133"/>
      <c r="H83" s="133"/>
      <c r="I83" s="11"/>
      <c r="J83" s="11"/>
    </row>
    <row r="84" spans="1:10" x14ac:dyDescent="0.25">
      <c r="A84" s="13"/>
      <c r="G84" s="133"/>
      <c r="H84" s="133"/>
      <c r="I84" s="11"/>
      <c r="J84" s="11"/>
    </row>
    <row r="85" spans="1:10" x14ac:dyDescent="0.25">
      <c r="A85" s="13"/>
      <c r="G85" s="133"/>
      <c r="H85" s="133"/>
      <c r="I85" s="11"/>
      <c r="J85" s="11"/>
    </row>
    <row r="86" spans="1:10" x14ac:dyDescent="0.25">
      <c r="A86" s="13"/>
      <c r="G86" s="133"/>
      <c r="H86" s="133"/>
      <c r="I86" s="11"/>
      <c r="J86" s="11"/>
    </row>
    <row r="87" spans="1:10" x14ac:dyDescent="0.25">
      <c r="A87" s="13"/>
      <c r="G87" s="133"/>
      <c r="H87" s="133"/>
      <c r="I87" s="11"/>
      <c r="J87" s="11"/>
    </row>
    <row r="88" spans="1:10" x14ac:dyDescent="0.25">
      <c r="A88" s="13"/>
      <c r="G88" s="133"/>
      <c r="H88" s="133"/>
      <c r="I88" s="11"/>
      <c r="J88" s="11"/>
    </row>
    <row r="89" spans="1:10" x14ac:dyDescent="0.25">
      <c r="A89" s="13"/>
      <c r="G89" s="133"/>
      <c r="H89" s="133"/>
      <c r="I89" s="11"/>
      <c r="J89" s="11"/>
    </row>
    <row r="90" spans="1:10" x14ac:dyDescent="0.25">
      <c r="A90" s="13"/>
      <c r="G90" s="133"/>
      <c r="H90" s="133"/>
      <c r="I90" s="11"/>
      <c r="J90" s="11"/>
    </row>
    <row r="91" spans="1:10" x14ac:dyDescent="0.25">
      <c r="A91" s="13"/>
      <c r="G91" s="133"/>
      <c r="H91" s="133"/>
      <c r="I91" s="11"/>
      <c r="J91" s="11"/>
    </row>
    <row r="92" spans="1:10" x14ac:dyDescent="0.25">
      <c r="A92" s="13"/>
      <c r="G92" s="133"/>
      <c r="H92" s="133"/>
      <c r="I92" s="11"/>
      <c r="J92" s="11"/>
    </row>
    <row r="93" spans="1:10" x14ac:dyDescent="0.25">
      <c r="A93" s="13"/>
      <c r="G93" s="133"/>
      <c r="H93" s="133"/>
      <c r="I93" s="11"/>
      <c r="J93" s="11"/>
    </row>
    <row r="94" spans="1:10" x14ac:dyDescent="0.25">
      <c r="A94" s="13"/>
      <c r="G94" s="133"/>
      <c r="H94" s="133"/>
      <c r="I94" s="11"/>
      <c r="J94" s="11"/>
    </row>
    <row r="95" spans="1:10" x14ac:dyDescent="0.25">
      <c r="A95" s="13"/>
      <c r="G95" s="133"/>
      <c r="H95" s="133"/>
      <c r="I95" s="11"/>
      <c r="J95" s="11"/>
    </row>
    <row r="96" spans="1:10" x14ac:dyDescent="0.25">
      <c r="A96" s="13"/>
      <c r="G96" s="133"/>
      <c r="H96" s="133"/>
      <c r="I96" s="11"/>
      <c r="J96" s="11"/>
    </row>
    <row r="97" spans="1:10" x14ac:dyDescent="0.25">
      <c r="A97" s="13"/>
      <c r="G97" s="133"/>
      <c r="H97" s="133"/>
      <c r="I97" s="11"/>
      <c r="J97" s="11"/>
    </row>
    <row r="98" spans="1:10" x14ac:dyDescent="0.25">
      <c r="A98" s="13"/>
      <c r="G98" s="133"/>
      <c r="H98" s="133"/>
      <c r="I98" s="11"/>
      <c r="J98" s="11"/>
    </row>
    <row r="99" spans="1:10" x14ac:dyDescent="0.25">
      <c r="A99" s="13"/>
      <c r="G99" s="133"/>
      <c r="H99" s="133"/>
      <c r="I99" s="11"/>
      <c r="J99" s="11"/>
    </row>
    <row r="100" spans="1:10" x14ac:dyDescent="0.25">
      <c r="A100" s="13"/>
      <c r="G100" s="133"/>
      <c r="H100" s="133"/>
      <c r="I100" s="11"/>
      <c r="J100" s="11"/>
    </row>
    <row r="101" spans="1:10" x14ac:dyDescent="0.25">
      <c r="A101" s="13"/>
      <c r="G101" s="133"/>
      <c r="H101" s="133"/>
      <c r="I101" s="11"/>
      <c r="J101" s="11"/>
    </row>
    <row r="102" spans="1:10" x14ac:dyDescent="0.25">
      <c r="A102" s="13"/>
      <c r="G102" s="133"/>
      <c r="H102" s="133"/>
      <c r="I102" s="11"/>
      <c r="J102" s="11"/>
    </row>
    <row r="103" spans="1:10" x14ac:dyDescent="0.25">
      <c r="A103" s="13"/>
      <c r="G103" s="133"/>
      <c r="H103" s="133"/>
      <c r="I103" s="11"/>
      <c r="J103" s="11"/>
    </row>
    <row r="104" spans="1:10" x14ac:dyDescent="0.25">
      <c r="A104" s="13"/>
      <c r="G104" s="133"/>
      <c r="H104" s="133"/>
      <c r="I104" s="11"/>
      <c r="J104" s="11"/>
    </row>
    <row r="105" spans="1:10" x14ac:dyDescent="0.25">
      <c r="A105" s="13"/>
      <c r="G105" s="133"/>
      <c r="H105" s="133"/>
      <c r="I105" s="11"/>
      <c r="J105" s="11"/>
    </row>
    <row r="106" spans="1:10" x14ac:dyDescent="0.25">
      <c r="A106" s="13"/>
      <c r="G106" s="133"/>
      <c r="H106" s="133"/>
      <c r="I106" s="11"/>
      <c r="J106" s="11"/>
    </row>
    <row r="107" spans="1:10" x14ac:dyDescent="0.25">
      <c r="A107" s="13"/>
      <c r="G107" s="133"/>
      <c r="H107" s="133"/>
      <c r="I107" s="11"/>
      <c r="J107" s="11"/>
    </row>
    <row r="108" spans="1:10" x14ac:dyDescent="0.25">
      <c r="A108" s="13"/>
      <c r="G108" s="133"/>
      <c r="H108" s="133"/>
      <c r="I108" s="11"/>
      <c r="J108" s="11"/>
    </row>
    <row r="109" spans="1:10" x14ac:dyDescent="0.25">
      <c r="A109" s="13"/>
      <c r="G109" s="133"/>
      <c r="H109" s="133"/>
      <c r="I109" s="11"/>
      <c r="J109" s="11"/>
    </row>
    <row r="110" spans="1:10" x14ac:dyDescent="0.25">
      <c r="A110" s="13"/>
      <c r="G110" s="133"/>
      <c r="H110" s="133"/>
      <c r="I110" s="11"/>
      <c r="J110" s="11"/>
    </row>
    <row r="111" spans="1:10" x14ac:dyDescent="0.25">
      <c r="A111" s="13"/>
      <c r="G111" s="133"/>
      <c r="H111" s="133"/>
      <c r="I111" s="11"/>
      <c r="J111" s="11"/>
    </row>
    <row r="112" spans="1:10" x14ac:dyDescent="0.25">
      <c r="A112" s="13"/>
      <c r="G112" s="133"/>
      <c r="H112" s="133"/>
      <c r="I112" s="11"/>
      <c r="J112" s="11"/>
    </row>
    <row r="113" spans="1:10" x14ac:dyDescent="0.25">
      <c r="A113" s="13"/>
      <c r="G113" s="133"/>
      <c r="H113" s="133"/>
      <c r="I113" s="11"/>
      <c r="J113" s="11"/>
    </row>
    <row r="114" spans="1:10" x14ac:dyDescent="0.25">
      <c r="A114" s="13"/>
      <c r="G114" s="133"/>
      <c r="H114" s="133"/>
      <c r="I114" s="11"/>
      <c r="J114" s="11"/>
    </row>
    <row r="115" spans="1:10" x14ac:dyDescent="0.25">
      <c r="A115" s="13"/>
      <c r="G115" s="133"/>
      <c r="H115" s="133"/>
      <c r="I115" s="11"/>
      <c r="J115" s="11"/>
    </row>
    <row r="116" spans="1:10" x14ac:dyDescent="0.25">
      <c r="A116" s="13"/>
      <c r="G116" s="133"/>
      <c r="H116" s="133"/>
      <c r="I116" s="11"/>
      <c r="J116" s="11"/>
    </row>
    <row r="117" spans="1:10" x14ac:dyDescent="0.25">
      <c r="A117" s="13"/>
      <c r="G117" s="133"/>
      <c r="H117" s="133"/>
      <c r="I117" s="11"/>
      <c r="J117" s="11"/>
    </row>
    <row r="118" spans="1:10" x14ac:dyDescent="0.25">
      <c r="A118" s="13"/>
      <c r="G118" s="133"/>
      <c r="H118" s="133"/>
      <c r="I118" s="11"/>
      <c r="J118" s="11"/>
    </row>
    <row r="119" spans="1:10" x14ac:dyDescent="0.25">
      <c r="A119" s="13"/>
      <c r="G119" s="133"/>
      <c r="H119" s="133"/>
      <c r="I119" s="11"/>
      <c r="J119" s="11"/>
    </row>
    <row r="120" spans="1:10" x14ac:dyDescent="0.25">
      <c r="A120" s="13"/>
      <c r="G120" s="133"/>
      <c r="H120" s="133"/>
      <c r="I120" s="11"/>
      <c r="J120" s="11"/>
    </row>
    <row r="121" spans="1:10" x14ac:dyDescent="0.25">
      <c r="A121" s="13"/>
      <c r="G121" s="133"/>
      <c r="H121" s="133"/>
      <c r="I121" s="11"/>
      <c r="J121" s="11"/>
    </row>
    <row r="122" spans="1:10" x14ac:dyDescent="0.25">
      <c r="A122" s="13"/>
      <c r="G122" s="133"/>
      <c r="H122" s="133"/>
      <c r="I122" s="11"/>
      <c r="J122" s="11"/>
    </row>
    <row r="123" spans="1:10" x14ac:dyDescent="0.25">
      <c r="A123" s="13"/>
      <c r="G123" s="133"/>
      <c r="H123" s="133"/>
      <c r="I123" s="11"/>
      <c r="J123" s="11"/>
    </row>
    <row r="124" spans="1:10" x14ac:dyDescent="0.25">
      <c r="A124" s="13"/>
      <c r="G124" s="133"/>
      <c r="H124" s="133"/>
      <c r="I124" s="11"/>
      <c r="J124" s="11"/>
    </row>
    <row r="125" spans="1:10" x14ac:dyDescent="0.25">
      <c r="A125" s="13"/>
      <c r="G125" s="133"/>
      <c r="H125" s="133"/>
      <c r="I125" s="11"/>
      <c r="J125" s="11"/>
    </row>
    <row r="126" spans="1:10" x14ac:dyDescent="0.25">
      <c r="A126" s="13"/>
      <c r="G126" s="133"/>
      <c r="H126" s="133"/>
      <c r="I126" s="11"/>
      <c r="J126" s="11"/>
    </row>
    <row r="127" spans="1:10" x14ac:dyDescent="0.25">
      <c r="A127" s="13"/>
      <c r="G127" s="133"/>
      <c r="H127" s="133"/>
      <c r="I127" s="11"/>
      <c r="J127" s="11"/>
    </row>
    <row r="128" spans="1:10" x14ac:dyDescent="0.25">
      <c r="A128" s="13"/>
      <c r="G128" s="133"/>
      <c r="H128" s="133"/>
      <c r="I128" s="11"/>
      <c r="J128" s="11"/>
    </row>
    <row r="129" spans="1:10" x14ac:dyDescent="0.25">
      <c r="A129" s="13"/>
      <c r="G129" s="133"/>
      <c r="H129" s="133"/>
      <c r="I129" s="11"/>
      <c r="J129" s="11"/>
    </row>
    <row r="130" spans="1:10" x14ac:dyDescent="0.25">
      <c r="A130" s="13"/>
      <c r="G130" s="133"/>
      <c r="H130" s="133"/>
      <c r="I130" s="11"/>
      <c r="J130" s="11"/>
    </row>
    <row r="131" spans="1:10" x14ac:dyDescent="0.25">
      <c r="A131" s="13"/>
      <c r="G131" s="133"/>
      <c r="H131" s="133"/>
      <c r="I131" s="11"/>
      <c r="J131" s="11"/>
    </row>
    <row r="132" spans="1:10" x14ac:dyDescent="0.25">
      <c r="A132" s="13"/>
      <c r="G132" s="133"/>
      <c r="H132" s="133"/>
      <c r="I132" s="11"/>
      <c r="J132" s="11"/>
    </row>
    <row r="133" spans="1:10" x14ac:dyDescent="0.25">
      <c r="A133" s="13"/>
      <c r="G133" s="133"/>
      <c r="H133" s="133"/>
      <c r="I133" s="11"/>
      <c r="J133" s="11"/>
    </row>
    <row r="134" spans="1:10" x14ac:dyDescent="0.25">
      <c r="A134" s="13"/>
      <c r="G134" s="133"/>
      <c r="H134" s="133"/>
      <c r="I134" s="11"/>
      <c r="J134" s="11"/>
    </row>
    <row r="135" spans="1:10" x14ac:dyDescent="0.25">
      <c r="A135" s="13"/>
      <c r="G135" s="133"/>
      <c r="H135" s="133"/>
      <c r="I135" s="11"/>
      <c r="J135" s="11"/>
    </row>
    <row r="136" spans="1:10" x14ac:dyDescent="0.25">
      <c r="A136" s="13"/>
      <c r="G136" s="133"/>
      <c r="H136" s="133"/>
      <c r="I136" s="11"/>
      <c r="J136" s="11"/>
    </row>
    <row r="137" spans="1:10" x14ac:dyDescent="0.25">
      <c r="A137" s="13"/>
      <c r="G137" s="133"/>
      <c r="H137" s="133"/>
      <c r="I137" s="11"/>
      <c r="J137" s="11"/>
    </row>
    <row r="138" spans="1:10" x14ac:dyDescent="0.25">
      <c r="A138" s="13"/>
      <c r="G138" s="133"/>
      <c r="H138" s="133"/>
      <c r="I138" s="11"/>
      <c r="J138" s="11"/>
    </row>
    <row r="139" spans="1:10" x14ac:dyDescent="0.25">
      <c r="A139" s="13"/>
      <c r="G139" s="133"/>
      <c r="H139" s="133"/>
      <c r="I139" s="11"/>
      <c r="J139" s="11"/>
    </row>
    <row r="140" spans="1:10" x14ac:dyDescent="0.25">
      <c r="A140" s="13"/>
      <c r="G140" s="133"/>
      <c r="H140" s="133"/>
      <c r="I140" s="11"/>
      <c r="J140" s="11"/>
    </row>
    <row r="141" spans="1:10" x14ac:dyDescent="0.25">
      <c r="A141" s="13"/>
      <c r="G141" s="133"/>
      <c r="H141" s="133"/>
      <c r="I141" s="11"/>
      <c r="J141" s="11"/>
    </row>
    <row r="142" spans="1:10" x14ac:dyDescent="0.25">
      <c r="A142" s="13"/>
      <c r="G142" s="133"/>
      <c r="H142" s="133"/>
      <c r="I142" s="11"/>
      <c r="J142" s="11"/>
    </row>
    <row r="143" spans="1:10" x14ac:dyDescent="0.25">
      <c r="A143" s="13"/>
      <c r="G143" s="133"/>
      <c r="H143" s="133"/>
      <c r="I143" s="11"/>
      <c r="J143" s="11"/>
    </row>
    <row r="144" spans="1:10" x14ac:dyDescent="0.25">
      <c r="A144" s="13"/>
      <c r="G144" s="133"/>
      <c r="H144" s="133"/>
      <c r="I144" s="11"/>
      <c r="J144" s="11"/>
    </row>
    <row r="145" spans="1:10" x14ac:dyDescent="0.25">
      <c r="A145" s="13"/>
      <c r="G145" s="133"/>
      <c r="H145" s="133"/>
      <c r="I145" s="11"/>
      <c r="J145" s="11"/>
    </row>
    <row r="146" spans="1:10" x14ac:dyDescent="0.25">
      <c r="A146" s="13"/>
      <c r="G146" s="133"/>
      <c r="H146" s="133"/>
      <c r="I146" s="11"/>
      <c r="J146" s="11"/>
    </row>
    <row r="147" spans="1:10" x14ac:dyDescent="0.25">
      <c r="A147" s="13"/>
      <c r="G147" s="133"/>
      <c r="H147" s="133"/>
      <c r="I147" s="11"/>
      <c r="J147" s="11"/>
    </row>
    <row r="148" spans="1:10" x14ac:dyDescent="0.25">
      <c r="A148" s="13"/>
      <c r="G148" s="133"/>
      <c r="H148" s="133"/>
      <c r="I148" s="11"/>
      <c r="J148" s="11"/>
    </row>
    <row r="149" spans="1:10" x14ac:dyDescent="0.25">
      <c r="A149" s="13"/>
      <c r="G149" s="133"/>
      <c r="H149" s="133"/>
      <c r="I149" s="11"/>
      <c r="J149" s="11"/>
    </row>
    <row r="150" spans="1:10" x14ac:dyDescent="0.25">
      <c r="A150" s="13"/>
      <c r="G150" s="133"/>
      <c r="H150" s="133"/>
      <c r="I150" s="11"/>
      <c r="J150" s="11"/>
    </row>
    <row r="151" spans="1:10" x14ac:dyDescent="0.25">
      <c r="A151" s="13"/>
      <c r="G151" s="133"/>
      <c r="H151" s="133"/>
      <c r="I151" s="11"/>
      <c r="J151" s="11"/>
    </row>
    <row r="152" spans="1:10" x14ac:dyDescent="0.25">
      <c r="A152" s="13"/>
      <c r="G152" s="133"/>
      <c r="H152" s="133"/>
      <c r="I152" s="11"/>
      <c r="J152" s="11"/>
    </row>
    <row r="153" spans="1:10" x14ac:dyDescent="0.25">
      <c r="A153" s="13"/>
      <c r="G153" s="133"/>
      <c r="H153" s="133"/>
      <c r="I153" s="11"/>
      <c r="J153" s="11"/>
    </row>
    <row r="154" spans="1:10" x14ac:dyDescent="0.25">
      <c r="A154" s="13"/>
      <c r="G154" s="133"/>
      <c r="H154" s="133"/>
      <c r="I154" s="11"/>
      <c r="J154" s="11"/>
    </row>
    <row r="155" spans="1:10" x14ac:dyDescent="0.25">
      <c r="A155" s="13"/>
      <c r="G155" s="133"/>
      <c r="H155" s="133"/>
      <c r="I155" s="11"/>
      <c r="J155" s="11"/>
    </row>
    <row r="156" spans="1:10" x14ac:dyDescent="0.25">
      <c r="A156" s="13"/>
      <c r="G156" s="133"/>
      <c r="H156" s="133"/>
      <c r="I156" s="11"/>
      <c r="J156" s="11"/>
    </row>
    <row r="157" spans="1:10" x14ac:dyDescent="0.25">
      <c r="A157" s="13"/>
      <c r="G157" s="133"/>
      <c r="H157" s="133"/>
      <c r="I157" s="11"/>
      <c r="J157" s="11"/>
    </row>
    <row r="158" spans="1:10" x14ac:dyDescent="0.25">
      <c r="A158" s="13"/>
      <c r="G158" s="133"/>
      <c r="H158" s="133"/>
      <c r="I158" s="11"/>
      <c r="J158" s="11"/>
    </row>
    <row r="159" spans="1:10" x14ac:dyDescent="0.25">
      <c r="A159" s="13"/>
      <c r="G159" s="133"/>
      <c r="H159" s="133"/>
      <c r="I159" s="11"/>
      <c r="J159" s="11"/>
    </row>
    <row r="160" spans="1:10" x14ac:dyDescent="0.25">
      <c r="A160" s="13"/>
      <c r="G160" s="133"/>
      <c r="H160" s="133"/>
      <c r="I160" s="11"/>
      <c r="J160" s="11"/>
    </row>
    <row r="161" spans="1:10" x14ac:dyDescent="0.25">
      <c r="A161" s="13"/>
      <c r="G161" s="133"/>
      <c r="H161" s="133"/>
      <c r="I161" s="11"/>
      <c r="J161" s="11"/>
    </row>
    <row r="162" spans="1:10" x14ac:dyDescent="0.25">
      <c r="A162" s="13"/>
      <c r="G162" s="133"/>
      <c r="H162" s="133"/>
      <c r="I162" s="11"/>
      <c r="J162" s="11"/>
    </row>
    <row r="163" spans="1:10" x14ac:dyDescent="0.25">
      <c r="A163" s="13"/>
      <c r="G163" s="133"/>
      <c r="H163" s="133"/>
      <c r="I163" s="11"/>
      <c r="J163" s="11"/>
    </row>
    <row r="164" spans="1:10" x14ac:dyDescent="0.25">
      <c r="A164" s="13"/>
      <c r="G164" s="133"/>
      <c r="H164" s="133"/>
      <c r="I164" s="11"/>
      <c r="J164" s="11"/>
    </row>
    <row r="165" spans="1:10" x14ac:dyDescent="0.25">
      <c r="A165" s="13"/>
      <c r="G165" s="133"/>
      <c r="H165" s="133"/>
      <c r="I165" s="11"/>
      <c r="J165" s="11"/>
    </row>
    <row r="166" spans="1:10" x14ac:dyDescent="0.25">
      <c r="A166" s="13"/>
      <c r="G166" s="133"/>
      <c r="H166" s="133"/>
      <c r="I166" s="11"/>
      <c r="J166" s="11"/>
    </row>
    <row r="167" spans="1:10" x14ac:dyDescent="0.25">
      <c r="A167" s="13"/>
      <c r="G167" s="133"/>
      <c r="H167" s="133"/>
      <c r="I167" s="11"/>
      <c r="J167" s="11"/>
    </row>
    <row r="168" spans="1:10" x14ac:dyDescent="0.25">
      <c r="A168" s="13"/>
      <c r="G168" s="133"/>
      <c r="H168" s="133"/>
      <c r="I168" s="11"/>
      <c r="J168" s="11"/>
    </row>
    <row r="169" spans="1:10" x14ac:dyDescent="0.25">
      <c r="A169" s="13"/>
      <c r="G169" s="133"/>
      <c r="H169" s="133"/>
      <c r="I169" s="11"/>
      <c r="J169" s="11"/>
    </row>
    <row r="170" spans="1:10" x14ac:dyDescent="0.25">
      <c r="A170" s="13"/>
      <c r="G170" s="133"/>
      <c r="H170" s="133"/>
      <c r="I170" s="11"/>
      <c r="J170" s="11"/>
    </row>
    <row r="171" spans="1:10" x14ac:dyDescent="0.25">
      <c r="A171" s="13"/>
      <c r="G171" s="133"/>
      <c r="H171" s="133"/>
      <c r="I171" s="11"/>
      <c r="J171" s="11"/>
    </row>
    <row r="172" spans="1:10" x14ac:dyDescent="0.25">
      <c r="A172" s="13"/>
      <c r="G172" s="133"/>
      <c r="H172" s="133"/>
      <c r="I172" s="11"/>
      <c r="J172" s="11"/>
    </row>
    <row r="173" spans="1:10" x14ac:dyDescent="0.25">
      <c r="A173" s="13"/>
      <c r="G173" s="133"/>
      <c r="H173" s="133"/>
      <c r="I173" s="11"/>
      <c r="J173" s="11"/>
    </row>
    <row r="174" spans="1:10" x14ac:dyDescent="0.25">
      <c r="A174" s="13"/>
      <c r="G174" s="133"/>
      <c r="H174" s="133"/>
      <c r="I174" s="11"/>
      <c r="J174" s="11"/>
    </row>
    <row r="175" spans="1:10" x14ac:dyDescent="0.25">
      <c r="A175" s="13"/>
      <c r="G175" s="133"/>
      <c r="H175" s="133"/>
      <c r="I175" s="11"/>
      <c r="J175" s="11"/>
    </row>
    <row r="176" spans="1:10" x14ac:dyDescent="0.25">
      <c r="A176" s="13"/>
      <c r="G176" s="133"/>
      <c r="H176" s="133"/>
      <c r="I176" s="11"/>
      <c r="J176" s="11"/>
    </row>
    <row r="177" spans="1:10" x14ac:dyDescent="0.25">
      <c r="A177" s="13"/>
      <c r="G177" s="133"/>
      <c r="H177" s="133"/>
      <c r="I177" s="11"/>
      <c r="J177" s="11"/>
    </row>
    <row r="178" spans="1:10" x14ac:dyDescent="0.25">
      <c r="A178" s="13"/>
      <c r="G178" s="133"/>
      <c r="H178" s="133"/>
      <c r="I178" s="11"/>
      <c r="J178" s="11"/>
    </row>
    <row r="179" spans="1:10" x14ac:dyDescent="0.25">
      <c r="A179" s="13"/>
      <c r="G179" s="133"/>
      <c r="H179" s="133"/>
      <c r="I179" s="11"/>
      <c r="J179" s="11"/>
    </row>
    <row r="180" spans="1:10" x14ac:dyDescent="0.25">
      <c r="A180" s="13"/>
      <c r="G180" s="133"/>
      <c r="H180" s="133"/>
      <c r="I180" s="11"/>
      <c r="J180" s="11"/>
    </row>
    <row r="181" spans="1:10" x14ac:dyDescent="0.25">
      <c r="A181" s="13"/>
      <c r="G181" s="133"/>
      <c r="H181" s="133"/>
      <c r="I181" s="11"/>
      <c r="J181" s="11"/>
    </row>
    <row r="182" spans="1:10" x14ac:dyDescent="0.25">
      <c r="A182" s="13"/>
      <c r="G182" s="133"/>
      <c r="H182" s="133"/>
      <c r="I182" s="11"/>
      <c r="J182" s="11"/>
    </row>
    <row r="183" spans="1:10" x14ac:dyDescent="0.25">
      <c r="A183" s="13"/>
      <c r="G183" s="133"/>
      <c r="H183" s="133"/>
      <c r="I183" s="11"/>
      <c r="J183" s="11"/>
    </row>
    <row r="184" spans="1:10" x14ac:dyDescent="0.25">
      <c r="A184" s="13"/>
      <c r="G184" s="133"/>
      <c r="H184" s="133"/>
      <c r="I184" s="11"/>
      <c r="J184" s="11"/>
    </row>
    <row r="185" spans="1:10" x14ac:dyDescent="0.25">
      <c r="A185" s="13"/>
      <c r="G185" s="133"/>
      <c r="H185" s="133"/>
      <c r="I185" s="11"/>
      <c r="J185" s="11"/>
    </row>
    <row r="186" spans="1:10" x14ac:dyDescent="0.25">
      <c r="A186" s="13"/>
      <c r="G186" s="133"/>
      <c r="H186" s="133"/>
      <c r="I186" s="11"/>
      <c r="J186" s="11"/>
    </row>
    <row r="187" spans="1:10" x14ac:dyDescent="0.25">
      <c r="A187" s="13"/>
      <c r="G187" s="133"/>
      <c r="H187" s="133"/>
      <c r="I187" s="11"/>
      <c r="J187" s="11"/>
    </row>
    <row r="188" spans="1:10" x14ac:dyDescent="0.25">
      <c r="A188" s="13"/>
      <c r="G188" s="133"/>
      <c r="H188" s="133"/>
      <c r="I188" s="11"/>
      <c r="J188" s="11"/>
    </row>
    <row r="189" spans="1:10" x14ac:dyDescent="0.25">
      <c r="A189" s="13"/>
      <c r="G189" s="133"/>
      <c r="H189" s="133"/>
      <c r="I189" s="11"/>
      <c r="J189" s="11"/>
    </row>
    <row r="190" spans="1:10" x14ac:dyDescent="0.25">
      <c r="A190" s="13"/>
      <c r="G190" s="133"/>
      <c r="H190" s="133"/>
      <c r="I190" s="11"/>
      <c r="J190" s="11"/>
    </row>
    <row r="191" spans="1:10" x14ac:dyDescent="0.25">
      <c r="A191" s="13"/>
      <c r="G191" s="133"/>
      <c r="H191" s="133"/>
      <c r="I191" s="11"/>
      <c r="J191" s="11"/>
    </row>
    <row r="192" spans="1:10" x14ac:dyDescent="0.25">
      <c r="A192" s="13"/>
      <c r="G192" s="133"/>
      <c r="H192" s="133"/>
      <c r="I192" s="11"/>
      <c r="J192" s="11"/>
    </row>
    <row r="193" spans="1:10" x14ac:dyDescent="0.25">
      <c r="A193" s="13"/>
      <c r="G193" s="133"/>
      <c r="H193" s="133"/>
      <c r="I193" s="11"/>
      <c r="J193" s="11"/>
    </row>
    <row r="194" spans="1:10" x14ac:dyDescent="0.25">
      <c r="A194" s="13"/>
      <c r="G194" s="133"/>
      <c r="H194" s="133"/>
      <c r="I194" s="11"/>
      <c r="J194" s="11"/>
    </row>
    <row r="195" spans="1:10" x14ac:dyDescent="0.25">
      <c r="A195" s="13"/>
      <c r="G195" s="133"/>
      <c r="H195" s="133"/>
      <c r="I195" s="11"/>
      <c r="J195" s="11"/>
    </row>
    <row r="196" spans="1:10" x14ac:dyDescent="0.25">
      <c r="A196" s="13"/>
      <c r="G196" s="133"/>
      <c r="H196" s="133"/>
      <c r="I196" s="11"/>
      <c r="J196" s="11"/>
    </row>
    <row r="197" spans="1:10" x14ac:dyDescent="0.25">
      <c r="A197" s="13"/>
      <c r="G197" s="133"/>
      <c r="H197" s="133"/>
      <c r="I197" s="11"/>
      <c r="J197" s="11"/>
    </row>
    <row r="198" spans="1:10" x14ac:dyDescent="0.25">
      <c r="A198" s="13"/>
      <c r="G198" s="133"/>
      <c r="H198" s="133"/>
      <c r="I198" s="11"/>
      <c r="J198" s="11"/>
    </row>
    <row r="199" spans="1:10" x14ac:dyDescent="0.25">
      <c r="A199" s="13"/>
      <c r="G199" s="133"/>
      <c r="H199" s="133"/>
      <c r="I199" s="11"/>
      <c r="J199" s="11"/>
    </row>
    <row r="200" spans="1:10" x14ac:dyDescent="0.25">
      <c r="A200" s="13"/>
      <c r="G200" s="133"/>
      <c r="H200" s="133"/>
      <c r="I200" s="11"/>
      <c r="J200" s="11"/>
    </row>
    <row r="201" spans="1:10" x14ac:dyDescent="0.25">
      <c r="A201" s="13"/>
      <c r="G201" s="133"/>
      <c r="H201" s="133"/>
      <c r="I201" s="11"/>
      <c r="J201" s="11"/>
    </row>
    <row r="202" spans="1:10" x14ac:dyDescent="0.25">
      <c r="A202" s="13"/>
      <c r="G202" s="133"/>
      <c r="H202" s="133"/>
      <c r="I202" s="11"/>
      <c r="J202" s="11"/>
    </row>
    <row r="203" spans="1:10" x14ac:dyDescent="0.25">
      <c r="A203" s="13"/>
      <c r="G203" s="133"/>
      <c r="H203" s="133"/>
      <c r="I203" s="11"/>
      <c r="J203" s="11"/>
    </row>
    <row r="204" spans="1:10" x14ac:dyDescent="0.25">
      <c r="A204" s="13"/>
      <c r="G204" s="133"/>
      <c r="H204" s="133"/>
      <c r="I204" s="11"/>
      <c r="J204" s="11"/>
    </row>
    <row r="205" spans="1:10" x14ac:dyDescent="0.25">
      <c r="A205" s="13"/>
      <c r="G205" s="133"/>
      <c r="H205" s="133"/>
      <c r="I205" s="11"/>
      <c r="J205" s="11"/>
    </row>
    <row r="206" spans="1:10" x14ac:dyDescent="0.25">
      <c r="A206" s="13"/>
      <c r="G206" s="133"/>
      <c r="H206" s="133"/>
      <c r="I206" s="11"/>
      <c r="J206" s="11"/>
    </row>
    <row r="207" spans="1:10" x14ac:dyDescent="0.25">
      <c r="A207" s="13"/>
      <c r="G207" s="133"/>
      <c r="H207" s="133"/>
      <c r="I207" s="11"/>
      <c r="J207" s="11"/>
    </row>
    <row r="208" spans="1:10" x14ac:dyDescent="0.25">
      <c r="A208" s="13"/>
      <c r="G208" s="133"/>
      <c r="H208" s="133"/>
      <c r="I208" s="11"/>
      <c r="J208" s="11"/>
    </row>
    <row r="209" spans="1:10" x14ac:dyDescent="0.25">
      <c r="A209" s="13"/>
      <c r="G209" s="133"/>
      <c r="H209" s="133"/>
      <c r="I209" s="11"/>
      <c r="J209" s="11"/>
    </row>
    <row r="210" spans="1:10" x14ac:dyDescent="0.25">
      <c r="A210" s="13"/>
      <c r="G210" s="133"/>
      <c r="H210" s="133"/>
      <c r="I210" s="11"/>
      <c r="J210" s="11"/>
    </row>
    <row r="211" spans="1:10" x14ac:dyDescent="0.25">
      <c r="A211" s="13"/>
      <c r="G211" s="133"/>
      <c r="H211" s="133"/>
      <c r="I211" s="11"/>
      <c r="J211" s="11"/>
    </row>
    <row r="212" spans="1:10" x14ac:dyDescent="0.25">
      <c r="A212" s="13"/>
      <c r="G212" s="133"/>
      <c r="H212" s="133"/>
      <c r="I212" s="11"/>
      <c r="J212" s="11"/>
    </row>
    <row r="213" spans="1:10" x14ac:dyDescent="0.25">
      <c r="A213" s="13"/>
      <c r="G213" s="133"/>
      <c r="H213" s="133"/>
      <c r="I213" s="11"/>
      <c r="J213" s="11"/>
    </row>
    <row r="214" spans="1:10" x14ac:dyDescent="0.25">
      <c r="A214" s="13"/>
      <c r="G214" s="133"/>
      <c r="H214" s="133"/>
      <c r="I214" s="11"/>
      <c r="J214" s="11"/>
    </row>
    <row r="215" spans="1:10" x14ac:dyDescent="0.25">
      <c r="A215" s="13"/>
      <c r="G215" s="133"/>
      <c r="H215" s="133"/>
      <c r="I215" s="11"/>
      <c r="J215" s="11"/>
    </row>
    <row r="216" spans="1:10" x14ac:dyDescent="0.25">
      <c r="A216" s="13"/>
      <c r="G216" s="133"/>
      <c r="H216" s="133"/>
      <c r="I216" s="11"/>
      <c r="J216" s="11"/>
    </row>
    <row r="217" spans="1:10" x14ac:dyDescent="0.25">
      <c r="A217" s="13"/>
      <c r="G217" s="133"/>
      <c r="H217" s="133"/>
      <c r="I217" s="11"/>
      <c r="J217" s="11"/>
    </row>
    <row r="218" spans="1:10" x14ac:dyDescent="0.25">
      <c r="A218" s="13"/>
      <c r="G218" s="133"/>
      <c r="H218" s="133"/>
      <c r="I218" s="11"/>
      <c r="J218" s="11"/>
    </row>
    <row r="219" spans="1:10" x14ac:dyDescent="0.25">
      <c r="A219" s="13"/>
      <c r="G219" s="133"/>
      <c r="H219" s="133"/>
      <c r="I219" s="11"/>
      <c r="J219" s="11"/>
    </row>
    <row r="220" spans="1:10" x14ac:dyDescent="0.25">
      <c r="A220" s="13"/>
      <c r="G220" s="133"/>
      <c r="H220" s="133"/>
      <c r="I220" s="11"/>
      <c r="J220" s="11"/>
    </row>
    <row r="221" spans="1:10" x14ac:dyDescent="0.25">
      <c r="A221" s="13"/>
      <c r="G221" s="133"/>
      <c r="H221" s="133"/>
      <c r="I221" s="11"/>
      <c r="J221" s="11"/>
    </row>
    <row r="222" spans="1:10" x14ac:dyDescent="0.25">
      <c r="A222" s="13"/>
      <c r="G222" s="133"/>
      <c r="H222" s="133"/>
      <c r="I222" s="11"/>
      <c r="J222" s="11"/>
    </row>
    <row r="223" spans="1:10" x14ac:dyDescent="0.25">
      <c r="A223" s="13"/>
      <c r="G223" s="133"/>
      <c r="H223" s="133"/>
      <c r="I223" s="11"/>
      <c r="J223" s="11"/>
    </row>
    <row r="224" spans="1:10" x14ac:dyDescent="0.25">
      <c r="A224" s="13"/>
      <c r="G224" s="133"/>
      <c r="H224" s="133"/>
      <c r="I224" s="11"/>
      <c r="J224" s="11"/>
    </row>
    <row r="225" spans="1:10" x14ac:dyDescent="0.25">
      <c r="A225" s="13"/>
      <c r="G225" s="133"/>
      <c r="H225" s="133"/>
      <c r="I225" s="11"/>
      <c r="J225" s="11"/>
    </row>
    <row r="226" spans="1:10" x14ac:dyDescent="0.25">
      <c r="A226" s="13"/>
      <c r="G226" s="133"/>
      <c r="H226" s="133"/>
      <c r="I226" s="11"/>
      <c r="J226" s="11"/>
    </row>
    <row r="227" spans="1:10" x14ac:dyDescent="0.25">
      <c r="A227" s="13"/>
      <c r="G227" s="133"/>
      <c r="H227" s="133"/>
      <c r="I227" s="11"/>
      <c r="J227" s="11"/>
    </row>
    <row r="228" spans="1:10" x14ac:dyDescent="0.25">
      <c r="A228" s="13"/>
      <c r="G228" s="133"/>
      <c r="H228" s="133"/>
      <c r="I228" s="11"/>
      <c r="J228" s="11"/>
    </row>
    <row r="229" spans="1:10" x14ac:dyDescent="0.25">
      <c r="A229" s="13"/>
      <c r="G229" s="133"/>
      <c r="H229" s="133"/>
      <c r="I229" s="11"/>
      <c r="J229" s="11"/>
    </row>
    <row r="230" spans="1:10" x14ac:dyDescent="0.25">
      <c r="A230" s="13"/>
      <c r="G230" s="133"/>
      <c r="H230" s="133"/>
      <c r="I230" s="11"/>
      <c r="J230" s="11"/>
    </row>
    <row r="231" spans="1:10" x14ac:dyDescent="0.25">
      <c r="A231" s="13"/>
      <c r="G231" s="133"/>
      <c r="H231" s="133"/>
      <c r="I231" s="11"/>
      <c r="J231" s="11"/>
    </row>
    <row r="232" spans="1:10" x14ac:dyDescent="0.25">
      <c r="A232" s="13"/>
      <c r="G232" s="133"/>
      <c r="H232" s="133"/>
      <c r="I232" s="11"/>
      <c r="J232" s="11"/>
    </row>
    <row r="233" spans="1:10" x14ac:dyDescent="0.25">
      <c r="A233" s="13"/>
      <c r="G233" s="133"/>
      <c r="H233" s="133"/>
      <c r="I233" s="11"/>
      <c r="J233" s="11"/>
    </row>
    <row r="234" spans="1:10" x14ac:dyDescent="0.25">
      <c r="A234" s="13"/>
      <c r="G234" s="133"/>
      <c r="H234" s="133"/>
      <c r="I234" s="11"/>
      <c r="J234" s="11"/>
    </row>
    <row r="235" spans="1:10" x14ac:dyDescent="0.25">
      <c r="A235" s="13"/>
      <c r="G235" s="133"/>
      <c r="H235" s="133"/>
      <c r="I235" s="11"/>
      <c r="J235" s="11"/>
    </row>
    <row r="236" spans="1:10" x14ac:dyDescent="0.25">
      <c r="A236" s="13"/>
      <c r="G236" s="133"/>
      <c r="H236" s="133"/>
      <c r="I236" s="11"/>
      <c r="J236" s="11"/>
    </row>
    <row r="237" spans="1:10" x14ac:dyDescent="0.25">
      <c r="A237" s="13"/>
      <c r="G237" s="133"/>
      <c r="H237" s="133"/>
      <c r="I237" s="11"/>
      <c r="J237" s="11"/>
    </row>
    <row r="238" spans="1:10" x14ac:dyDescent="0.25">
      <c r="A238" s="13"/>
      <c r="G238" s="133"/>
      <c r="H238" s="133"/>
      <c r="I238" s="11"/>
      <c r="J238" s="11"/>
    </row>
    <row r="239" spans="1:10" x14ac:dyDescent="0.25">
      <c r="A239" s="13"/>
      <c r="G239" s="133"/>
      <c r="H239" s="133"/>
      <c r="I239" s="11"/>
      <c r="J239" s="11"/>
    </row>
    <row r="240" spans="1:10" x14ac:dyDescent="0.25">
      <c r="A240" s="13"/>
      <c r="G240" s="133"/>
      <c r="H240" s="133"/>
      <c r="I240" s="11"/>
      <c r="J240" s="11"/>
    </row>
    <row r="241" spans="1:10" x14ac:dyDescent="0.25">
      <c r="A241" s="13"/>
      <c r="G241" s="133"/>
      <c r="H241" s="133"/>
      <c r="I241" s="11"/>
      <c r="J241" s="11"/>
    </row>
    <row r="242" spans="1:10" x14ac:dyDescent="0.25">
      <c r="A242" s="13"/>
      <c r="G242" s="133"/>
      <c r="H242" s="133"/>
      <c r="I242" s="11"/>
      <c r="J242" s="11"/>
    </row>
    <row r="243" spans="1:10" x14ac:dyDescent="0.25">
      <c r="A243" s="13"/>
      <c r="G243" s="133"/>
      <c r="H243" s="133"/>
      <c r="I243" s="11"/>
      <c r="J243" s="11"/>
    </row>
    <row r="244" spans="1:10" x14ac:dyDescent="0.25">
      <c r="A244" s="13"/>
      <c r="G244" s="133"/>
      <c r="H244" s="133"/>
      <c r="I244" s="11"/>
      <c r="J244" s="11"/>
    </row>
    <row r="245" spans="1:10" x14ac:dyDescent="0.25">
      <c r="A245" s="13"/>
      <c r="G245" s="133"/>
      <c r="H245" s="133"/>
      <c r="I245" s="11"/>
      <c r="J245" s="11"/>
    </row>
    <row r="246" spans="1:10" x14ac:dyDescent="0.25">
      <c r="A246" s="13"/>
      <c r="G246" s="133"/>
      <c r="H246" s="133"/>
      <c r="I246" s="11"/>
      <c r="J246" s="11"/>
    </row>
    <row r="247" spans="1:10" x14ac:dyDescent="0.25">
      <c r="A247" s="13"/>
      <c r="G247" s="133"/>
      <c r="H247" s="133"/>
      <c r="I247" s="11"/>
      <c r="J247" s="11"/>
    </row>
    <row r="248" spans="1:10" x14ac:dyDescent="0.25">
      <c r="A248" s="13"/>
      <c r="G248" s="133"/>
      <c r="H248" s="133"/>
      <c r="I248" s="11"/>
      <c r="J248" s="11"/>
    </row>
    <row r="249" spans="1:10" x14ac:dyDescent="0.25">
      <c r="A249" s="13"/>
      <c r="G249" s="133"/>
      <c r="H249" s="133"/>
      <c r="I249" s="11"/>
      <c r="J249" s="11"/>
    </row>
    <row r="250" spans="1:10" x14ac:dyDescent="0.25">
      <c r="A250" s="13"/>
      <c r="G250" s="133"/>
      <c r="H250" s="133"/>
      <c r="I250" s="11"/>
      <c r="J250" s="11"/>
    </row>
    <row r="251" spans="1:10" x14ac:dyDescent="0.25">
      <c r="A251" s="13"/>
      <c r="G251" s="133"/>
      <c r="H251" s="133"/>
      <c r="I251" s="11"/>
      <c r="J251" s="11"/>
    </row>
    <row r="252" spans="1:10" x14ac:dyDescent="0.25">
      <c r="A252" s="13"/>
      <c r="G252" s="133"/>
      <c r="H252" s="133"/>
      <c r="I252" s="11"/>
      <c r="J252" s="11"/>
    </row>
    <row r="253" spans="1:10" x14ac:dyDescent="0.25">
      <c r="A253" s="13"/>
      <c r="G253" s="133"/>
      <c r="H253" s="133"/>
      <c r="I253" s="11"/>
      <c r="J253" s="11"/>
    </row>
    <row r="254" spans="1:10" x14ac:dyDescent="0.25">
      <c r="A254" s="13"/>
      <c r="G254" s="133"/>
      <c r="H254" s="133"/>
      <c r="I254" s="11"/>
      <c r="J254" s="11"/>
    </row>
    <row r="255" spans="1:10" x14ac:dyDescent="0.25">
      <c r="A255" s="13"/>
      <c r="G255" s="133"/>
      <c r="H255" s="133"/>
      <c r="I255" s="11"/>
      <c r="J255" s="11"/>
    </row>
    <row r="256" spans="1:10" x14ac:dyDescent="0.25">
      <c r="A256" s="13"/>
      <c r="G256" s="133"/>
      <c r="H256" s="133"/>
      <c r="I256" s="11"/>
      <c r="J256" s="11"/>
    </row>
    <row r="257" spans="1:10" x14ac:dyDescent="0.25">
      <c r="A257" s="13"/>
      <c r="G257" s="133"/>
      <c r="H257" s="133"/>
      <c r="I257" s="11"/>
      <c r="J257" s="11"/>
    </row>
    <row r="258" spans="1:10" x14ac:dyDescent="0.25">
      <c r="A258" s="13"/>
      <c r="G258" s="133"/>
      <c r="H258" s="133"/>
      <c r="I258" s="11"/>
      <c r="J258" s="11"/>
    </row>
    <row r="259" spans="1:10" x14ac:dyDescent="0.25">
      <c r="A259" s="13"/>
      <c r="G259" s="133"/>
      <c r="H259" s="133"/>
      <c r="I259" s="11"/>
      <c r="J259" s="11"/>
    </row>
    <row r="260" spans="1:10" x14ac:dyDescent="0.25">
      <c r="A260" s="13"/>
      <c r="G260" s="133"/>
      <c r="H260" s="133"/>
      <c r="I260" s="11"/>
      <c r="J260" s="11"/>
    </row>
    <row r="261" spans="1:10" x14ac:dyDescent="0.25">
      <c r="A261" s="13"/>
      <c r="G261" s="133"/>
      <c r="H261" s="133"/>
      <c r="I261" s="11"/>
      <c r="J261" s="11"/>
    </row>
    <row r="262" spans="1:10" x14ac:dyDescent="0.25">
      <c r="A262" s="13"/>
      <c r="G262" s="133"/>
      <c r="H262" s="133"/>
      <c r="I262" s="11"/>
      <c r="J262" s="11"/>
    </row>
    <row r="263" spans="1:10" x14ac:dyDescent="0.25">
      <c r="A263" s="13"/>
      <c r="G263" s="133"/>
      <c r="H263" s="133"/>
      <c r="I263" s="11"/>
      <c r="J263" s="11"/>
    </row>
    <row r="264" spans="1:10" x14ac:dyDescent="0.25">
      <c r="A264" s="13"/>
      <c r="G264" s="133"/>
      <c r="H264" s="133"/>
      <c r="I264" s="11"/>
      <c r="J264" s="11"/>
    </row>
    <row r="265" spans="1:10" x14ac:dyDescent="0.25">
      <c r="A265" s="13"/>
      <c r="G265" s="133"/>
      <c r="H265" s="133"/>
      <c r="I265" s="11"/>
      <c r="J265" s="11"/>
    </row>
    <row r="266" spans="1:10" x14ac:dyDescent="0.25">
      <c r="A266" s="13"/>
      <c r="G266" s="133"/>
      <c r="H266" s="133"/>
      <c r="I266" s="11"/>
      <c r="J266" s="11"/>
    </row>
    <row r="267" spans="1:10" x14ac:dyDescent="0.25">
      <c r="A267" s="13"/>
      <c r="G267" s="133"/>
      <c r="H267" s="133"/>
      <c r="I267" s="11"/>
      <c r="J267" s="11"/>
    </row>
    <row r="268" spans="1:10" x14ac:dyDescent="0.25">
      <c r="A268" s="13"/>
      <c r="G268" s="133"/>
      <c r="H268" s="133"/>
      <c r="I268" s="11"/>
      <c r="J268" s="11"/>
    </row>
    <row r="269" spans="1:10" x14ac:dyDescent="0.25">
      <c r="A269" s="13"/>
      <c r="G269" s="133"/>
      <c r="H269" s="133"/>
      <c r="I269" s="11"/>
      <c r="J269" s="11"/>
    </row>
    <row r="270" spans="1:10" x14ac:dyDescent="0.25">
      <c r="A270" s="13"/>
      <c r="G270" s="133"/>
      <c r="H270" s="133"/>
      <c r="I270" s="11"/>
      <c r="J270" s="11"/>
    </row>
    <row r="271" spans="1:10" x14ac:dyDescent="0.25">
      <c r="A271" s="13"/>
      <c r="G271" s="133"/>
      <c r="H271" s="133"/>
      <c r="I271" s="11"/>
      <c r="J271" s="11"/>
    </row>
    <row r="272" spans="1:10" x14ac:dyDescent="0.25">
      <c r="A272" s="13"/>
      <c r="G272" s="133"/>
      <c r="H272" s="133"/>
      <c r="I272" s="11"/>
      <c r="J272" s="11"/>
    </row>
    <row r="273" spans="1:10" x14ac:dyDescent="0.25">
      <c r="A273" s="13"/>
      <c r="G273" s="133"/>
      <c r="H273" s="133"/>
      <c r="I273" s="11"/>
      <c r="J273" s="11"/>
    </row>
    <row r="274" spans="1:10" x14ac:dyDescent="0.25">
      <c r="A274" s="13"/>
      <c r="G274" s="133"/>
      <c r="H274" s="133"/>
      <c r="I274" s="11"/>
      <c r="J274" s="11"/>
    </row>
    <row r="275" spans="1:10" x14ac:dyDescent="0.25">
      <c r="A275" s="13"/>
      <c r="G275" s="133"/>
      <c r="H275" s="133"/>
      <c r="I275" s="11"/>
      <c r="J275" s="11"/>
    </row>
    <row r="276" spans="1:10" x14ac:dyDescent="0.25">
      <c r="A276" s="13"/>
      <c r="G276" s="133"/>
      <c r="H276" s="133"/>
      <c r="I276" s="11"/>
      <c r="J276" s="11"/>
    </row>
    <row r="277" spans="1:10" x14ac:dyDescent="0.25">
      <c r="A277" s="13"/>
      <c r="G277" s="133"/>
      <c r="H277" s="133"/>
      <c r="I277" s="11"/>
      <c r="J277" s="11"/>
    </row>
    <row r="278" spans="1:10" x14ac:dyDescent="0.25">
      <c r="A278" s="13"/>
      <c r="G278" s="133"/>
      <c r="H278" s="133"/>
      <c r="I278" s="11"/>
      <c r="J278" s="11"/>
    </row>
    <row r="279" spans="1:10" x14ac:dyDescent="0.25">
      <c r="A279" s="13"/>
      <c r="G279" s="133"/>
      <c r="H279" s="133"/>
      <c r="I279" s="11"/>
      <c r="J279" s="11"/>
    </row>
    <row r="280" spans="1:10" x14ac:dyDescent="0.25">
      <c r="A280" s="13"/>
      <c r="G280" s="133"/>
      <c r="H280" s="133"/>
      <c r="I280" s="11"/>
      <c r="J280" s="11"/>
    </row>
    <row r="281" spans="1:10" x14ac:dyDescent="0.25">
      <c r="A281" s="13"/>
      <c r="G281" s="133"/>
      <c r="H281" s="133"/>
      <c r="I281" s="11"/>
      <c r="J281" s="11"/>
    </row>
    <row r="282" spans="1:10" x14ac:dyDescent="0.25">
      <c r="A282" s="13"/>
      <c r="G282" s="133"/>
      <c r="H282" s="133"/>
      <c r="I282" s="11"/>
      <c r="J282" s="11"/>
    </row>
    <row r="283" spans="1:10" x14ac:dyDescent="0.25">
      <c r="A283" s="13"/>
      <c r="G283" s="133"/>
      <c r="H283" s="133"/>
      <c r="I283" s="11"/>
      <c r="J283" s="11"/>
    </row>
    <row r="284" spans="1:10" x14ac:dyDescent="0.25">
      <c r="A284" s="13"/>
      <c r="G284" s="133"/>
      <c r="H284" s="133"/>
      <c r="I284" s="11"/>
      <c r="J284" s="11"/>
    </row>
    <row r="285" spans="1:10" x14ac:dyDescent="0.25">
      <c r="A285" s="13"/>
      <c r="G285" s="133"/>
      <c r="H285" s="133"/>
      <c r="I285" s="11"/>
      <c r="J285" s="11"/>
    </row>
    <row r="286" spans="1:10" x14ac:dyDescent="0.25">
      <c r="A286" s="13"/>
      <c r="G286" s="133"/>
      <c r="H286" s="133"/>
      <c r="I286" s="11"/>
      <c r="J286" s="11"/>
    </row>
    <row r="287" spans="1:10" x14ac:dyDescent="0.25">
      <c r="A287" s="13"/>
      <c r="G287" s="133"/>
      <c r="H287" s="133"/>
      <c r="I287" s="11"/>
      <c r="J287" s="11"/>
    </row>
    <row r="288" spans="1:10" x14ac:dyDescent="0.25">
      <c r="A288" s="13"/>
      <c r="G288" s="133"/>
      <c r="H288" s="133"/>
      <c r="I288" s="11"/>
      <c r="J288" s="11"/>
    </row>
    <row r="289" spans="1:10" x14ac:dyDescent="0.25">
      <c r="A289" s="13"/>
      <c r="G289" s="133"/>
      <c r="H289" s="133"/>
      <c r="I289" s="11"/>
      <c r="J289" s="11"/>
    </row>
    <row r="290" spans="1:10" x14ac:dyDescent="0.25">
      <c r="A290" s="13"/>
      <c r="G290" s="133"/>
      <c r="H290" s="133"/>
      <c r="I290" s="11"/>
      <c r="J290" s="11"/>
    </row>
    <row r="291" spans="1:10" x14ac:dyDescent="0.25">
      <c r="A291" s="13"/>
      <c r="G291" s="133"/>
      <c r="H291" s="133"/>
      <c r="I291" s="11"/>
      <c r="J291" s="11"/>
    </row>
    <row r="292" spans="1:10" x14ac:dyDescent="0.25">
      <c r="A292" s="13"/>
      <c r="G292" s="133"/>
      <c r="H292" s="133"/>
      <c r="I292" s="11"/>
      <c r="J292" s="11"/>
    </row>
    <row r="293" spans="1:10" x14ac:dyDescent="0.25">
      <c r="A293" s="13"/>
      <c r="G293" s="133"/>
      <c r="H293" s="133"/>
      <c r="I293" s="11"/>
      <c r="J293" s="11"/>
    </row>
    <row r="294" spans="1:10" x14ac:dyDescent="0.25">
      <c r="A294" s="13"/>
      <c r="G294" s="133"/>
      <c r="H294" s="133"/>
      <c r="I294" s="11"/>
      <c r="J294" s="11"/>
    </row>
    <row r="295" spans="1:10" x14ac:dyDescent="0.25">
      <c r="A295" s="13"/>
      <c r="G295" s="133"/>
      <c r="H295" s="133"/>
      <c r="I295" s="11"/>
      <c r="J295" s="11"/>
    </row>
    <row r="296" spans="1:10" x14ac:dyDescent="0.25">
      <c r="A296" s="13"/>
      <c r="G296" s="133"/>
      <c r="H296" s="133"/>
      <c r="I296" s="11"/>
      <c r="J296" s="11"/>
    </row>
    <row r="297" spans="1:10" x14ac:dyDescent="0.25">
      <c r="A297" s="13"/>
      <c r="G297" s="133"/>
      <c r="H297" s="133"/>
      <c r="I297" s="11"/>
      <c r="J297" s="11"/>
    </row>
    <row r="298" spans="1:10" x14ac:dyDescent="0.25">
      <c r="A298" s="13"/>
      <c r="G298" s="133"/>
      <c r="H298" s="133"/>
      <c r="I298" s="11"/>
      <c r="J298" s="11"/>
    </row>
    <row r="299" spans="1:10" x14ac:dyDescent="0.25">
      <c r="A299" s="13"/>
      <c r="G299" s="133"/>
      <c r="H299" s="133"/>
      <c r="I299" s="11"/>
      <c r="J299" s="11"/>
    </row>
    <row r="300" spans="1:10" x14ac:dyDescent="0.25">
      <c r="A300" s="13"/>
      <c r="G300" s="133"/>
      <c r="H300" s="133"/>
      <c r="I300" s="11"/>
      <c r="J300" s="11"/>
    </row>
    <row r="301" spans="1:10" x14ac:dyDescent="0.25">
      <c r="A301" s="13"/>
      <c r="G301" s="133"/>
      <c r="H301" s="133"/>
      <c r="I301" s="11"/>
      <c r="J301" s="11"/>
    </row>
    <row r="302" spans="1:10" x14ac:dyDescent="0.25">
      <c r="A302" s="13"/>
      <c r="G302" s="133"/>
      <c r="H302" s="133"/>
      <c r="I302" s="11"/>
      <c r="J302" s="11"/>
    </row>
    <row r="303" spans="1:10" x14ac:dyDescent="0.25">
      <c r="A303" s="13"/>
      <c r="G303" s="133"/>
      <c r="H303" s="133"/>
      <c r="I303" s="11"/>
      <c r="J303" s="11"/>
    </row>
    <row r="304" spans="1:10" x14ac:dyDescent="0.25">
      <c r="A304" s="13"/>
      <c r="G304" s="133"/>
      <c r="H304" s="133"/>
      <c r="I304" s="11"/>
      <c r="J304" s="11"/>
    </row>
    <row r="305" spans="1:10" x14ac:dyDescent="0.25">
      <c r="A305" s="13"/>
      <c r="G305" s="133"/>
      <c r="H305" s="133"/>
      <c r="I305" s="11"/>
      <c r="J305" s="11"/>
    </row>
    <row r="306" spans="1:10" x14ac:dyDescent="0.25">
      <c r="A306" s="13"/>
      <c r="G306" s="133"/>
      <c r="H306" s="133"/>
      <c r="I306" s="11"/>
      <c r="J306" s="11"/>
    </row>
    <row r="307" spans="1:10" x14ac:dyDescent="0.25">
      <c r="A307" s="13"/>
      <c r="G307" s="133"/>
      <c r="H307" s="133"/>
      <c r="I307" s="11"/>
      <c r="J307" s="11"/>
    </row>
    <row r="308" spans="1:10" x14ac:dyDescent="0.25">
      <c r="A308" s="13"/>
      <c r="G308" s="133"/>
      <c r="H308" s="133"/>
      <c r="I308" s="11"/>
      <c r="J308" s="11"/>
    </row>
    <row r="309" spans="1:10" x14ac:dyDescent="0.25">
      <c r="A309" s="13"/>
      <c r="G309" s="133"/>
      <c r="H309" s="133"/>
      <c r="I309" s="11"/>
      <c r="J309" s="11"/>
    </row>
    <row r="310" spans="1:10" x14ac:dyDescent="0.25">
      <c r="A310" s="13"/>
      <c r="G310" s="133"/>
      <c r="H310" s="133"/>
      <c r="I310" s="11"/>
      <c r="J310" s="11"/>
    </row>
    <row r="311" spans="1:10" x14ac:dyDescent="0.25">
      <c r="A311" s="13"/>
      <c r="G311" s="133"/>
      <c r="H311" s="133"/>
      <c r="I311" s="11"/>
      <c r="J311" s="11"/>
    </row>
    <row r="312" spans="1:10" x14ac:dyDescent="0.25">
      <c r="A312" s="13"/>
      <c r="G312" s="133"/>
      <c r="H312" s="133"/>
      <c r="I312" s="11"/>
      <c r="J312" s="11"/>
    </row>
    <row r="313" spans="1:10" x14ac:dyDescent="0.25">
      <c r="A313" s="13"/>
      <c r="G313" s="133"/>
      <c r="H313" s="133"/>
      <c r="I313" s="11"/>
      <c r="J313" s="11"/>
    </row>
    <row r="314" spans="1:10" x14ac:dyDescent="0.25">
      <c r="A314" s="13"/>
      <c r="G314" s="133"/>
      <c r="H314" s="133"/>
      <c r="I314" s="11"/>
      <c r="J314" s="11"/>
    </row>
    <row r="315" spans="1:10" x14ac:dyDescent="0.25">
      <c r="A315" s="13"/>
      <c r="G315" s="133"/>
      <c r="H315" s="133"/>
      <c r="I315" s="11"/>
      <c r="J315" s="11"/>
    </row>
    <row r="316" spans="1:10" x14ac:dyDescent="0.25">
      <c r="A316" s="13"/>
      <c r="G316" s="133"/>
      <c r="H316" s="133"/>
      <c r="I316" s="11"/>
      <c r="J316" s="11"/>
    </row>
    <row r="317" spans="1:10" x14ac:dyDescent="0.25">
      <c r="A317" s="13"/>
      <c r="G317" s="133"/>
      <c r="H317" s="133"/>
      <c r="I317" s="11"/>
      <c r="J317" s="11"/>
    </row>
    <row r="318" spans="1:10" x14ac:dyDescent="0.25">
      <c r="A318" s="13"/>
      <c r="G318" s="133"/>
      <c r="H318" s="133"/>
      <c r="I318" s="11"/>
      <c r="J318" s="11"/>
    </row>
    <row r="319" spans="1:10" x14ac:dyDescent="0.25">
      <c r="A319" s="13"/>
      <c r="G319" s="133"/>
      <c r="H319" s="133"/>
      <c r="I319" s="11"/>
      <c r="J319" s="11"/>
    </row>
    <row r="320" spans="1:10" x14ac:dyDescent="0.25">
      <c r="A320" s="13"/>
      <c r="G320" s="133"/>
      <c r="H320" s="133"/>
      <c r="I320" s="11"/>
      <c r="J320" s="11"/>
    </row>
    <row r="321" spans="1:10" x14ac:dyDescent="0.25">
      <c r="A321" s="13"/>
      <c r="G321" s="133"/>
      <c r="H321" s="133"/>
      <c r="I321" s="11"/>
      <c r="J321" s="11"/>
    </row>
    <row r="322" spans="1:10" x14ac:dyDescent="0.25">
      <c r="A322" s="13"/>
      <c r="G322" s="133"/>
      <c r="H322" s="133"/>
      <c r="I322" s="11"/>
      <c r="J322" s="11"/>
    </row>
    <row r="323" spans="1:10" x14ac:dyDescent="0.25">
      <c r="A323" s="13"/>
      <c r="G323" s="133"/>
      <c r="H323" s="133"/>
      <c r="I323" s="11"/>
      <c r="J323" s="11"/>
    </row>
    <row r="324" spans="1:10" x14ac:dyDescent="0.25">
      <c r="A324" s="13"/>
      <c r="G324" s="133"/>
      <c r="H324" s="133"/>
      <c r="I324" s="11"/>
      <c r="J324" s="11"/>
    </row>
    <row r="325" spans="1:10" x14ac:dyDescent="0.25">
      <c r="A325" s="13"/>
      <c r="G325" s="133"/>
      <c r="H325" s="133"/>
      <c r="I325" s="11"/>
      <c r="J325" s="11"/>
    </row>
    <row r="326" spans="1:10" x14ac:dyDescent="0.25">
      <c r="A326" s="13"/>
      <c r="G326" s="133"/>
      <c r="H326" s="133"/>
      <c r="I326" s="11"/>
      <c r="J326" s="11"/>
    </row>
    <row r="327" spans="1:10" x14ac:dyDescent="0.25">
      <c r="A327" s="13"/>
      <c r="G327" s="133"/>
      <c r="H327" s="133"/>
      <c r="I327" s="11"/>
      <c r="J327" s="11"/>
    </row>
    <row r="328" spans="1:10" x14ac:dyDescent="0.25">
      <c r="A328" s="13"/>
      <c r="G328" s="133"/>
      <c r="H328" s="133"/>
      <c r="I328" s="11"/>
      <c r="J328" s="11"/>
    </row>
    <row r="329" spans="1:10" x14ac:dyDescent="0.25">
      <c r="A329" s="13"/>
      <c r="G329" s="133"/>
      <c r="H329" s="133"/>
      <c r="I329" s="11"/>
      <c r="J329" s="11"/>
    </row>
    <row r="330" spans="1:10" x14ac:dyDescent="0.25">
      <c r="A330" s="13"/>
      <c r="G330" s="133"/>
      <c r="H330" s="133"/>
      <c r="I330" s="11"/>
      <c r="J330" s="11"/>
    </row>
    <row r="331" spans="1:10" x14ac:dyDescent="0.25">
      <c r="A331" s="13"/>
      <c r="G331" s="133"/>
      <c r="H331" s="133"/>
      <c r="I331" s="11"/>
      <c r="J331" s="11"/>
    </row>
    <row r="332" spans="1:10" x14ac:dyDescent="0.25">
      <c r="A332" s="13"/>
      <c r="G332" s="133"/>
      <c r="H332" s="133"/>
      <c r="I332" s="11"/>
      <c r="J332" s="11"/>
    </row>
    <row r="333" spans="1:10" x14ac:dyDescent="0.25">
      <c r="A333" s="13"/>
      <c r="G333" s="133"/>
      <c r="H333" s="133"/>
      <c r="I333" s="11"/>
      <c r="J333" s="11"/>
    </row>
    <row r="334" spans="1:10" x14ac:dyDescent="0.25">
      <c r="A334" s="13"/>
      <c r="G334" s="133"/>
      <c r="H334" s="133"/>
      <c r="I334" s="11"/>
      <c r="J334" s="11"/>
    </row>
    <row r="335" spans="1:10" x14ac:dyDescent="0.25">
      <c r="A335" s="13"/>
      <c r="G335" s="133"/>
      <c r="H335" s="133"/>
      <c r="I335" s="11"/>
      <c r="J335" s="11"/>
    </row>
    <row r="336" spans="1:10" x14ac:dyDescent="0.25">
      <c r="A336" s="13"/>
      <c r="G336" s="133"/>
      <c r="H336" s="133"/>
      <c r="I336" s="11"/>
      <c r="J336" s="11"/>
    </row>
    <row r="337" spans="1:10" x14ac:dyDescent="0.25">
      <c r="A337" s="13"/>
      <c r="G337" s="133"/>
      <c r="H337" s="133"/>
      <c r="I337" s="11"/>
      <c r="J337" s="11"/>
    </row>
    <row r="338" spans="1:10" x14ac:dyDescent="0.25">
      <c r="A338" s="13"/>
      <c r="G338" s="133"/>
      <c r="H338" s="133"/>
      <c r="I338" s="11"/>
      <c r="J338" s="11"/>
    </row>
    <row r="339" spans="1:10" x14ac:dyDescent="0.25">
      <c r="A339" s="13"/>
      <c r="G339" s="133"/>
      <c r="H339" s="133"/>
      <c r="I339" s="11"/>
      <c r="J339" s="11"/>
    </row>
    <row r="340" spans="1:10" x14ac:dyDescent="0.25">
      <c r="A340" s="13"/>
      <c r="G340" s="133"/>
      <c r="H340" s="133"/>
      <c r="I340" s="11"/>
      <c r="J340" s="11"/>
    </row>
    <row r="341" spans="1:10" x14ac:dyDescent="0.25">
      <c r="A341" s="13"/>
      <c r="G341" s="133"/>
      <c r="H341" s="133"/>
      <c r="I341" s="11"/>
      <c r="J341" s="11"/>
    </row>
    <row r="342" spans="1:10" x14ac:dyDescent="0.25">
      <c r="A342" s="13"/>
      <c r="G342" s="133"/>
      <c r="H342" s="133"/>
      <c r="I342" s="11"/>
      <c r="J342" s="11"/>
    </row>
    <row r="343" spans="1:10" x14ac:dyDescent="0.25">
      <c r="A343" s="13"/>
      <c r="G343" s="133"/>
      <c r="H343" s="133"/>
      <c r="I343" s="11"/>
      <c r="J343" s="11"/>
    </row>
    <row r="344" spans="1:10" x14ac:dyDescent="0.25">
      <c r="A344" s="13"/>
      <c r="G344" s="133"/>
      <c r="H344" s="133"/>
      <c r="I344" s="11"/>
      <c r="J344" s="11"/>
    </row>
    <row r="345" spans="1:10" x14ac:dyDescent="0.25">
      <c r="A345" s="13"/>
      <c r="G345" s="133"/>
      <c r="H345" s="133"/>
      <c r="I345" s="11"/>
      <c r="J345" s="11"/>
    </row>
    <row r="346" spans="1:10" x14ac:dyDescent="0.25">
      <c r="A346" s="13"/>
      <c r="G346" s="133"/>
      <c r="H346" s="133"/>
      <c r="I346" s="11"/>
      <c r="J346" s="11"/>
    </row>
    <row r="347" spans="1:10" x14ac:dyDescent="0.25">
      <c r="A347" s="13"/>
      <c r="G347" s="133"/>
      <c r="H347" s="133"/>
      <c r="I347" s="11"/>
      <c r="J347" s="11"/>
    </row>
    <row r="348" spans="1:10" x14ac:dyDescent="0.25">
      <c r="A348" s="13"/>
      <c r="G348" s="133"/>
      <c r="H348" s="133"/>
      <c r="I348" s="11"/>
      <c r="J348" s="11"/>
    </row>
    <row r="349" spans="1:10" x14ac:dyDescent="0.25">
      <c r="A349" s="13"/>
      <c r="G349" s="133"/>
      <c r="H349" s="133"/>
      <c r="I349" s="11"/>
      <c r="J349" s="11"/>
    </row>
    <row r="350" spans="1:10" x14ac:dyDescent="0.25">
      <c r="A350" s="13"/>
      <c r="G350" s="133"/>
      <c r="H350" s="133"/>
      <c r="I350" s="11"/>
      <c r="J350" s="11"/>
    </row>
    <row r="351" spans="1:10" x14ac:dyDescent="0.25">
      <c r="A351" s="13"/>
      <c r="G351" s="133"/>
      <c r="H351" s="133"/>
      <c r="I351" s="11"/>
      <c r="J351" s="11"/>
    </row>
    <row r="352" spans="1:10" x14ac:dyDescent="0.25">
      <c r="A352" s="13"/>
      <c r="G352" s="133"/>
      <c r="H352" s="133"/>
      <c r="I352" s="11"/>
      <c r="J352" s="11"/>
    </row>
    <row r="353" spans="1:10" x14ac:dyDescent="0.25">
      <c r="A353" s="13"/>
      <c r="G353" s="133"/>
      <c r="H353" s="133"/>
      <c r="I353" s="11"/>
      <c r="J353" s="11"/>
    </row>
    <row r="354" spans="1:10" x14ac:dyDescent="0.25">
      <c r="A354" s="13"/>
      <c r="G354" s="133"/>
      <c r="H354" s="133"/>
      <c r="I354" s="11"/>
      <c r="J354" s="11"/>
    </row>
    <row r="355" spans="1:10" x14ac:dyDescent="0.25">
      <c r="A355" s="13"/>
      <c r="G355" s="133"/>
      <c r="H355" s="133"/>
      <c r="I355" s="11"/>
      <c r="J355" s="11"/>
    </row>
    <row r="356" spans="1:10" x14ac:dyDescent="0.25">
      <c r="A356" s="13"/>
      <c r="G356" s="133"/>
      <c r="H356" s="133"/>
      <c r="I356" s="11"/>
      <c r="J356" s="11"/>
    </row>
    <row r="357" spans="1:10" x14ac:dyDescent="0.25">
      <c r="A357" s="13"/>
      <c r="G357" s="133"/>
      <c r="H357" s="133"/>
      <c r="I357" s="11"/>
      <c r="J357" s="11"/>
    </row>
    <row r="358" spans="1:10" x14ac:dyDescent="0.25">
      <c r="A358" s="13"/>
      <c r="G358" s="133"/>
      <c r="H358" s="133"/>
      <c r="I358" s="11"/>
      <c r="J358" s="11"/>
    </row>
    <row r="359" spans="1:10" x14ac:dyDescent="0.25">
      <c r="A359" s="13"/>
      <c r="G359" s="133"/>
      <c r="H359" s="133"/>
      <c r="I359" s="11"/>
      <c r="J359" s="11"/>
    </row>
    <row r="360" spans="1:10" x14ac:dyDescent="0.25">
      <c r="A360" s="13"/>
      <c r="G360" s="133"/>
      <c r="H360" s="133"/>
      <c r="I360" s="11"/>
      <c r="J360" s="11"/>
    </row>
    <row r="361" spans="1:10" x14ac:dyDescent="0.25">
      <c r="A361" s="13"/>
      <c r="G361" s="133"/>
      <c r="H361" s="133"/>
      <c r="I361" s="11"/>
      <c r="J361" s="11"/>
    </row>
    <row r="362" spans="1:10" x14ac:dyDescent="0.25">
      <c r="A362" s="13"/>
      <c r="G362" s="133"/>
      <c r="H362" s="133"/>
      <c r="I362" s="11"/>
      <c r="J362" s="11"/>
    </row>
    <row r="363" spans="1:10" x14ac:dyDescent="0.25">
      <c r="A363" s="13"/>
      <c r="G363" s="133"/>
      <c r="H363" s="133"/>
      <c r="I363" s="11"/>
      <c r="J363" s="11"/>
    </row>
    <row r="364" spans="1:10" x14ac:dyDescent="0.25">
      <c r="A364" s="13"/>
      <c r="G364" s="133"/>
      <c r="H364" s="133"/>
      <c r="I364" s="11"/>
      <c r="J364" s="11"/>
    </row>
    <row r="365" spans="1:10" x14ac:dyDescent="0.25">
      <c r="A365" s="13"/>
      <c r="G365" s="133"/>
      <c r="H365" s="133"/>
      <c r="I365" s="11"/>
      <c r="J365" s="11"/>
    </row>
    <row r="366" spans="1:10" x14ac:dyDescent="0.25">
      <c r="A366" s="13"/>
      <c r="G366" s="133"/>
      <c r="H366" s="133"/>
      <c r="I366" s="11"/>
      <c r="J366" s="11"/>
    </row>
    <row r="367" spans="1:10" x14ac:dyDescent="0.25">
      <c r="A367" s="13"/>
      <c r="G367" s="133"/>
      <c r="H367" s="133"/>
      <c r="I367" s="11"/>
      <c r="J367" s="11"/>
    </row>
    <row r="368" spans="1:10" x14ac:dyDescent="0.25">
      <c r="A368" s="13"/>
      <c r="G368" s="133"/>
      <c r="H368" s="133"/>
      <c r="I368" s="11"/>
      <c r="J368" s="11"/>
    </row>
    <row r="369" spans="1:10" x14ac:dyDescent="0.25">
      <c r="A369" s="13"/>
      <c r="G369" s="133"/>
      <c r="H369" s="133"/>
      <c r="I369" s="11"/>
      <c r="J369" s="11"/>
    </row>
    <row r="370" spans="1:10" x14ac:dyDescent="0.25">
      <c r="A370" s="13"/>
      <c r="G370" s="133"/>
      <c r="H370" s="133"/>
      <c r="I370" s="11"/>
      <c r="J370" s="11"/>
    </row>
    <row r="371" spans="1:10" x14ac:dyDescent="0.25">
      <c r="A371" s="13"/>
      <c r="G371" s="133"/>
      <c r="H371" s="133"/>
      <c r="I371" s="11"/>
      <c r="J371" s="11"/>
    </row>
    <row r="372" spans="1:10" x14ac:dyDescent="0.25">
      <c r="A372" s="13"/>
      <c r="G372" s="133"/>
      <c r="H372" s="133"/>
      <c r="I372" s="11"/>
      <c r="J372" s="11"/>
    </row>
    <row r="373" spans="1:10" x14ac:dyDescent="0.25">
      <c r="A373" s="13"/>
      <c r="G373" s="133"/>
      <c r="H373" s="133"/>
      <c r="I373" s="11"/>
      <c r="J373" s="11"/>
    </row>
    <row r="374" spans="1:10" x14ac:dyDescent="0.25">
      <c r="A374" s="13"/>
      <c r="G374" s="133"/>
      <c r="H374" s="133"/>
      <c r="I374" s="11"/>
      <c r="J374" s="11"/>
    </row>
    <row r="375" spans="1:10" x14ac:dyDescent="0.25">
      <c r="A375" s="13"/>
      <c r="G375" s="133"/>
      <c r="H375" s="133"/>
      <c r="I375" s="11"/>
      <c r="J375" s="11"/>
    </row>
    <row r="376" spans="1:10" x14ac:dyDescent="0.25">
      <c r="A376" s="13"/>
      <c r="G376" s="133"/>
      <c r="H376" s="133"/>
      <c r="I376" s="11"/>
      <c r="J376" s="11"/>
    </row>
    <row r="377" spans="1:10" x14ac:dyDescent="0.25">
      <c r="A377" s="13"/>
      <c r="G377" s="133"/>
      <c r="H377" s="133"/>
      <c r="I377" s="11"/>
      <c r="J377" s="11"/>
    </row>
    <row r="378" spans="1:10" x14ac:dyDescent="0.25">
      <c r="A378" s="13"/>
      <c r="G378" s="133"/>
      <c r="H378" s="133"/>
      <c r="I378" s="11"/>
      <c r="J378" s="11"/>
    </row>
    <row r="379" spans="1:10" x14ac:dyDescent="0.25">
      <c r="A379" s="13"/>
      <c r="G379" s="133"/>
      <c r="H379" s="133"/>
      <c r="I379" s="11"/>
      <c r="J379" s="11"/>
    </row>
    <row r="380" spans="1:10" x14ac:dyDescent="0.25">
      <c r="A380" s="13"/>
      <c r="G380" s="133"/>
      <c r="H380" s="133"/>
      <c r="I380" s="11"/>
      <c r="J380" s="11"/>
    </row>
    <row r="381" spans="1:10" x14ac:dyDescent="0.25">
      <c r="A381" s="13"/>
      <c r="G381" s="133"/>
      <c r="H381" s="133"/>
      <c r="I381" s="11"/>
      <c r="J381" s="11"/>
    </row>
    <row r="382" spans="1:10" x14ac:dyDescent="0.25">
      <c r="A382" s="13"/>
      <c r="G382" s="133"/>
      <c r="H382" s="133"/>
      <c r="I382" s="11"/>
      <c r="J382" s="11"/>
    </row>
    <row r="383" spans="1:10" x14ac:dyDescent="0.25">
      <c r="A383" s="13"/>
      <c r="G383" s="133"/>
      <c r="H383" s="133"/>
      <c r="I383" s="11"/>
      <c r="J383" s="11"/>
    </row>
    <row r="384" spans="1:10" x14ac:dyDescent="0.25">
      <c r="A384" s="13"/>
      <c r="G384" s="133"/>
      <c r="H384" s="133"/>
      <c r="I384" s="11"/>
      <c r="J384" s="11"/>
    </row>
    <row r="385" spans="1:10" x14ac:dyDescent="0.25">
      <c r="A385" s="13"/>
      <c r="G385" s="133"/>
      <c r="H385" s="133"/>
      <c r="I385" s="11"/>
      <c r="J385" s="11"/>
    </row>
    <row r="386" spans="1:10" x14ac:dyDescent="0.25">
      <c r="A386" s="13"/>
      <c r="G386" s="133"/>
      <c r="H386" s="133"/>
      <c r="I386" s="11"/>
      <c r="J386" s="11"/>
    </row>
    <row r="387" spans="1:10" x14ac:dyDescent="0.25">
      <c r="A387" s="13"/>
      <c r="G387" s="133"/>
      <c r="H387" s="133"/>
      <c r="I387" s="11"/>
      <c r="J387" s="11"/>
    </row>
    <row r="388" spans="1:10" x14ac:dyDescent="0.25">
      <c r="A388" s="13"/>
      <c r="G388" s="133"/>
      <c r="H388" s="133"/>
      <c r="I388" s="11"/>
      <c r="J388" s="11"/>
    </row>
    <row r="389" spans="1:10" x14ac:dyDescent="0.25">
      <c r="A389" s="13"/>
      <c r="G389" s="133"/>
      <c r="H389" s="133"/>
      <c r="I389" s="11"/>
      <c r="J389" s="11"/>
    </row>
    <row r="390" spans="1:10" x14ac:dyDescent="0.25">
      <c r="A390" s="13"/>
      <c r="G390" s="133"/>
      <c r="H390" s="133"/>
      <c r="I390" s="11"/>
      <c r="J390" s="11"/>
    </row>
    <row r="391" spans="1:10" x14ac:dyDescent="0.25">
      <c r="A391" s="13"/>
      <c r="G391" s="133"/>
      <c r="H391" s="133"/>
      <c r="I391" s="11"/>
      <c r="J391" s="11"/>
    </row>
    <row r="392" spans="1:10" x14ac:dyDescent="0.25">
      <c r="A392" s="13"/>
      <c r="G392" s="133"/>
      <c r="H392" s="133"/>
      <c r="I392" s="11"/>
      <c r="J392" s="11"/>
    </row>
    <row r="393" spans="1:10" x14ac:dyDescent="0.25">
      <c r="A393" s="13"/>
      <c r="G393" s="133"/>
      <c r="H393" s="133"/>
      <c r="I393" s="11"/>
      <c r="J393" s="11"/>
    </row>
    <row r="394" spans="1:10" x14ac:dyDescent="0.25">
      <c r="A394" s="13"/>
      <c r="G394" s="133"/>
      <c r="H394" s="133"/>
      <c r="I394" s="11"/>
      <c r="J394" s="11"/>
    </row>
    <row r="395" spans="1:10" x14ac:dyDescent="0.25">
      <c r="A395" s="13"/>
      <c r="G395" s="133"/>
      <c r="H395" s="133"/>
      <c r="I395" s="11"/>
      <c r="J395" s="11"/>
    </row>
    <row r="396" spans="1:10" x14ac:dyDescent="0.25">
      <c r="A396" s="13"/>
      <c r="G396" s="133"/>
      <c r="H396" s="133"/>
      <c r="I396" s="11"/>
      <c r="J396" s="11"/>
    </row>
    <row r="397" spans="1:10" x14ac:dyDescent="0.25">
      <c r="A397" s="13"/>
      <c r="G397" s="133"/>
      <c r="H397" s="133"/>
      <c r="I397" s="11"/>
      <c r="J397" s="11"/>
    </row>
    <row r="398" spans="1:10" x14ac:dyDescent="0.25">
      <c r="A398" s="13"/>
      <c r="G398" s="133"/>
      <c r="H398" s="133"/>
      <c r="I398" s="11"/>
      <c r="J398" s="11"/>
    </row>
    <row r="399" spans="1:10" x14ac:dyDescent="0.25">
      <c r="A399" s="13"/>
      <c r="G399" s="133"/>
      <c r="H399" s="133"/>
      <c r="I399" s="11"/>
      <c r="J399" s="11"/>
    </row>
    <row r="400" spans="1:10" x14ac:dyDescent="0.25">
      <c r="A400" s="13"/>
      <c r="G400" s="133"/>
      <c r="H400" s="133"/>
      <c r="I400" s="11"/>
      <c r="J400" s="11"/>
    </row>
    <row r="401" spans="1:10" x14ac:dyDescent="0.25">
      <c r="A401" s="13"/>
      <c r="G401" s="133"/>
      <c r="H401" s="133"/>
      <c r="I401" s="11"/>
      <c r="J401" s="11"/>
    </row>
    <row r="402" spans="1:10" x14ac:dyDescent="0.25">
      <c r="A402" s="13"/>
      <c r="G402" s="133"/>
      <c r="H402" s="133"/>
      <c r="I402" s="11"/>
      <c r="J402" s="11"/>
    </row>
    <row r="403" spans="1:10" x14ac:dyDescent="0.25">
      <c r="A403" s="13"/>
      <c r="G403" s="133"/>
      <c r="H403" s="133"/>
      <c r="I403" s="11"/>
      <c r="J403" s="11"/>
    </row>
    <row r="404" spans="1:10" x14ac:dyDescent="0.25">
      <c r="A404" s="13"/>
      <c r="G404" s="133"/>
      <c r="H404" s="133"/>
      <c r="I404" s="11"/>
      <c r="J404" s="11"/>
    </row>
    <row r="405" spans="1:10" x14ac:dyDescent="0.25">
      <c r="A405" s="13"/>
      <c r="G405" s="133"/>
      <c r="H405" s="133"/>
      <c r="I405" s="11"/>
      <c r="J405" s="11"/>
    </row>
    <row r="406" spans="1:10" x14ac:dyDescent="0.25">
      <c r="A406" s="13"/>
      <c r="G406" s="133"/>
      <c r="H406" s="133"/>
      <c r="I406" s="11"/>
      <c r="J406" s="11"/>
    </row>
    <row r="407" spans="1:10" x14ac:dyDescent="0.25">
      <c r="A407" s="13"/>
      <c r="G407" s="133"/>
      <c r="H407" s="133"/>
      <c r="I407" s="11"/>
      <c r="J407" s="11"/>
    </row>
    <row r="408" spans="1:10" x14ac:dyDescent="0.25">
      <c r="A408" s="13"/>
      <c r="G408" s="133"/>
      <c r="H408" s="133"/>
      <c r="I408" s="11"/>
      <c r="J408" s="11"/>
    </row>
    <row r="409" spans="1:10" x14ac:dyDescent="0.25">
      <c r="A409" s="13"/>
      <c r="G409" s="133"/>
      <c r="H409" s="133"/>
      <c r="I409" s="11"/>
      <c r="J409" s="11"/>
    </row>
    <row r="410" spans="1:10" x14ac:dyDescent="0.25">
      <c r="A410" s="13"/>
      <c r="G410" s="133"/>
      <c r="H410" s="133"/>
      <c r="I410" s="11"/>
      <c r="J410" s="11"/>
    </row>
    <row r="411" spans="1:10" x14ac:dyDescent="0.25">
      <c r="A411" s="13"/>
      <c r="G411" s="133"/>
      <c r="H411" s="133"/>
      <c r="I411" s="11"/>
      <c r="J411" s="11"/>
    </row>
    <row r="412" spans="1:10" x14ac:dyDescent="0.25">
      <c r="A412" s="13"/>
      <c r="G412" s="133"/>
      <c r="H412" s="133"/>
      <c r="I412" s="11"/>
      <c r="J412" s="11"/>
    </row>
    <row r="413" spans="1:10" x14ac:dyDescent="0.25">
      <c r="A413" s="13"/>
      <c r="G413" s="133"/>
      <c r="H413" s="133"/>
      <c r="I413" s="11"/>
      <c r="J413" s="11"/>
    </row>
    <row r="414" spans="1:10" x14ac:dyDescent="0.25">
      <c r="A414" s="13"/>
      <c r="G414" s="133"/>
      <c r="H414" s="133"/>
      <c r="I414" s="11"/>
      <c r="J414" s="11"/>
    </row>
    <row r="415" spans="1:10" x14ac:dyDescent="0.25">
      <c r="A415" s="13"/>
      <c r="G415" s="133"/>
      <c r="H415" s="133"/>
      <c r="I415" s="11"/>
      <c r="J415" s="11"/>
    </row>
    <row r="416" spans="1:10" x14ac:dyDescent="0.25">
      <c r="A416" s="13"/>
      <c r="G416" s="133"/>
      <c r="H416" s="133"/>
      <c r="I416" s="11"/>
      <c r="J416" s="11"/>
    </row>
    <row r="417" spans="1:10" x14ac:dyDescent="0.25">
      <c r="A417" s="13"/>
      <c r="G417" s="133"/>
      <c r="H417" s="133"/>
      <c r="I417" s="11"/>
      <c r="J417" s="11"/>
    </row>
    <row r="418" spans="1:10" x14ac:dyDescent="0.25">
      <c r="A418" s="13"/>
      <c r="G418" s="133"/>
      <c r="H418" s="133"/>
      <c r="I418" s="11"/>
      <c r="J418" s="11"/>
    </row>
    <row r="419" spans="1:10" x14ac:dyDescent="0.25">
      <c r="A419" s="13"/>
      <c r="G419" s="133"/>
      <c r="H419" s="133"/>
      <c r="I419" s="11"/>
      <c r="J419" s="11"/>
    </row>
    <row r="420" spans="1:10" x14ac:dyDescent="0.25">
      <c r="A420" s="13"/>
      <c r="G420" s="133"/>
      <c r="H420" s="133"/>
      <c r="I420" s="11"/>
      <c r="J420" s="11"/>
    </row>
    <row r="421" spans="1:10" x14ac:dyDescent="0.25">
      <c r="A421" s="13"/>
      <c r="G421" s="133"/>
      <c r="H421" s="133"/>
      <c r="I421" s="11"/>
      <c r="J421" s="11"/>
    </row>
    <row r="422" spans="1:10" x14ac:dyDescent="0.25">
      <c r="A422" s="13"/>
      <c r="G422" s="133"/>
      <c r="H422" s="133"/>
      <c r="I422" s="11"/>
      <c r="J422" s="11"/>
    </row>
    <row r="423" spans="1:10" x14ac:dyDescent="0.25">
      <c r="A423" s="13"/>
      <c r="G423" s="133"/>
      <c r="H423" s="133"/>
      <c r="I423" s="11"/>
      <c r="J423" s="11"/>
    </row>
    <row r="424" spans="1:10" x14ac:dyDescent="0.25">
      <c r="A424" s="13"/>
      <c r="G424" s="133"/>
      <c r="H424" s="133"/>
      <c r="I424" s="11"/>
      <c r="J424" s="11"/>
    </row>
    <row r="425" spans="1:10" x14ac:dyDescent="0.25">
      <c r="A425" s="13"/>
      <c r="G425" s="133"/>
      <c r="H425" s="133"/>
      <c r="I425" s="11"/>
      <c r="J425" s="11"/>
    </row>
    <row r="426" spans="1:10" x14ac:dyDescent="0.25">
      <c r="A426" s="13"/>
      <c r="G426" s="133"/>
      <c r="H426" s="133"/>
      <c r="I426" s="11"/>
      <c r="J426" s="11"/>
    </row>
    <row r="427" spans="1:10" x14ac:dyDescent="0.25">
      <c r="A427" s="13"/>
      <c r="G427" s="133"/>
      <c r="H427" s="133"/>
      <c r="I427" s="11"/>
      <c r="J427" s="11"/>
    </row>
    <row r="428" spans="1:10" x14ac:dyDescent="0.25">
      <c r="A428" s="13"/>
      <c r="G428" s="133"/>
      <c r="H428" s="133"/>
      <c r="I428" s="11"/>
      <c r="J428" s="11"/>
    </row>
    <row r="429" spans="1:10" x14ac:dyDescent="0.25">
      <c r="A429" s="13"/>
      <c r="G429" s="133"/>
      <c r="H429" s="133"/>
      <c r="I429" s="11"/>
      <c r="J429" s="11"/>
    </row>
    <row r="430" spans="1:10" x14ac:dyDescent="0.25">
      <c r="A430" s="13"/>
      <c r="G430" s="133"/>
      <c r="H430" s="133"/>
      <c r="I430" s="11"/>
      <c r="J430" s="11"/>
    </row>
    <row r="431" spans="1:10" x14ac:dyDescent="0.25">
      <c r="A431" s="13"/>
      <c r="G431" s="133"/>
      <c r="H431" s="133"/>
      <c r="I431" s="11"/>
      <c r="J431" s="11"/>
    </row>
    <row r="432" spans="1:10" x14ac:dyDescent="0.25">
      <c r="A432" s="13"/>
      <c r="G432" s="133"/>
      <c r="H432" s="133"/>
      <c r="I432" s="11"/>
      <c r="J432" s="11"/>
    </row>
    <row r="433" spans="1:10" x14ac:dyDescent="0.25">
      <c r="A433" s="13"/>
      <c r="G433" s="133"/>
      <c r="H433" s="133"/>
      <c r="I433" s="11"/>
      <c r="J433" s="11"/>
    </row>
    <row r="434" spans="1:10" x14ac:dyDescent="0.25">
      <c r="A434" s="13"/>
      <c r="G434" s="133"/>
      <c r="H434" s="133"/>
      <c r="I434" s="11"/>
      <c r="J434" s="11"/>
    </row>
    <row r="435" spans="1:10" x14ac:dyDescent="0.25">
      <c r="A435" s="13"/>
      <c r="G435" s="133"/>
      <c r="H435" s="133"/>
      <c r="I435" s="11"/>
      <c r="J435" s="11"/>
    </row>
    <row r="436" spans="1:10" x14ac:dyDescent="0.25">
      <c r="A436" s="13"/>
      <c r="G436" s="133"/>
      <c r="H436" s="133"/>
      <c r="I436" s="11"/>
      <c r="J436" s="11"/>
    </row>
    <row r="437" spans="1:10" x14ac:dyDescent="0.25">
      <c r="A437" s="13"/>
      <c r="G437" s="133"/>
      <c r="H437" s="133"/>
      <c r="I437" s="11"/>
      <c r="J437" s="11"/>
    </row>
    <row r="438" spans="1:10" x14ac:dyDescent="0.25">
      <c r="A438" s="13"/>
      <c r="G438" s="133"/>
      <c r="H438" s="133"/>
      <c r="I438" s="11"/>
      <c r="J438" s="11"/>
    </row>
    <row r="439" spans="1:10" x14ac:dyDescent="0.25">
      <c r="A439" s="13"/>
      <c r="G439" s="133"/>
      <c r="H439" s="133"/>
      <c r="I439" s="11"/>
      <c r="J439" s="11"/>
    </row>
    <row r="440" spans="1:10" x14ac:dyDescent="0.25">
      <c r="A440" s="13"/>
      <c r="G440" s="133"/>
      <c r="H440" s="133"/>
      <c r="I440" s="11"/>
      <c r="J440" s="11"/>
    </row>
    <row r="441" spans="1:10" x14ac:dyDescent="0.25">
      <c r="A441" s="13"/>
      <c r="G441" s="133"/>
      <c r="H441" s="133"/>
      <c r="I441" s="11"/>
      <c r="J441" s="11"/>
    </row>
    <row r="442" spans="1:10" x14ac:dyDescent="0.25">
      <c r="A442" s="13"/>
      <c r="G442" s="133"/>
      <c r="H442" s="133"/>
      <c r="I442" s="11"/>
      <c r="J442" s="11"/>
    </row>
    <row r="443" spans="1:10" x14ac:dyDescent="0.25">
      <c r="A443" s="13"/>
      <c r="G443" s="133"/>
      <c r="H443" s="133"/>
      <c r="I443" s="11"/>
      <c r="J443" s="11"/>
    </row>
    <row r="444" spans="1:10" x14ac:dyDescent="0.25">
      <c r="A444" s="13"/>
      <c r="G444" s="133"/>
      <c r="H444" s="133"/>
      <c r="I444" s="11"/>
      <c r="J444" s="11"/>
    </row>
    <row r="445" spans="1:10" x14ac:dyDescent="0.25">
      <c r="A445" s="13"/>
      <c r="G445" s="133"/>
      <c r="H445" s="133"/>
      <c r="I445" s="11"/>
      <c r="J445" s="11"/>
    </row>
    <row r="446" spans="1:10" x14ac:dyDescent="0.25">
      <c r="A446" s="13"/>
      <c r="G446" s="133"/>
      <c r="H446" s="133"/>
      <c r="I446" s="11"/>
      <c r="J446" s="11"/>
    </row>
    <row r="447" spans="1:10" x14ac:dyDescent="0.25">
      <c r="A447" s="13"/>
      <c r="G447" s="133"/>
      <c r="H447" s="133"/>
      <c r="I447" s="11"/>
      <c r="J447" s="11"/>
    </row>
    <row r="448" spans="1:10" x14ac:dyDescent="0.25">
      <c r="A448" s="13"/>
      <c r="G448" s="133"/>
      <c r="H448" s="133"/>
      <c r="I448" s="11"/>
      <c r="J448" s="11"/>
    </row>
    <row r="449" spans="1:10" x14ac:dyDescent="0.25">
      <c r="A449" s="13"/>
      <c r="G449" s="133"/>
      <c r="H449" s="133"/>
      <c r="I449" s="11"/>
      <c r="J449" s="11"/>
    </row>
    <row r="450" spans="1:10" x14ac:dyDescent="0.25">
      <c r="A450" s="13"/>
      <c r="G450" s="133"/>
      <c r="H450" s="133"/>
      <c r="I450" s="11"/>
      <c r="J450" s="11"/>
    </row>
    <row r="451" spans="1:10" x14ac:dyDescent="0.25">
      <c r="A451" s="13"/>
      <c r="G451" s="133"/>
      <c r="H451" s="133"/>
      <c r="I451" s="11"/>
      <c r="J451" s="11"/>
    </row>
    <row r="452" spans="1:10" x14ac:dyDescent="0.25">
      <c r="A452" s="13"/>
      <c r="G452" s="133"/>
      <c r="H452" s="133"/>
      <c r="I452" s="11"/>
      <c r="J452" s="11"/>
    </row>
    <row r="453" spans="1:10" x14ac:dyDescent="0.25">
      <c r="A453" s="13"/>
      <c r="G453" s="133"/>
      <c r="H453" s="133"/>
      <c r="I453" s="11"/>
      <c r="J453" s="11"/>
    </row>
    <row r="454" spans="1:10" x14ac:dyDescent="0.25">
      <c r="A454" s="13"/>
      <c r="G454" s="133"/>
      <c r="H454" s="133"/>
      <c r="I454" s="11"/>
      <c r="J454" s="11"/>
    </row>
    <row r="455" spans="1:10" x14ac:dyDescent="0.25">
      <c r="A455" s="13"/>
      <c r="G455" s="133"/>
      <c r="H455" s="133"/>
      <c r="I455" s="11"/>
      <c r="J455" s="11"/>
    </row>
    <row r="456" spans="1:10" x14ac:dyDescent="0.25">
      <c r="A456" s="13"/>
      <c r="G456" s="133"/>
      <c r="H456" s="133"/>
      <c r="I456" s="11"/>
      <c r="J456" s="11"/>
    </row>
    <row r="457" spans="1:10" x14ac:dyDescent="0.25">
      <c r="A457" s="13"/>
      <c r="G457" s="133"/>
      <c r="H457" s="133"/>
      <c r="I457" s="11"/>
      <c r="J457" s="11"/>
    </row>
    <row r="458" spans="1:10" x14ac:dyDescent="0.25">
      <c r="A458" s="13"/>
      <c r="G458" s="133"/>
      <c r="H458" s="133"/>
      <c r="I458" s="11"/>
      <c r="J458" s="11"/>
    </row>
    <row r="459" spans="1:10" x14ac:dyDescent="0.25">
      <c r="A459" s="13"/>
      <c r="G459" s="133"/>
      <c r="H459" s="133"/>
      <c r="I459" s="11"/>
      <c r="J459" s="11"/>
    </row>
    <row r="460" spans="1:10" x14ac:dyDescent="0.25">
      <c r="A460" s="13"/>
      <c r="G460" s="133"/>
      <c r="H460" s="133"/>
      <c r="I460" s="11"/>
      <c r="J460" s="11"/>
    </row>
    <row r="461" spans="1:10" x14ac:dyDescent="0.25">
      <c r="A461" s="13"/>
      <c r="G461" s="133"/>
      <c r="H461" s="133"/>
      <c r="I461" s="11"/>
      <c r="J461" s="11"/>
    </row>
    <row r="462" spans="1:10" x14ac:dyDescent="0.25">
      <c r="A462" s="13"/>
      <c r="G462" s="133"/>
      <c r="H462" s="133"/>
      <c r="I462" s="11"/>
      <c r="J462" s="11"/>
    </row>
    <row r="463" spans="1:10" x14ac:dyDescent="0.25">
      <c r="A463" s="13"/>
      <c r="G463" s="133"/>
      <c r="H463" s="133"/>
      <c r="I463" s="11"/>
      <c r="J463" s="11"/>
    </row>
    <row r="464" spans="1:10" x14ac:dyDescent="0.25">
      <c r="A464" s="13"/>
      <c r="G464" s="133"/>
      <c r="H464" s="133"/>
      <c r="I464" s="11"/>
      <c r="J464" s="11"/>
    </row>
    <row r="465" spans="1:10" x14ac:dyDescent="0.25">
      <c r="A465" s="13"/>
      <c r="G465" s="133"/>
      <c r="H465" s="133"/>
      <c r="I465" s="11"/>
      <c r="J465" s="11"/>
    </row>
    <row r="466" spans="1:10" x14ac:dyDescent="0.25">
      <c r="A466" s="13"/>
      <c r="G466" s="133"/>
      <c r="H466" s="133"/>
      <c r="I466" s="11"/>
      <c r="J466" s="11"/>
    </row>
    <row r="467" spans="1:10" x14ac:dyDescent="0.25">
      <c r="A467" s="13"/>
      <c r="G467" s="133"/>
      <c r="H467" s="133"/>
      <c r="I467" s="11"/>
      <c r="J467" s="11"/>
    </row>
    <row r="468" spans="1:10" x14ac:dyDescent="0.25">
      <c r="A468" s="13"/>
      <c r="G468" s="133"/>
      <c r="H468" s="133"/>
      <c r="I468" s="11"/>
      <c r="J468" s="11"/>
    </row>
    <row r="469" spans="1:10" x14ac:dyDescent="0.25">
      <c r="A469" s="13"/>
      <c r="G469" s="133"/>
      <c r="H469" s="133"/>
      <c r="I469" s="11"/>
      <c r="J469" s="11"/>
    </row>
    <row r="470" spans="1:10" x14ac:dyDescent="0.25">
      <c r="A470" s="13"/>
      <c r="G470" s="133"/>
      <c r="H470" s="133"/>
      <c r="I470" s="11"/>
      <c r="J470" s="11"/>
    </row>
    <row r="471" spans="1:10" x14ac:dyDescent="0.25">
      <c r="A471" s="13"/>
      <c r="G471" s="133"/>
      <c r="H471" s="133"/>
      <c r="I471" s="11"/>
      <c r="J471" s="11"/>
    </row>
    <row r="472" spans="1:10" x14ac:dyDescent="0.25">
      <c r="A472" s="13"/>
      <c r="G472" s="133"/>
      <c r="H472" s="133"/>
      <c r="I472" s="11"/>
      <c r="J472" s="11"/>
    </row>
    <row r="473" spans="1:10" x14ac:dyDescent="0.25">
      <c r="A473" s="13"/>
      <c r="G473" s="133"/>
      <c r="H473" s="133"/>
      <c r="I473" s="11"/>
      <c r="J473" s="11"/>
    </row>
    <row r="474" spans="1:10" x14ac:dyDescent="0.25">
      <c r="A474" s="13"/>
      <c r="G474" s="133"/>
      <c r="H474" s="133"/>
      <c r="I474" s="11"/>
      <c r="J474" s="11"/>
    </row>
    <row r="475" spans="1:10" x14ac:dyDescent="0.25">
      <c r="A475" s="13"/>
      <c r="G475" s="133"/>
      <c r="H475" s="133"/>
      <c r="I475" s="11"/>
      <c r="J475" s="11"/>
    </row>
    <row r="476" spans="1:10" x14ac:dyDescent="0.25">
      <c r="A476" s="13"/>
      <c r="G476" s="133"/>
      <c r="H476" s="133"/>
      <c r="I476" s="11"/>
      <c r="J476" s="11"/>
    </row>
    <row r="477" spans="1:10" x14ac:dyDescent="0.25">
      <c r="A477" s="13"/>
      <c r="G477" s="133"/>
      <c r="H477" s="133"/>
      <c r="I477" s="11"/>
      <c r="J477" s="11"/>
    </row>
    <row r="478" spans="1:10" x14ac:dyDescent="0.25">
      <c r="A478" s="13"/>
      <c r="G478" s="133"/>
      <c r="H478" s="133"/>
      <c r="I478" s="11"/>
      <c r="J478" s="11"/>
    </row>
    <row r="479" spans="1:10" x14ac:dyDescent="0.25">
      <c r="A479" s="13"/>
      <c r="G479" s="133"/>
      <c r="H479" s="133"/>
      <c r="I479" s="11"/>
      <c r="J479" s="11"/>
    </row>
    <row r="480" spans="1:10" x14ac:dyDescent="0.25">
      <c r="A480" s="13"/>
      <c r="G480" s="133"/>
      <c r="H480" s="133"/>
      <c r="I480" s="11"/>
      <c r="J480" s="11"/>
    </row>
    <row r="481" spans="1:10" x14ac:dyDescent="0.25">
      <c r="A481" s="13"/>
      <c r="G481" s="133"/>
      <c r="H481" s="133"/>
      <c r="I481" s="11"/>
      <c r="J481" s="11"/>
    </row>
    <row r="482" spans="1:10" x14ac:dyDescent="0.25">
      <c r="A482" s="13"/>
      <c r="G482" s="133"/>
      <c r="H482" s="133"/>
      <c r="I482" s="11"/>
      <c r="J482" s="11"/>
    </row>
    <row r="483" spans="1:10" x14ac:dyDescent="0.25">
      <c r="A483" s="13"/>
      <c r="G483" s="133"/>
      <c r="H483" s="133"/>
      <c r="I483" s="11"/>
      <c r="J483" s="11"/>
    </row>
    <row r="484" spans="1:10" x14ac:dyDescent="0.25">
      <c r="A484" s="13"/>
      <c r="G484" s="133"/>
      <c r="H484" s="133"/>
      <c r="I484" s="11"/>
      <c r="J484" s="11"/>
    </row>
    <row r="485" spans="1:10" x14ac:dyDescent="0.25">
      <c r="A485" s="13"/>
      <c r="G485" s="133"/>
      <c r="H485" s="133"/>
      <c r="I485" s="11"/>
      <c r="J485" s="11"/>
    </row>
    <row r="486" spans="1:10" x14ac:dyDescent="0.25">
      <c r="A486" s="13"/>
      <c r="G486" s="133"/>
      <c r="H486" s="133"/>
      <c r="I486" s="11"/>
      <c r="J486" s="11"/>
    </row>
    <row r="487" spans="1:10" x14ac:dyDescent="0.25">
      <c r="A487" s="13"/>
      <c r="G487" s="133"/>
      <c r="H487" s="133"/>
      <c r="I487" s="11"/>
      <c r="J487" s="11"/>
    </row>
    <row r="488" spans="1:10" x14ac:dyDescent="0.25">
      <c r="A488" s="13"/>
      <c r="G488" s="133"/>
      <c r="H488" s="133"/>
      <c r="I488" s="11"/>
      <c r="J488" s="11"/>
    </row>
    <row r="489" spans="1:10" x14ac:dyDescent="0.25">
      <c r="A489" s="13"/>
      <c r="G489" s="133"/>
      <c r="H489" s="133"/>
      <c r="I489" s="11"/>
      <c r="J489" s="11"/>
    </row>
    <row r="490" spans="1:10" x14ac:dyDescent="0.25">
      <c r="A490" s="13"/>
      <c r="G490" s="133"/>
      <c r="H490" s="133"/>
      <c r="I490" s="11"/>
      <c r="J490" s="11"/>
    </row>
    <row r="491" spans="1:10" x14ac:dyDescent="0.25">
      <c r="A491" s="13"/>
      <c r="G491" s="133"/>
      <c r="H491" s="133"/>
      <c r="I491" s="11"/>
      <c r="J491" s="11"/>
    </row>
    <row r="492" spans="1:10" x14ac:dyDescent="0.25">
      <c r="A492" s="13"/>
      <c r="G492" s="133"/>
      <c r="H492" s="133"/>
      <c r="I492" s="11"/>
      <c r="J492" s="11"/>
    </row>
    <row r="493" spans="1:10" x14ac:dyDescent="0.25">
      <c r="A493" s="13"/>
      <c r="G493" s="133"/>
      <c r="H493" s="133"/>
      <c r="I493" s="11"/>
      <c r="J493" s="11"/>
    </row>
    <row r="494" spans="1:10" x14ac:dyDescent="0.25">
      <c r="A494" s="13"/>
      <c r="G494" s="133"/>
      <c r="H494" s="133"/>
      <c r="I494" s="11"/>
      <c r="J494" s="11"/>
    </row>
    <row r="495" spans="1:10" x14ac:dyDescent="0.25">
      <c r="A495" s="13"/>
      <c r="G495" s="133"/>
      <c r="H495" s="133"/>
      <c r="I495" s="11"/>
      <c r="J495" s="11"/>
    </row>
    <row r="496" spans="1:10" x14ac:dyDescent="0.25">
      <c r="A496" s="13"/>
      <c r="G496" s="133"/>
      <c r="H496" s="133"/>
      <c r="I496" s="11"/>
      <c r="J496" s="11"/>
    </row>
    <row r="497" spans="1:10" x14ac:dyDescent="0.25">
      <c r="A497" s="13"/>
      <c r="G497" s="133"/>
      <c r="H497" s="133"/>
      <c r="I497" s="11"/>
      <c r="J497" s="11"/>
    </row>
    <row r="498" spans="1:10" x14ac:dyDescent="0.25">
      <c r="A498" s="13"/>
      <c r="G498" s="133"/>
      <c r="H498" s="133"/>
      <c r="I498" s="11"/>
      <c r="J498" s="11"/>
    </row>
    <row r="499" spans="1:10" x14ac:dyDescent="0.25">
      <c r="A499" s="13"/>
      <c r="G499" s="133"/>
      <c r="H499" s="133"/>
      <c r="I499" s="11"/>
      <c r="J499" s="11"/>
    </row>
    <row r="500" spans="1:10" x14ac:dyDescent="0.25">
      <c r="A500" s="13"/>
      <c r="G500" s="133"/>
      <c r="H500" s="133"/>
      <c r="I500" s="11"/>
      <c r="J500" s="11"/>
    </row>
    <row r="501" spans="1:10" x14ac:dyDescent="0.25">
      <c r="A501" s="13"/>
      <c r="G501" s="133"/>
      <c r="H501" s="133"/>
      <c r="I501" s="11"/>
      <c r="J501" s="11"/>
    </row>
    <row r="502" spans="1:10" x14ac:dyDescent="0.25">
      <c r="A502" s="13"/>
      <c r="G502" s="133"/>
      <c r="H502" s="133"/>
      <c r="I502" s="11"/>
      <c r="J502" s="11"/>
    </row>
    <row r="503" spans="1:10" x14ac:dyDescent="0.25">
      <c r="A503" s="13"/>
      <c r="G503" s="133"/>
      <c r="H503" s="133"/>
      <c r="I503" s="11"/>
      <c r="J503" s="11"/>
    </row>
    <row r="504" spans="1:10" x14ac:dyDescent="0.25">
      <c r="A504" s="13"/>
      <c r="G504" s="133"/>
      <c r="H504" s="133"/>
      <c r="I504" s="11"/>
      <c r="J504" s="11"/>
    </row>
    <row r="505" spans="1:10" x14ac:dyDescent="0.25">
      <c r="A505" s="13"/>
      <c r="G505" s="133"/>
      <c r="H505" s="133"/>
      <c r="I505" s="11"/>
      <c r="J505" s="11"/>
    </row>
    <row r="506" spans="1:10" x14ac:dyDescent="0.25">
      <c r="A506" s="13"/>
      <c r="G506" s="133"/>
      <c r="H506" s="133"/>
      <c r="I506" s="11"/>
      <c r="J506" s="11"/>
    </row>
    <row r="507" spans="1:10" x14ac:dyDescent="0.25">
      <c r="A507" s="13"/>
      <c r="G507" s="133"/>
      <c r="H507" s="133"/>
      <c r="I507" s="11"/>
      <c r="J507" s="11"/>
    </row>
    <row r="508" spans="1:10" x14ac:dyDescent="0.25">
      <c r="A508" s="13"/>
      <c r="G508" s="133"/>
      <c r="H508" s="133"/>
      <c r="I508" s="11"/>
      <c r="J508" s="11"/>
    </row>
    <row r="509" spans="1:10" x14ac:dyDescent="0.25">
      <c r="A509" s="13"/>
      <c r="G509" s="133"/>
      <c r="H509" s="133"/>
      <c r="I509" s="11"/>
      <c r="J509" s="11"/>
    </row>
    <row r="510" spans="1:10" x14ac:dyDescent="0.25">
      <c r="A510" s="13"/>
      <c r="G510" s="133"/>
      <c r="H510" s="133"/>
      <c r="I510" s="11"/>
      <c r="J510" s="11"/>
    </row>
    <row r="511" spans="1:10" x14ac:dyDescent="0.25">
      <c r="A511" s="13"/>
      <c r="G511" s="133"/>
      <c r="H511" s="133"/>
      <c r="I511" s="11"/>
      <c r="J511" s="11"/>
    </row>
    <row r="512" spans="1:10" x14ac:dyDescent="0.25">
      <c r="A512" s="13"/>
      <c r="G512" s="133"/>
      <c r="H512" s="133"/>
      <c r="I512" s="11"/>
      <c r="J512" s="11"/>
    </row>
    <row r="513" spans="1:10" x14ac:dyDescent="0.25">
      <c r="A513" s="13"/>
      <c r="G513" s="133"/>
      <c r="H513" s="133"/>
      <c r="I513" s="11"/>
      <c r="J513" s="11"/>
    </row>
    <row r="514" spans="1:10" x14ac:dyDescent="0.25">
      <c r="A514" s="13"/>
      <c r="G514" s="133"/>
      <c r="H514" s="133"/>
      <c r="I514" s="11"/>
      <c r="J514" s="11"/>
    </row>
    <row r="515" spans="1:10" x14ac:dyDescent="0.25">
      <c r="A515" s="13"/>
      <c r="G515" s="133"/>
      <c r="H515" s="133"/>
      <c r="I515" s="11"/>
      <c r="J515" s="11"/>
    </row>
    <row r="516" spans="1:10" x14ac:dyDescent="0.25">
      <c r="A516" s="13"/>
      <c r="G516" s="133"/>
      <c r="H516" s="133"/>
      <c r="I516" s="11"/>
      <c r="J516" s="11"/>
    </row>
    <row r="517" spans="1:10" x14ac:dyDescent="0.25">
      <c r="A517" s="13"/>
      <c r="G517" s="133"/>
      <c r="H517" s="133"/>
      <c r="I517" s="11"/>
      <c r="J517" s="11"/>
    </row>
    <row r="518" spans="1:10" x14ac:dyDescent="0.25">
      <c r="A518" s="13"/>
      <c r="G518" s="133"/>
      <c r="H518" s="133"/>
      <c r="I518" s="11"/>
      <c r="J518" s="11"/>
    </row>
    <row r="519" spans="1:10" x14ac:dyDescent="0.25">
      <c r="A519" s="13"/>
      <c r="G519" s="133"/>
      <c r="H519" s="133"/>
      <c r="I519" s="11"/>
      <c r="J519" s="11"/>
    </row>
    <row r="520" spans="1:10" x14ac:dyDescent="0.25">
      <c r="A520" s="13"/>
      <c r="G520" s="133"/>
      <c r="H520" s="133"/>
      <c r="I520" s="11"/>
      <c r="J520" s="11"/>
    </row>
    <row r="521" spans="1:10" x14ac:dyDescent="0.25">
      <c r="A521" s="13"/>
      <c r="G521" s="133"/>
      <c r="H521" s="133"/>
      <c r="I521" s="11"/>
      <c r="J521" s="11"/>
    </row>
    <row r="522" spans="1:10" x14ac:dyDescent="0.25">
      <c r="A522" s="13"/>
      <c r="G522" s="133"/>
      <c r="H522" s="133"/>
      <c r="I522" s="11"/>
      <c r="J522" s="11"/>
    </row>
    <row r="523" spans="1:10" x14ac:dyDescent="0.25">
      <c r="A523" s="13"/>
      <c r="G523" s="133"/>
      <c r="H523" s="133"/>
      <c r="I523" s="11"/>
      <c r="J523" s="11"/>
    </row>
    <row r="524" spans="1:10" x14ac:dyDescent="0.25">
      <c r="A524" s="13"/>
      <c r="G524" s="133"/>
      <c r="H524" s="133"/>
      <c r="I524" s="11"/>
      <c r="J524" s="11"/>
    </row>
    <row r="525" spans="1:10" x14ac:dyDescent="0.25">
      <c r="A525" s="13"/>
      <c r="G525" s="133"/>
      <c r="H525" s="133"/>
      <c r="I525" s="11"/>
      <c r="J525" s="11"/>
    </row>
    <row r="526" spans="1:10" x14ac:dyDescent="0.25">
      <c r="A526" s="13"/>
      <c r="G526" s="133"/>
      <c r="H526" s="133"/>
      <c r="I526" s="11"/>
      <c r="J526" s="11"/>
    </row>
    <row r="527" spans="1:10" x14ac:dyDescent="0.25">
      <c r="A527" s="13"/>
      <c r="G527" s="133"/>
      <c r="H527" s="133"/>
      <c r="I527" s="11"/>
      <c r="J527" s="11"/>
    </row>
    <row r="528" spans="1:10" x14ac:dyDescent="0.25">
      <c r="A528" s="13"/>
      <c r="G528" s="133"/>
      <c r="H528" s="133"/>
      <c r="I528" s="11"/>
      <c r="J528" s="11"/>
    </row>
    <row r="529" spans="1:10" x14ac:dyDescent="0.25">
      <c r="A529" s="13"/>
      <c r="G529" s="133"/>
      <c r="H529" s="133"/>
      <c r="I529" s="11"/>
      <c r="J529" s="11"/>
    </row>
    <row r="530" spans="1:10" x14ac:dyDescent="0.25">
      <c r="A530" s="13"/>
      <c r="G530" s="133"/>
      <c r="H530" s="133"/>
      <c r="I530" s="11"/>
      <c r="J530" s="11"/>
    </row>
    <row r="531" spans="1:10" x14ac:dyDescent="0.25">
      <c r="A531" s="13"/>
      <c r="G531" s="133"/>
      <c r="H531" s="133"/>
      <c r="I531" s="11"/>
      <c r="J531" s="11"/>
    </row>
    <row r="532" spans="1:10" x14ac:dyDescent="0.25">
      <c r="A532" s="13"/>
      <c r="G532" s="133"/>
      <c r="H532" s="133"/>
      <c r="I532" s="11"/>
      <c r="J532" s="11"/>
    </row>
    <row r="533" spans="1:10" x14ac:dyDescent="0.25">
      <c r="A533" s="13"/>
      <c r="G533" s="133"/>
      <c r="H533" s="133"/>
      <c r="I533" s="11"/>
      <c r="J533" s="11"/>
    </row>
    <row r="534" spans="1:10" x14ac:dyDescent="0.25">
      <c r="A534" s="13"/>
      <c r="G534" s="133"/>
      <c r="H534" s="133"/>
      <c r="I534" s="11"/>
      <c r="J534" s="11"/>
    </row>
    <row r="535" spans="1:10" x14ac:dyDescent="0.25">
      <c r="A535" s="13"/>
      <c r="G535" s="133"/>
      <c r="H535" s="133"/>
      <c r="I535" s="11"/>
      <c r="J535" s="11"/>
    </row>
    <row r="536" spans="1:10" x14ac:dyDescent="0.25">
      <c r="A536" s="13"/>
      <c r="G536" s="133"/>
      <c r="H536" s="133"/>
      <c r="I536" s="11"/>
      <c r="J536" s="11"/>
    </row>
    <row r="537" spans="1:10" x14ac:dyDescent="0.25">
      <c r="A537" s="13"/>
      <c r="G537" s="133"/>
      <c r="H537" s="133"/>
      <c r="I537" s="11"/>
      <c r="J537" s="11"/>
    </row>
    <row r="538" spans="1:10" x14ac:dyDescent="0.25">
      <c r="A538" s="13"/>
      <c r="G538" s="133"/>
      <c r="H538" s="133"/>
      <c r="I538" s="11"/>
      <c r="J538" s="11"/>
    </row>
    <row r="539" spans="1:10" x14ac:dyDescent="0.25">
      <c r="A539" s="13"/>
      <c r="G539" s="133"/>
      <c r="H539" s="133"/>
      <c r="I539" s="11"/>
      <c r="J539" s="11"/>
    </row>
    <row r="540" spans="1:10" x14ac:dyDescent="0.25">
      <c r="A540" s="13"/>
      <c r="G540" s="133"/>
      <c r="H540" s="133"/>
      <c r="I540" s="11"/>
      <c r="J540" s="11"/>
    </row>
    <row r="541" spans="1:10" x14ac:dyDescent="0.25">
      <c r="A541" s="13"/>
      <c r="G541" s="133"/>
      <c r="H541" s="133"/>
      <c r="I541" s="11"/>
      <c r="J541" s="11"/>
    </row>
    <row r="542" spans="1:10" x14ac:dyDescent="0.25">
      <c r="A542" s="13"/>
      <c r="G542" s="133"/>
      <c r="H542" s="133"/>
      <c r="I542" s="11"/>
      <c r="J542" s="11"/>
    </row>
    <row r="543" spans="1:10" x14ac:dyDescent="0.25">
      <c r="A543" s="13"/>
      <c r="G543" s="133"/>
      <c r="H543" s="133"/>
      <c r="I543" s="11"/>
      <c r="J543" s="11"/>
    </row>
    <row r="544" spans="1:10" x14ac:dyDescent="0.25">
      <c r="A544" s="13"/>
      <c r="G544" s="133"/>
      <c r="H544" s="133"/>
      <c r="I544" s="11"/>
      <c r="J544" s="11"/>
    </row>
    <row r="545" spans="1:10" x14ac:dyDescent="0.25">
      <c r="A545" s="13"/>
      <c r="G545" s="133"/>
      <c r="H545" s="133"/>
      <c r="I545" s="11"/>
      <c r="J545" s="11"/>
    </row>
    <row r="546" spans="1:10" x14ac:dyDescent="0.25">
      <c r="A546" s="13"/>
      <c r="G546" s="133"/>
      <c r="H546" s="133"/>
      <c r="I546" s="11"/>
      <c r="J546" s="11"/>
    </row>
    <row r="547" spans="1:10" x14ac:dyDescent="0.25">
      <c r="A547" s="13"/>
      <c r="G547" s="133"/>
      <c r="H547" s="133"/>
      <c r="I547" s="11"/>
      <c r="J547" s="11"/>
    </row>
    <row r="548" spans="1:10" x14ac:dyDescent="0.25">
      <c r="A548" s="13"/>
      <c r="G548" s="133"/>
      <c r="H548" s="133"/>
      <c r="I548" s="11"/>
      <c r="J548" s="11"/>
    </row>
    <row r="549" spans="1:10" x14ac:dyDescent="0.25">
      <c r="A549" s="13"/>
      <c r="G549" s="133"/>
      <c r="H549" s="133"/>
      <c r="I549" s="11"/>
      <c r="J549" s="11"/>
    </row>
    <row r="550" spans="1:10" x14ac:dyDescent="0.25">
      <c r="A550" s="13"/>
      <c r="G550" s="133"/>
      <c r="H550" s="133"/>
      <c r="I550" s="11"/>
      <c r="J550" s="11"/>
    </row>
    <row r="551" spans="1:10" x14ac:dyDescent="0.25">
      <c r="A551" s="13"/>
      <c r="G551" s="133"/>
      <c r="H551" s="133"/>
      <c r="I551" s="11"/>
      <c r="J551" s="11"/>
    </row>
    <row r="552" spans="1:10" x14ac:dyDescent="0.25">
      <c r="A552" s="13"/>
      <c r="G552" s="133"/>
      <c r="H552" s="133"/>
      <c r="I552" s="11"/>
      <c r="J552" s="11"/>
    </row>
    <row r="553" spans="1:10" x14ac:dyDescent="0.25">
      <c r="A553" s="13"/>
      <c r="G553" s="133"/>
      <c r="H553" s="133"/>
      <c r="I553" s="11"/>
      <c r="J553" s="11"/>
    </row>
    <row r="554" spans="1:10" x14ac:dyDescent="0.25">
      <c r="A554" s="13"/>
      <c r="G554" s="133"/>
      <c r="H554" s="133"/>
      <c r="I554" s="11"/>
      <c r="J554" s="11"/>
    </row>
    <row r="555" spans="1:10" x14ac:dyDescent="0.25">
      <c r="A555" s="13"/>
      <c r="G555" s="133"/>
      <c r="H555" s="133"/>
      <c r="I555" s="11"/>
      <c r="J555" s="11"/>
    </row>
    <row r="556" spans="1:10" x14ac:dyDescent="0.25">
      <c r="A556" s="13"/>
      <c r="G556" s="133"/>
      <c r="H556" s="133"/>
      <c r="I556" s="11"/>
      <c r="J556" s="11"/>
    </row>
    <row r="557" spans="1:10" x14ac:dyDescent="0.25">
      <c r="A557" s="13"/>
      <c r="G557" s="133"/>
      <c r="H557" s="133"/>
      <c r="I557" s="11"/>
      <c r="J557" s="11"/>
    </row>
    <row r="558" spans="1:10" x14ac:dyDescent="0.25">
      <c r="A558" s="13"/>
      <c r="G558" s="133"/>
      <c r="H558" s="133"/>
      <c r="I558" s="11"/>
      <c r="J558" s="11"/>
    </row>
    <row r="559" spans="1:10" x14ac:dyDescent="0.25">
      <c r="A559" s="13"/>
      <c r="G559" s="133"/>
      <c r="H559" s="133"/>
      <c r="I559" s="11"/>
      <c r="J559" s="11"/>
    </row>
    <row r="560" spans="1:10" x14ac:dyDescent="0.25">
      <c r="A560" s="13"/>
      <c r="G560" s="133"/>
      <c r="H560" s="133"/>
      <c r="I560" s="11"/>
      <c r="J560" s="11"/>
    </row>
    <row r="561" spans="1:10" x14ac:dyDescent="0.25">
      <c r="A561" s="13"/>
      <c r="G561" s="133"/>
      <c r="H561" s="133"/>
      <c r="I561" s="11"/>
      <c r="J561" s="11"/>
    </row>
    <row r="562" spans="1:10" x14ac:dyDescent="0.25">
      <c r="A562" s="13"/>
      <c r="G562" s="133"/>
      <c r="H562" s="133"/>
      <c r="I562" s="11"/>
      <c r="J562" s="11"/>
    </row>
    <row r="563" spans="1:10" x14ac:dyDescent="0.25">
      <c r="A563" s="13"/>
      <c r="G563" s="133"/>
      <c r="H563" s="133"/>
      <c r="I563" s="11"/>
      <c r="J563" s="11"/>
    </row>
    <row r="564" spans="1:10" x14ac:dyDescent="0.25">
      <c r="A564" s="13"/>
      <c r="G564" s="133"/>
      <c r="H564" s="133"/>
      <c r="I564" s="11"/>
      <c r="J564" s="11"/>
    </row>
    <row r="565" spans="1:10" x14ac:dyDescent="0.25">
      <c r="A565" s="13"/>
      <c r="G565" s="133"/>
      <c r="H565" s="133"/>
      <c r="I565" s="11"/>
      <c r="J565" s="11"/>
    </row>
    <row r="566" spans="1:10" x14ac:dyDescent="0.25">
      <c r="A566" s="13"/>
      <c r="G566" s="133"/>
      <c r="H566" s="133"/>
      <c r="I566" s="11"/>
      <c r="J566" s="11"/>
    </row>
    <row r="567" spans="1:10" x14ac:dyDescent="0.25">
      <c r="A567" s="13"/>
      <c r="G567" s="133"/>
      <c r="H567" s="133"/>
      <c r="I567" s="11"/>
      <c r="J567" s="11"/>
    </row>
    <row r="568" spans="1:10" x14ac:dyDescent="0.25">
      <c r="A568" s="13"/>
      <c r="G568" s="133"/>
      <c r="H568" s="133"/>
      <c r="I568" s="11"/>
      <c r="J568" s="11"/>
    </row>
    <row r="569" spans="1:10" x14ac:dyDescent="0.25">
      <c r="A569" s="13"/>
      <c r="G569" s="133"/>
      <c r="H569" s="133"/>
      <c r="I569" s="11"/>
      <c r="J569" s="11"/>
    </row>
    <row r="570" spans="1:10" x14ac:dyDescent="0.25">
      <c r="A570" s="13"/>
      <c r="G570" s="133"/>
      <c r="H570" s="133"/>
      <c r="I570" s="11"/>
      <c r="J570" s="11"/>
    </row>
    <row r="571" spans="1:10" x14ac:dyDescent="0.25">
      <c r="A571" s="13"/>
      <c r="G571" s="133"/>
      <c r="H571" s="133"/>
      <c r="I571" s="11"/>
      <c r="J571" s="11"/>
    </row>
    <row r="572" spans="1:10" x14ac:dyDescent="0.25">
      <c r="A572" s="13"/>
      <c r="G572" s="133"/>
      <c r="H572" s="133"/>
      <c r="I572" s="11"/>
      <c r="J572" s="11"/>
    </row>
    <row r="573" spans="1:10" x14ac:dyDescent="0.25">
      <c r="A573" s="13"/>
      <c r="G573" s="133"/>
      <c r="H573" s="133"/>
      <c r="I573" s="11"/>
      <c r="J573" s="11"/>
    </row>
    <row r="574" spans="1:10" x14ac:dyDescent="0.25">
      <c r="A574" s="13"/>
      <c r="G574" s="133"/>
      <c r="H574" s="133"/>
      <c r="I574" s="11"/>
      <c r="J574" s="11"/>
    </row>
    <row r="575" spans="1:10" x14ac:dyDescent="0.25">
      <c r="A575" s="13"/>
      <c r="G575" s="133"/>
      <c r="H575" s="133"/>
      <c r="I575" s="11"/>
      <c r="J575" s="11"/>
    </row>
    <row r="576" spans="1:10" x14ac:dyDescent="0.25">
      <c r="A576" s="13"/>
      <c r="G576" s="133"/>
      <c r="H576" s="133"/>
      <c r="I576" s="11"/>
      <c r="J576" s="11"/>
    </row>
    <row r="577" spans="1:10" x14ac:dyDescent="0.25">
      <c r="A577" s="13"/>
      <c r="G577" s="133"/>
      <c r="H577" s="133"/>
      <c r="I577" s="11"/>
      <c r="J577" s="11"/>
    </row>
    <row r="578" spans="1:10" x14ac:dyDescent="0.25">
      <c r="A578" s="13"/>
      <c r="G578" s="133"/>
      <c r="H578" s="133"/>
      <c r="I578" s="11"/>
      <c r="J578" s="11"/>
    </row>
    <row r="579" spans="1:10" x14ac:dyDescent="0.25">
      <c r="A579" s="13"/>
      <c r="G579" s="133"/>
      <c r="H579" s="133"/>
      <c r="I579" s="11"/>
      <c r="J579" s="11"/>
    </row>
    <row r="580" spans="1:10" x14ac:dyDescent="0.25">
      <c r="A580" s="13"/>
      <c r="G580" s="133"/>
      <c r="H580" s="133"/>
      <c r="I580" s="11"/>
      <c r="J580" s="11"/>
    </row>
    <row r="581" spans="1:10" x14ac:dyDescent="0.25">
      <c r="A581" s="13"/>
      <c r="G581" s="133"/>
      <c r="H581" s="133"/>
      <c r="I581" s="11"/>
      <c r="J581" s="11"/>
    </row>
    <row r="582" spans="1:10" x14ac:dyDescent="0.25">
      <c r="A582" s="13"/>
      <c r="G582" s="133"/>
      <c r="H582" s="133"/>
      <c r="I582" s="11"/>
      <c r="J582" s="11"/>
    </row>
    <row r="583" spans="1:10" x14ac:dyDescent="0.25">
      <c r="A583" s="13"/>
      <c r="G583" s="133"/>
      <c r="H583" s="133"/>
      <c r="I583" s="11"/>
      <c r="J583" s="11"/>
    </row>
    <row r="584" spans="1:10" x14ac:dyDescent="0.25">
      <c r="A584" s="13"/>
      <c r="G584" s="133"/>
      <c r="H584" s="133"/>
      <c r="I584" s="11"/>
      <c r="J584" s="11"/>
    </row>
    <row r="585" spans="1:10" x14ac:dyDescent="0.25">
      <c r="A585" s="13"/>
      <c r="G585" s="133"/>
      <c r="H585" s="133"/>
      <c r="I585" s="11"/>
      <c r="J585" s="11"/>
    </row>
    <row r="586" spans="1:10" x14ac:dyDescent="0.25">
      <c r="A586" s="13"/>
      <c r="G586" s="133"/>
      <c r="H586" s="133"/>
      <c r="I586" s="11"/>
      <c r="J586" s="11"/>
    </row>
    <row r="587" spans="1:10" x14ac:dyDescent="0.25">
      <c r="A587" s="13"/>
      <c r="G587" s="133"/>
      <c r="H587" s="133"/>
      <c r="I587" s="11"/>
      <c r="J587" s="11"/>
    </row>
    <row r="588" spans="1:10" x14ac:dyDescent="0.25">
      <c r="A588" s="13"/>
      <c r="G588" s="133"/>
      <c r="H588" s="133"/>
      <c r="I588" s="11"/>
      <c r="J588" s="11"/>
    </row>
    <row r="589" spans="1:10" x14ac:dyDescent="0.25">
      <c r="A589" s="13"/>
      <c r="G589" s="133"/>
      <c r="H589" s="133"/>
      <c r="I589" s="11"/>
      <c r="J589" s="11"/>
    </row>
    <row r="590" spans="1:10" x14ac:dyDescent="0.25">
      <c r="A590" s="13"/>
      <c r="G590" s="133"/>
      <c r="H590" s="133"/>
      <c r="I590" s="11"/>
      <c r="J590" s="11"/>
    </row>
    <row r="591" spans="1:10" x14ac:dyDescent="0.25">
      <c r="A591" s="13"/>
      <c r="G591" s="133"/>
      <c r="H591" s="133"/>
      <c r="I591" s="11"/>
      <c r="J591" s="11"/>
    </row>
    <row r="592" spans="1:10" x14ac:dyDescent="0.25">
      <c r="A592" s="13"/>
      <c r="G592" s="133"/>
      <c r="H592" s="133"/>
      <c r="I592" s="11"/>
      <c r="J592" s="11"/>
    </row>
    <row r="593" spans="1:10" x14ac:dyDescent="0.25">
      <c r="A593" s="13"/>
      <c r="G593" s="133"/>
      <c r="H593" s="133"/>
      <c r="I593" s="11"/>
      <c r="J593" s="11"/>
    </row>
    <row r="594" spans="1:10" x14ac:dyDescent="0.25">
      <c r="A594" s="13"/>
      <c r="G594" s="133"/>
      <c r="H594" s="133"/>
      <c r="I594" s="11"/>
      <c r="J594" s="11"/>
    </row>
    <row r="595" spans="1:10" x14ac:dyDescent="0.25">
      <c r="A595" s="13"/>
      <c r="G595" s="133"/>
      <c r="H595" s="133"/>
      <c r="I595" s="11"/>
      <c r="J595" s="11"/>
    </row>
    <row r="596" spans="1:10" x14ac:dyDescent="0.25">
      <c r="A596" s="13"/>
      <c r="G596" s="133"/>
      <c r="H596" s="133"/>
      <c r="I596" s="11"/>
      <c r="J596" s="11"/>
    </row>
    <row r="597" spans="1:10" x14ac:dyDescent="0.25">
      <c r="A597" s="13"/>
      <c r="G597" s="133"/>
      <c r="H597" s="133"/>
      <c r="I597" s="11"/>
      <c r="J597" s="11"/>
    </row>
    <row r="598" spans="1:10" x14ac:dyDescent="0.25">
      <c r="A598" s="13"/>
      <c r="G598" s="133"/>
      <c r="H598" s="133"/>
      <c r="I598" s="11"/>
      <c r="J598" s="11"/>
    </row>
    <row r="599" spans="1:10" x14ac:dyDescent="0.25">
      <c r="A599" s="13"/>
      <c r="G599" s="133"/>
      <c r="H599" s="133"/>
      <c r="I599" s="11"/>
      <c r="J599" s="11"/>
    </row>
    <row r="600" spans="1:10" x14ac:dyDescent="0.25">
      <c r="A600" s="13"/>
      <c r="G600" s="133"/>
      <c r="H600" s="133"/>
      <c r="I600" s="11"/>
      <c r="J600" s="11"/>
    </row>
    <row r="601" spans="1:10" x14ac:dyDescent="0.25">
      <c r="A601" s="13"/>
      <c r="G601" s="133"/>
      <c r="H601" s="133"/>
      <c r="I601" s="11"/>
      <c r="J601" s="11"/>
    </row>
    <row r="602" spans="1:10" x14ac:dyDescent="0.25">
      <c r="A602" s="13"/>
      <c r="G602" s="133"/>
      <c r="H602" s="133"/>
      <c r="I602" s="11"/>
      <c r="J602" s="11"/>
    </row>
    <row r="603" spans="1:10" x14ac:dyDescent="0.25">
      <c r="A603" s="13"/>
      <c r="G603" s="133"/>
      <c r="H603" s="133"/>
      <c r="I603" s="11"/>
      <c r="J603" s="11"/>
    </row>
    <row r="604" spans="1:10" x14ac:dyDescent="0.25">
      <c r="A604" s="13"/>
      <c r="G604" s="133"/>
      <c r="H604" s="133"/>
      <c r="I604" s="11"/>
      <c r="J604" s="11"/>
    </row>
    <row r="605" spans="1:10" x14ac:dyDescent="0.25">
      <c r="A605" s="13"/>
      <c r="G605" s="133"/>
      <c r="H605" s="133"/>
      <c r="I605" s="11"/>
      <c r="J605" s="11"/>
    </row>
    <row r="606" spans="1:10" x14ac:dyDescent="0.25">
      <c r="A606" s="13"/>
      <c r="G606" s="133"/>
      <c r="H606" s="133"/>
      <c r="I606" s="11"/>
      <c r="J606" s="11"/>
    </row>
    <row r="607" spans="1:10" x14ac:dyDescent="0.25">
      <c r="A607" s="13"/>
      <c r="G607" s="133"/>
      <c r="H607" s="133"/>
      <c r="I607" s="11"/>
      <c r="J607" s="11"/>
    </row>
    <row r="608" spans="1:10" x14ac:dyDescent="0.25">
      <c r="A608" s="13"/>
      <c r="G608" s="133"/>
      <c r="H608" s="133"/>
      <c r="I608" s="11"/>
      <c r="J608" s="11"/>
    </row>
    <row r="609" spans="1:10" x14ac:dyDescent="0.25">
      <c r="A609" s="13"/>
      <c r="G609" s="133"/>
      <c r="H609" s="133"/>
      <c r="I609" s="11"/>
      <c r="J609" s="11"/>
    </row>
    <row r="610" spans="1:10" x14ac:dyDescent="0.25">
      <c r="A610" s="13"/>
      <c r="G610" s="133"/>
      <c r="H610" s="133"/>
      <c r="I610" s="11"/>
      <c r="J610" s="11"/>
    </row>
    <row r="611" spans="1:10" x14ac:dyDescent="0.25">
      <c r="A611" s="13"/>
      <c r="G611" s="133"/>
      <c r="H611" s="133"/>
      <c r="I611" s="11"/>
      <c r="J611" s="11"/>
    </row>
    <row r="612" spans="1:10" x14ac:dyDescent="0.25">
      <c r="A612" s="13"/>
      <c r="G612" s="133"/>
      <c r="H612" s="133"/>
      <c r="I612" s="11"/>
      <c r="J612" s="11"/>
    </row>
    <row r="613" spans="1:10" x14ac:dyDescent="0.25">
      <c r="A613" s="13"/>
      <c r="G613" s="133"/>
      <c r="H613" s="133"/>
      <c r="I613" s="11"/>
      <c r="J613" s="11"/>
    </row>
    <row r="614" spans="1:10" x14ac:dyDescent="0.25">
      <c r="A614" s="13"/>
      <c r="G614" s="133"/>
      <c r="H614" s="133"/>
      <c r="I614" s="11"/>
      <c r="J614" s="11"/>
    </row>
    <row r="615" spans="1:10" x14ac:dyDescent="0.25">
      <c r="A615" s="13"/>
      <c r="G615" s="133"/>
      <c r="H615" s="133"/>
      <c r="I615" s="11"/>
      <c r="J615" s="11"/>
    </row>
    <row r="616" spans="1:10" x14ac:dyDescent="0.25">
      <c r="A616" s="13"/>
      <c r="G616" s="133"/>
      <c r="H616" s="133"/>
      <c r="I616" s="11"/>
      <c r="J616" s="11"/>
    </row>
    <row r="617" spans="1:10" x14ac:dyDescent="0.25">
      <c r="A617" s="13"/>
      <c r="G617" s="133"/>
      <c r="H617" s="133"/>
      <c r="I617" s="11"/>
      <c r="J617" s="11"/>
    </row>
    <row r="618" spans="1:10" x14ac:dyDescent="0.25">
      <c r="A618" s="13"/>
      <c r="G618" s="133"/>
      <c r="H618" s="133"/>
      <c r="I618" s="11"/>
      <c r="J618" s="11"/>
    </row>
    <row r="619" spans="1:10" x14ac:dyDescent="0.25">
      <c r="A619" s="13"/>
      <c r="G619" s="133"/>
      <c r="H619" s="133"/>
      <c r="I619" s="11"/>
      <c r="J619" s="11"/>
    </row>
    <row r="620" spans="1:10" x14ac:dyDescent="0.25">
      <c r="A620" s="13"/>
      <c r="G620" s="133"/>
      <c r="H620" s="133"/>
      <c r="I620" s="11"/>
      <c r="J620" s="11"/>
    </row>
    <row r="621" spans="1:10" x14ac:dyDescent="0.25">
      <c r="A621" s="13"/>
      <c r="G621" s="133"/>
      <c r="H621" s="133"/>
      <c r="I621" s="11"/>
      <c r="J621" s="11"/>
    </row>
    <row r="622" spans="1:10" x14ac:dyDescent="0.25">
      <c r="A622" s="13"/>
      <c r="G622" s="133"/>
      <c r="H622" s="133"/>
      <c r="I622" s="11"/>
      <c r="J622" s="11"/>
    </row>
    <row r="623" spans="1:10" x14ac:dyDescent="0.25">
      <c r="A623" s="13"/>
      <c r="G623" s="133"/>
      <c r="H623" s="133"/>
      <c r="I623" s="11"/>
      <c r="J623" s="11"/>
    </row>
    <row r="624" spans="1:10" x14ac:dyDescent="0.25">
      <c r="A624" s="13"/>
      <c r="G624" s="133"/>
      <c r="H624" s="133"/>
      <c r="I624" s="11"/>
      <c r="J624" s="11"/>
    </row>
    <row r="625" spans="1:10" x14ac:dyDescent="0.25">
      <c r="A625" s="13"/>
      <c r="G625" s="133"/>
      <c r="H625" s="133"/>
      <c r="I625" s="11"/>
      <c r="J625" s="11"/>
    </row>
    <row r="626" spans="1:10" x14ac:dyDescent="0.25">
      <c r="A626" s="13"/>
      <c r="G626" s="133"/>
      <c r="H626" s="133"/>
      <c r="I626" s="11"/>
      <c r="J626" s="11"/>
    </row>
    <row r="627" spans="1:10" x14ac:dyDescent="0.25">
      <c r="A627" s="13"/>
      <c r="G627" s="133"/>
      <c r="H627" s="133"/>
      <c r="I627" s="11"/>
      <c r="J627" s="11"/>
    </row>
    <row r="628" spans="1:10" x14ac:dyDescent="0.25">
      <c r="A628" s="13"/>
      <c r="G628" s="133"/>
      <c r="H628" s="133"/>
      <c r="I628" s="11"/>
      <c r="J628" s="11"/>
    </row>
    <row r="629" spans="1:10" x14ac:dyDescent="0.25">
      <c r="A629" s="13"/>
      <c r="G629" s="133"/>
      <c r="H629" s="133"/>
      <c r="I629" s="11"/>
      <c r="J629" s="11"/>
    </row>
    <row r="630" spans="1:10" x14ac:dyDescent="0.25">
      <c r="A630" s="13"/>
      <c r="G630" s="133"/>
      <c r="H630" s="133"/>
      <c r="I630" s="11"/>
      <c r="J630" s="11"/>
    </row>
    <row r="631" spans="1:10" x14ac:dyDescent="0.25">
      <c r="A631" s="13"/>
      <c r="G631" s="133"/>
      <c r="H631" s="133"/>
      <c r="I631" s="11"/>
      <c r="J631" s="11"/>
    </row>
    <row r="632" spans="1:10" x14ac:dyDescent="0.25">
      <c r="A632" s="13"/>
      <c r="G632" s="133"/>
      <c r="H632" s="133"/>
      <c r="I632" s="11"/>
      <c r="J632" s="11"/>
    </row>
    <row r="633" spans="1:10" x14ac:dyDescent="0.25">
      <c r="A633" s="13"/>
      <c r="G633" s="133"/>
      <c r="H633" s="133"/>
      <c r="I633" s="11"/>
      <c r="J633" s="11"/>
    </row>
    <row r="634" spans="1:10" x14ac:dyDescent="0.25">
      <c r="A634" s="13"/>
      <c r="G634" s="133"/>
      <c r="H634" s="133"/>
      <c r="I634" s="11"/>
      <c r="J634" s="11"/>
    </row>
    <row r="635" spans="1:10" x14ac:dyDescent="0.25">
      <c r="A635" s="13"/>
      <c r="G635" s="133"/>
      <c r="H635" s="133"/>
      <c r="I635" s="11"/>
      <c r="J635" s="11"/>
    </row>
    <row r="636" spans="1:10" x14ac:dyDescent="0.25">
      <c r="A636" s="13"/>
      <c r="G636" s="133"/>
      <c r="H636" s="133"/>
      <c r="I636" s="11"/>
      <c r="J636" s="11"/>
    </row>
    <row r="637" spans="1:10" x14ac:dyDescent="0.25">
      <c r="A637" s="13"/>
      <c r="G637" s="133"/>
      <c r="H637" s="133"/>
      <c r="I637" s="11"/>
      <c r="J637" s="11"/>
    </row>
    <row r="638" spans="1:10" x14ac:dyDescent="0.25">
      <c r="A638" s="13"/>
      <c r="G638" s="133"/>
      <c r="H638" s="133"/>
      <c r="I638" s="11"/>
      <c r="J638" s="11"/>
    </row>
    <row r="639" spans="1:10" x14ac:dyDescent="0.25">
      <c r="A639" s="13"/>
      <c r="G639" s="133"/>
      <c r="H639" s="133"/>
      <c r="I639" s="11"/>
      <c r="J639" s="11"/>
    </row>
    <row r="640" spans="1:10" x14ac:dyDescent="0.25">
      <c r="A640" s="13"/>
      <c r="G640" s="133"/>
      <c r="H640" s="133"/>
      <c r="I640" s="11"/>
      <c r="J640" s="11"/>
    </row>
    <row r="641" spans="1:10" x14ac:dyDescent="0.25">
      <c r="A641" s="13"/>
      <c r="G641" s="133"/>
      <c r="H641" s="133"/>
      <c r="I641" s="11"/>
      <c r="J641" s="11"/>
    </row>
    <row r="642" spans="1:10" x14ac:dyDescent="0.25">
      <c r="A642" s="13"/>
      <c r="G642" s="133"/>
      <c r="H642" s="133"/>
      <c r="I642" s="11"/>
      <c r="J642" s="11"/>
    </row>
    <row r="643" spans="1:10" x14ac:dyDescent="0.25">
      <c r="A643" s="13"/>
      <c r="G643" s="133"/>
      <c r="H643" s="133"/>
      <c r="I643" s="11"/>
      <c r="J643" s="11"/>
    </row>
    <row r="644" spans="1:10" x14ac:dyDescent="0.25">
      <c r="A644" s="13"/>
      <c r="G644" s="133"/>
      <c r="H644" s="133"/>
      <c r="I644" s="11"/>
      <c r="J644" s="11"/>
    </row>
    <row r="645" spans="1:10" x14ac:dyDescent="0.25">
      <c r="A645" s="13"/>
      <c r="G645" s="133"/>
      <c r="H645" s="133"/>
      <c r="I645" s="11"/>
      <c r="J645" s="11"/>
    </row>
    <row r="646" spans="1:10" x14ac:dyDescent="0.25">
      <c r="A646" s="13"/>
      <c r="G646" s="133"/>
      <c r="H646" s="133"/>
      <c r="I646" s="11"/>
      <c r="J646" s="11"/>
    </row>
    <row r="647" spans="1:10" x14ac:dyDescent="0.25">
      <c r="A647" s="13"/>
      <c r="G647" s="133"/>
      <c r="H647" s="133"/>
      <c r="I647" s="11"/>
      <c r="J647" s="11"/>
    </row>
    <row r="648" spans="1:10" x14ac:dyDescent="0.25">
      <c r="A648" s="13"/>
      <c r="G648" s="133"/>
      <c r="H648" s="133"/>
      <c r="I648" s="11"/>
      <c r="J648" s="11"/>
    </row>
    <row r="649" spans="1:10" x14ac:dyDescent="0.25">
      <c r="A649" s="13"/>
      <c r="G649" s="133"/>
      <c r="H649" s="133"/>
      <c r="I649" s="11"/>
      <c r="J649" s="11"/>
    </row>
    <row r="650" spans="1:10" x14ac:dyDescent="0.25">
      <c r="A650" s="13"/>
      <c r="G650" s="133"/>
      <c r="H650" s="133"/>
      <c r="I650" s="11"/>
      <c r="J650" s="11"/>
    </row>
    <row r="651" spans="1:10" x14ac:dyDescent="0.25">
      <c r="A651" s="13"/>
      <c r="G651" s="133"/>
      <c r="H651" s="133"/>
      <c r="I651" s="11"/>
      <c r="J651" s="11"/>
    </row>
    <row r="652" spans="1:10" x14ac:dyDescent="0.25">
      <c r="A652" s="13"/>
      <c r="G652" s="133"/>
      <c r="H652" s="133"/>
      <c r="I652" s="11"/>
      <c r="J652" s="11"/>
    </row>
    <row r="653" spans="1:10" x14ac:dyDescent="0.25">
      <c r="A653" s="13"/>
      <c r="G653" s="133"/>
      <c r="H653" s="133"/>
      <c r="I653" s="11"/>
      <c r="J653" s="11"/>
    </row>
    <row r="654" spans="1:10" x14ac:dyDescent="0.25">
      <c r="A654" s="13"/>
      <c r="G654" s="133"/>
      <c r="H654" s="133"/>
      <c r="I654" s="11"/>
      <c r="J654" s="11"/>
    </row>
    <row r="655" spans="1:10" x14ac:dyDescent="0.25">
      <c r="A655" s="13"/>
      <c r="G655" s="133"/>
      <c r="H655" s="133"/>
      <c r="I655" s="11"/>
      <c r="J655" s="11"/>
    </row>
    <row r="656" spans="1:10" x14ac:dyDescent="0.25">
      <c r="A656" s="13"/>
      <c r="G656" s="133"/>
      <c r="H656" s="133"/>
      <c r="I656" s="11"/>
      <c r="J656" s="11"/>
    </row>
    <row r="657" spans="1:10" x14ac:dyDescent="0.25">
      <c r="A657" s="13"/>
      <c r="G657" s="133"/>
      <c r="H657" s="133"/>
      <c r="I657" s="11"/>
      <c r="J657" s="11"/>
    </row>
    <row r="658" spans="1:10" x14ac:dyDescent="0.25">
      <c r="A658" s="13"/>
      <c r="G658" s="133"/>
      <c r="H658" s="133"/>
      <c r="I658" s="11"/>
      <c r="J658" s="11"/>
    </row>
    <row r="659" spans="1:10" x14ac:dyDescent="0.25">
      <c r="A659" s="13"/>
      <c r="G659" s="133"/>
      <c r="H659" s="133"/>
      <c r="I659" s="11"/>
      <c r="J659" s="11"/>
    </row>
    <row r="660" spans="1:10" x14ac:dyDescent="0.25">
      <c r="A660" s="13"/>
      <c r="G660" s="133"/>
      <c r="H660" s="133"/>
      <c r="I660" s="11"/>
      <c r="J660" s="11"/>
    </row>
    <row r="661" spans="1:10" x14ac:dyDescent="0.25">
      <c r="A661" s="13"/>
      <c r="G661" s="133"/>
      <c r="H661" s="133"/>
      <c r="I661" s="11"/>
      <c r="J661" s="11"/>
    </row>
    <row r="662" spans="1:10" x14ac:dyDescent="0.25">
      <c r="A662" s="13"/>
      <c r="G662" s="133"/>
      <c r="H662" s="133"/>
      <c r="I662" s="11"/>
      <c r="J662" s="11"/>
    </row>
    <row r="663" spans="1:10" x14ac:dyDescent="0.25">
      <c r="A663" s="13"/>
      <c r="G663" s="133"/>
      <c r="H663" s="133"/>
      <c r="I663" s="11"/>
      <c r="J663" s="11"/>
    </row>
    <row r="664" spans="1:10" x14ac:dyDescent="0.25">
      <c r="A664" s="13"/>
      <c r="G664" s="133"/>
      <c r="H664" s="133"/>
      <c r="I664" s="11"/>
      <c r="J664" s="11"/>
    </row>
    <row r="665" spans="1:10" x14ac:dyDescent="0.25">
      <c r="A665" s="13"/>
      <c r="G665" s="133"/>
      <c r="H665" s="133"/>
      <c r="I665" s="11"/>
      <c r="J665" s="11"/>
    </row>
    <row r="666" spans="1:10" x14ac:dyDescent="0.25">
      <c r="A666" s="13"/>
      <c r="G666" s="133"/>
      <c r="H666" s="133"/>
      <c r="I666" s="11"/>
      <c r="J666" s="11"/>
    </row>
    <row r="667" spans="1:10" x14ac:dyDescent="0.25">
      <c r="A667" s="13"/>
      <c r="G667" s="133"/>
      <c r="H667" s="133"/>
      <c r="I667" s="11"/>
      <c r="J667" s="11"/>
    </row>
    <row r="668" spans="1:10" x14ac:dyDescent="0.25">
      <c r="A668" s="13"/>
      <c r="G668" s="133"/>
      <c r="H668" s="133"/>
      <c r="I668" s="11"/>
      <c r="J668" s="11"/>
    </row>
    <row r="669" spans="1:10" x14ac:dyDescent="0.25">
      <c r="A669" s="13"/>
      <c r="G669" s="133"/>
      <c r="H669" s="133"/>
      <c r="I669" s="11"/>
      <c r="J669" s="11"/>
    </row>
    <row r="670" spans="1:10" x14ac:dyDescent="0.25">
      <c r="A670" s="13"/>
      <c r="G670" s="133"/>
      <c r="H670" s="133"/>
      <c r="I670" s="11"/>
      <c r="J670" s="11"/>
    </row>
    <row r="671" spans="1:10" x14ac:dyDescent="0.25">
      <c r="A671" s="13"/>
      <c r="G671" s="133"/>
      <c r="H671" s="133"/>
      <c r="I671" s="11"/>
      <c r="J671" s="11"/>
    </row>
    <row r="672" spans="1:10" x14ac:dyDescent="0.25">
      <c r="A672" s="13"/>
      <c r="G672" s="133"/>
      <c r="H672" s="133"/>
      <c r="I672" s="11"/>
      <c r="J672" s="11"/>
    </row>
    <row r="673" spans="1:10" x14ac:dyDescent="0.25">
      <c r="A673" s="13"/>
      <c r="G673" s="133"/>
      <c r="H673" s="133"/>
      <c r="I673" s="11"/>
      <c r="J673" s="11"/>
    </row>
    <row r="674" spans="1:10" x14ac:dyDescent="0.25">
      <c r="A674" s="13"/>
      <c r="G674" s="133"/>
      <c r="H674" s="133"/>
      <c r="I674" s="11"/>
      <c r="J674" s="11"/>
    </row>
    <row r="675" spans="1:10" x14ac:dyDescent="0.25">
      <c r="A675" s="13"/>
      <c r="G675" s="133"/>
      <c r="H675" s="133"/>
      <c r="I675" s="11"/>
      <c r="J675" s="11"/>
    </row>
    <row r="676" spans="1:10" x14ac:dyDescent="0.25">
      <c r="A676" s="13"/>
      <c r="G676" s="133"/>
      <c r="H676" s="133"/>
      <c r="I676" s="11"/>
      <c r="J676" s="11"/>
    </row>
    <row r="677" spans="1:10" x14ac:dyDescent="0.25">
      <c r="A677" s="13"/>
      <c r="G677" s="133"/>
      <c r="H677" s="133"/>
      <c r="I677" s="11"/>
      <c r="J677" s="11"/>
    </row>
    <row r="678" spans="1:10" x14ac:dyDescent="0.25">
      <c r="A678" s="13"/>
      <c r="G678" s="133"/>
      <c r="H678" s="133"/>
      <c r="I678" s="11"/>
      <c r="J678" s="11"/>
    </row>
    <row r="679" spans="1:10" x14ac:dyDescent="0.25">
      <c r="A679" s="13"/>
      <c r="G679" s="133"/>
      <c r="H679" s="133"/>
      <c r="I679" s="11"/>
      <c r="J679" s="11"/>
    </row>
    <row r="680" spans="1:10" x14ac:dyDescent="0.25">
      <c r="A680" s="13"/>
      <c r="G680" s="133"/>
      <c r="H680" s="133"/>
      <c r="I680" s="11"/>
      <c r="J680" s="11"/>
    </row>
    <row r="681" spans="1:10" x14ac:dyDescent="0.25">
      <c r="A681" s="13"/>
      <c r="G681" s="133"/>
      <c r="H681" s="133"/>
      <c r="I681" s="11"/>
      <c r="J681" s="11"/>
    </row>
    <row r="682" spans="1:10" x14ac:dyDescent="0.25">
      <c r="A682" s="13"/>
      <c r="G682" s="133"/>
      <c r="H682" s="133"/>
      <c r="I682" s="11"/>
      <c r="J682" s="11"/>
    </row>
    <row r="683" spans="1:10" x14ac:dyDescent="0.25">
      <c r="A683" s="13"/>
      <c r="G683" s="133"/>
      <c r="H683" s="133"/>
      <c r="I683" s="11"/>
      <c r="J683" s="11"/>
    </row>
    <row r="684" spans="1:10" x14ac:dyDescent="0.25">
      <c r="A684" s="13"/>
      <c r="G684" s="133"/>
      <c r="H684" s="133"/>
      <c r="I684" s="11"/>
      <c r="J684" s="11"/>
    </row>
    <row r="685" spans="1:10" x14ac:dyDescent="0.25">
      <c r="A685" s="13"/>
      <c r="G685" s="133"/>
      <c r="H685" s="133"/>
      <c r="I685" s="11"/>
      <c r="J685" s="11"/>
    </row>
    <row r="686" spans="1:10" x14ac:dyDescent="0.25">
      <c r="A686" s="13"/>
      <c r="G686" s="133"/>
      <c r="H686" s="133"/>
      <c r="I686" s="11"/>
      <c r="J686" s="11"/>
    </row>
    <row r="687" spans="1:10" x14ac:dyDescent="0.25">
      <c r="A687" s="13"/>
      <c r="G687" s="133"/>
      <c r="H687" s="133"/>
      <c r="I687" s="11"/>
      <c r="J687" s="11"/>
    </row>
    <row r="688" spans="1:10" x14ac:dyDescent="0.25">
      <c r="A688" s="13"/>
      <c r="G688" s="133"/>
      <c r="H688" s="133"/>
      <c r="I688" s="11"/>
      <c r="J688" s="11"/>
    </row>
    <row r="689" spans="1:10" x14ac:dyDescent="0.25">
      <c r="A689" s="13"/>
      <c r="G689" s="133"/>
      <c r="H689" s="133"/>
      <c r="I689" s="11"/>
      <c r="J689" s="11"/>
    </row>
    <row r="690" spans="1:10" x14ac:dyDescent="0.25">
      <c r="A690" s="13"/>
      <c r="G690" s="133"/>
      <c r="H690" s="133"/>
      <c r="I690" s="11"/>
      <c r="J690" s="11"/>
    </row>
    <row r="691" spans="1:10" x14ac:dyDescent="0.25">
      <c r="A691" s="13"/>
      <c r="G691" s="133"/>
      <c r="H691" s="133"/>
      <c r="I691" s="11"/>
      <c r="J691" s="11"/>
    </row>
    <row r="692" spans="1:10" x14ac:dyDescent="0.25">
      <c r="A692" s="13"/>
      <c r="G692" s="133"/>
      <c r="H692" s="133"/>
      <c r="I692" s="11"/>
      <c r="J692" s="11"/>
    </row>
    <row r="693" spans="1:10" x14ac:dyDescent="0.25">
      <c r="A693" s="13"/>
      <c r="G693" s="133"/>
      <c r="H693" s="133"/>
      <c r="I693" s="11"/>
      <c r="J693" s="11"/>
    </row>
    <row r="694" spans="1:10" x14ac:dyDescent="0.25">
      <c r="A694" s="13"/>
      <c r="G694" s="133"/>
      <c r="H694" s="133"/>
      <c r="I694" s="11"/>
      <c r="J694" s="11"/>
    </row>
    <row r="695" spans="1:10" x14ac:dyDescent="0.25">
      <c r="A695" s="13"/>
      <c r="G695" s="133"/>
      <c r="H695" s="133"/>
      <c r="I695" s="11"/>
      <c r="J695" s="11"/>
    </row>
    <row r="696" spans="1:10" x14ac:dyDescent="0.25">
      <c r="A696" s="13"/>
      <c r="G696" s="133"/>
      <c r="H696" s="133"/>
      <c r="I696" s="11"/>
      <c r="J696" s="11"/>
    </row>
    <row r="697" spans="1:10" x14ac:dyDescent="0.25">
      <c r="A697" s="13"/>
      <c r="G697" s="133"/>
      <c r="H697" s="133"/>
      <c r="I697" s="11"/>
      <c r="J697" s="11"/>
    </row>
    <row r="698" spans="1:10" x14ac:dyDescent="0.25">
      <c r="A698" s="13"/>
      <c r="G698" s="133"/>
      <c r="H698" s="133"/>
      <c r="I698" s="11"/>
      <c r="J698" s="11"/>
    </row>
    <row r="699" spans="1:10" x14ac:dyDescent="0.25">
      <c r="A699" s="13"/>
      <c r="G699" s="133"/>
      <c r="H699" s="133"/>
      <c r="I699" s="11"/>
      <c r="J699" s="11"/>
    </row>
    <row r="700" spans="1:10" x14ac:dyDescent="0.25">
      <c r="A700" s="13"/>
      <c r="G700" s="133"/>
      <c r="H700" s="133"/>
      <c r="I700" s="11"/>
      <c r="J700" s="11"/>
    </row>
    <row r="701" spans="1:10" x14ac:dyDescent="0.25">
      <c r="A701" s="13"/>
      <c r="G701" s="133"/>
      <c r="H701" s="133"/>
      <c r="I701" s="11"/>
      <c r="J701" s="11"/>
    </row>
    <row r="702" spans="1:10" x14ac:dyDescent="0.25">
      <c r="A702" s="13"/>
      <c r="G702" s="133"/>
      <c r="H702" s="133"/>
      <c r="I702" s="11"/>
      <c r="J702" s="11"/>
    </row>
    <row r="703" spans="1:10" x14ac:dyDescent="0.25">
      <c r="A703" s="13"/>
      <c r="G703" s="133"/>
      <c r="H703" s="133"/>
      <c r="I703" s="11"/>
      <c r="J703" s="11"/>
    </row>
    <row r="704" spans="1:10" x14ac:dyDescent="0.25">
      <c r="A704" s="13"/>
      <c r="G704" s="133"/>
      <c r="H704" s="133"/>
      <c r="I704" s="11"/>
      <c r="J704" s="11"/>
    </row>
    <row r="705" spans="1:10" x14ac:dyDescent="0.25">
      <c r="A705" s="13"/>
      <c r="G705" s="133"/>
      <c r="H705" s="133"/>
      <c r="I705" s="11"/>
      <c r="J705" s="11"/>
    </row>
    <row r="706" spans="1:10" x14ac:dyDescent="0.25">
      <c r="A706" s="13"/>
      <c r="G706" s="133"/>
      <c r="H706" s="133"/>
      <c r="I706" s="11"/>
      <c r="J706" s="11"/>
    </row>
    <row r="707" spans="1:10" x14ac:dyDescent="0.25">
      <c r="A707" s="13"/>
      <c r="G707" s="133"/>
      <c r="H707" s="133"/>
      <c r="I707" s="11"/>
      <c r="J707" s="11"/>
    </row>
    <row r="708" spans="1:10" x14ac:dyDescent="0.25">
      <c r="A708" s="13"/>
      <c r="G708" s="133"/>
      <c r="H708" s="133"/>
      <c r="I708" s="11"/>
      <c r="J708" s="11"/>
    </row>
    <row r="709" spans="1:10" x14ac:dyDescent="0.25">
      <c r="A709" s="13"/>
      <c r="G709" s="133"/>
      <c r="H709" s="133"/>
      <c r="I709" s="11"/>
      <c r="J709" s="11"/>
    </row>
    <row r="710" spans="1:10" x14ac:dyDescent="0.25">
      <c r="A710" s="13"/>
      <c r="G710" s="133"/>
      <c r="H710" s="133"/>
      <c r="I710" s="11"/>
      <c r="J710" s="11"/>
    </row>
    <row r="711" spans="1:10" x14ac:dyDescent="0.25">
      <c r="A711" s="13"/>
      <c r="G711" s="133"/>
      <c r="H711" s="133"/>
      <c r="I711" s="11"/>
      <c r="J711" s="11"/>
    </row>
    <row r="712" spans="1:10" x14ac:dyDescent="0.25">
      <c r="A712" s="13"/>
      <c r="G712" s="133"/>
      <c r="H712" s="133"/>
      <c r="I712" s="11"/>
      <c r="J712" s="11"/>
    </row>
    <row r="713" spans="1:10" x14ac:dyDescent="0.25">
      <c r="A713" s="13"/>
      <c r="G713" s="133"/>
      <c r="H713" s="133"/>
      <c r="I713" s="11"/>
      <c r="J713" s="11"/>
    </row>
    <row r="714" spans="1:10" x14ac:dyDescent="0.25">
      <c r="A714" s="13"/>
      <c r="G714" s="133"/>
      <c r="H714" s="133"/>
      <c r="I714" s="11"/>
      <c r="J714" s="11"/>
    </row>
    <row r="715" spans="1:10" x14ac:dyDescent="0.25">
      <c r="A715" s="13"/>
      <c r="G715" s="133"/>
      <c r="H715" s="133"/>
      <c r="I715" s="11"/>
      <c r="J715" s="11"/>
    </row>
    <row r="716" spans="1:10" x14ac:dyDescent="0.25">
      <c r="A716" s="13"/>
      <c r="G716" s="133"/>
      <c r="H716" s="133"/>
      <c r="I716" s="11"/>
      <c r="J716" s="11"/>
    </row>
    <row r="717" spans="1:10" x14ac:dyDescent="0.25">
      <c r="A717" s="13"/>
      <c r="G717" s="133"/>
      <c r="H717" s="133"/>
      <c r="I717" s="11"/>
      <c r="J717" s="11"/>
    </row>
    <row r="718" spans="1:10" x14ac:dyDescent="0.25">
      <c r="A718" s="13"/>
      <c r="G718" s="133"/>
      <c r="H718" s="133"/>
      <c r="I718" s="11"/>
      <c r="J718" s="11"/>
    </row>
    <row r="719" spans="1:10" x14ac:dyDescent="0.25">
      <c r="A719" s="13"/>
      <c r="G719" s="133"/>
      <c r="H719" s="133"/>
      <c r="I719" s="11"/>
      <c r="J719" s="11"/>
    </row>
    <row r="720" spans="1:10" x14ac:dyDescent="0.25">
      <c r="A720" s="13"/>
      <c r="G720" s="133"/>
      <c r="H720" s="133"/>
      <c r="I720" s="11"/>
      <c r="J720" s="11"/>
    </row>
    <row r="721" spans="1:10" x14ac:dyDescent="0.25">
      <c r="A721" s="13"/>
      <c r="G721" s="133"/>
      <c r="H721" s="133"/>
      <c r="I721" s="11"/>
      <c r="J721" s="11"/>
    </row>
    <row r="722" spans="1:10" x14ac:dyDescent="0.25">
      <c r="A722" s="13"/>
      <c r="G722" s="133"/>
      <c r="H722" s="133"/>
      <c r="I722" s="11"/>
      <c r="J722" s="11"/>
    </row>
    <row r="723" spans="1:10" x14ac:dyDescent="0.25">
      <c r="A723" s="13"/>
      <c r="G723" s="133"/>
      <c r="H723" s="133"/>
      <c r="I723" s="11"/>
      <c r="J723" s="11"/>
    </row>
    <row r="724" spans="1:10" x14ac:dyDescent="0.25">
      <c r="A724" s="13"/>
      <c r="G724" s="133"/>
      <c r="H724" s="133"/>
      <c r="I724" s="11"/>
      <c r="J724" s="11"/>
    </row>
    <row r="725" spans="1:10" x14ac:dyDescent="0.25">
      <c r="A725" s="13"/>
      <c r="G725" s="133"/>
      <c r="H725" s="133"/>
      <c r="I725" s="11"/>
      <c r="J725" s="11"/>
    </row>
    <row r="726" spans="1:10" x14ac:dyDescent="0.25">
      <c r="A726" s="13"/>
      <c r="G726" s="133"/>
      <c r="H726" s="133"/>
      <c r="I726" s="11"/>
      <c r="J726" s="11"/>
    </row>
    <row r="727" spans="1:10" x14ac:dyDescent="0.25">
      <c r="A727" s="13"/>
      <c r="G727" s="133"/>
      <c r="H727" s="133"/>
      <c r="I727" s="11"/>
      <c r="J727" s="11"/>
    </row>
    <row r="728" spans="1:10" x14ac:dyDescent="0.25">
      <c r="A728" s="13"/>
      <c r="G728" s="133"/>
      <c r="H728" s="133"/>
      <c r="I728" s="11"/>
      <c r="J728" s="11"/>
    </row>
    <row r="729" spans="1:10" x14ac:dyDescent="0.25">
      <c r="A729" s="13"/>
      <c r="G729" s="133"/>
      <c r="H729" s="133"/>
      <c r="I729" s="11"/>
      <c r="J729" s="11"/>
    </row>
    <row r="730" spans="1:10" x14ac:dyDescent="0.25">
      <c r="A730" s="13"/>
      <c r="G730" s="133"/>
      <c r="H730" s="133"/>
      <c r="I730" s="11"/>
      <c r="J730" s="11"/>
    </row>
    <row r="731" spans="1:10" x14ac:dyDescent="0.25">
      <c r="A731" s="13"/>
      <c r="G731" s="133"/>
      <c r="H731" s="133"/>
      <c r="I731" s="11"/>
      <c r="J731" s="11"/>
    </row>
    <row r="732" spans="1:10" x14ac:dyDescent="0.25">
      <c r="A732" s="13"/>
      <c r="G732" s="133"/>
      <c r="H732" s="133"/>
      <c r="I732" s="11"/>
      <c r="J732" s="11"/>
    </row>
    <row r="733" spans="1:10" x14ac:dyDescent="0.25">
      <c r="A733" s="13"/>
      <c r="G733" s="133"/>
      <c r="H733" s="133"/>
      <c r="I733" s="11"/>
      <c r="J733" s="11"/>
    </row>
    <row r="734" spans="1:10" x14ac:dyDescent="0.25">
      <c r="A734" s="13"/>
      <c r="G734" s="133"/>
      <c r="H734" s="133"/>
      <c r="I734" s="11"/>
      <c r="J734" s="11"/>
    </row>
    <row r="735" spans="1:10" x14ac:dyDescent="0.25">
      <c r="A735" s="13"/>
      <c r="G735" s="133"/>
      <c r="H735" s="133"/>
      <c r="I735" s="11"/>
      <c r="J735" s="11"/>
    </row>
    <row r="736" spans="1:10" x14ac:dyDescent="0.25">
      <c r="A736" s="13"/>
      <c r="G736" s="133"/>
      <c r="H736" s="133"/>
      <c r="I736" s="11"/>
      <c r="J736" s="11"/>
    </row>
    <row r="737" spans="1:10" x14ac:dyDescent="0.25">
      <c r="A737" s="13"/>
      <c r="G737" s="133"/>
      <c r="H737" s="133"/>
      <c r="I737" s="11"/>
      <c r="J737" s="11"/>
    </row>
    <row r="738" spans="1:10" x14ac:dyDescent="0.25">
      <c r="A738" s="13"/>
      <c r="G738" s="133"/>
      <c r="H738" s="133"/>
      <c r="I738" s="11"/>
      <c r="J738" s="11"/>
    </row>
    <row r="739" spans="1:10" x14ac:dyDescent="0.25">
      <c r="A739" s="13"/>
      <c r="G739" s="133"/>
      <c r="H739" s="133"/>
      <c r="I739" s="11"/>
      <c r="J739" s="11"/>
    </row>
    <row r="740" spans="1:10" x14ac:dyDescent="0.25">
      <c r="A740" s="13"/>
      <c r="G740" s="133"/>
      <c r="H740" s="133"/>
      <c r="I740" s="11"/>
      <c r="J740" s="11"/>
    </row>
    <row r="741" spans="1:10" x14ac:dyDescent="0.25">
      <c r="A741" s="13"/>
      <c r="G741" s="133"/>
      <c r="H741" s="133"/>
      <c r="I741" s="11"/>
      <c r="J741" s="11"/>
    </row>
    <row r="742" spans="1:10" x14ac:dyDescent="0.25">
      <c r="A742" s="13"/>
      <c r="G742" s="133"/>
      <c r="H742" s="133"/>
      <c r="I742" s="11"/>
      <c r="J742" s="11"/>
    </row>
    <row r="743" spans="1:10" x14ac:dyDescent="0.25">
      <c r="A743" s="13"/>
      <c r="G743" s="133"/>
      <c r="H743" s="133"/>
      <c r="I743" s="11"/>
      <c r="J743" s="11"/>
    </row>
    <row r="744" spans="1:10" x14ac:dyDescent="0.25">
      <c r="A744" s="13"/>
      <c r="G744" s="133"/>
      <c r="H744" s="133"/>
      <c r="I744" s="11"/>
      <c r="J744" s="11"/>
    </row>
    <row r="745" spans="1:10" x14ac:dyDescent="0.25">
      <c r="A745" s="13"/>
      <c r="G745" s="133"/>
      <c r="H745" s="133"/>
      <c r="I745" s="11"/>
      <c r="J745" s="11"/>
    </row>
    <row r="746" spans="1:10" x14ac:dyDescent="0.25">
      <c r="A746" s="13"/>
      <c r="G746" s="133"/>
      <c r="H746" s="133"/>
      <c r="I746" s="11"/>
      <c r="J746" s="11"/>
    </row>
    <row r="747" spans="1:10" x14ac:dyDescent="0.25">
      <c r="A747" s="13"/>
      <c r="G747" s="133"/>
      <c r="H747" s="133"/>
      <c r="I747" s="11"/>
      <c r="J747" s="11"/>
    </row>
    <row r="748" spans="1:10" x14ac:dyDescent="0.25">
      <c r="A748" s="13"/>
      <c r="G748" s="133"/>
      <c r="H748" s="133"/>
      <c r="I748" s="11"/>
      <c r="J748" s="11"/>
    </row>
    <row r="749" spans="1:10" x14ac:dyDescent="0.25">
      <c r="A749" s="13"/>
      <c r="G749" s="133"/>
      <c r="H749" s="133"/>
      <c r="I749" s="11"/>
      <c r="J749" s="11"/>
    </row>
    <row r="750" spans="1:10" x14ac:dyDescent="0.25">
      <c r="A750" s="13"/>
      <c r="G750" s="133"/>
      <c r="H750" s="133"/>
      <c r="I750" s="11"/>
      <c r="J750" s="11"/>
    </row>
    <row r="751" spans="1:10" x14ac:dyDescent="0.25">
      <c r="A751" s="13"/>
      <c r="G751" s="133"/>
      <c r="H751" s="133"/>
      <c r="I751" s="11"/>
      <c r="J751" s="11"/>
    </row>
    <row r="752" spans="1:10" x14ac:dyDescent="0.25">
      <c r="A752" s="13"/>
      <c r="G752" s="133"/>
      <c r="H752" s="133"/>
      <c r="I752" s="11"/>
      <c r="J752" s="11"/>
    </row>
    <row r="753" spans="1:10" x14ac:dyDescent="0.25">
      <c r="A753" s="13"/>
      <c r="G753" s="133"/>
      <c r="H753" s="133"/>
      <c r="I753" s="11"/>
      <c r="J753" s="11"/>
    </row>
    <row r="754" spans="1:10" x14ac:dyDescent="0.25">
      <c r="A754" s="13"/>
      <c r="G754" s="133"/>
      <c r="H754" s="133"/>
      <c r="I754" s="11"/>
      <c r="J754" s="11"/>
    </row>
    <row r="755" spans="1:10" x14ac:dyDescent="0.25">
      <c r="A755" s="13"/>
      <c r="G755" s="133"/>
      <c r="H755" s="133"/>
      <c r="I755" s="11"/>
      <c r="J755" s="11"/>
    </row>
    <row r="756" spans="1:10" x14ac:dyDescent="0.25">
      <c r="A756" s="13"/>
      <c r="G756" s="133"/>
      <c r="H756" s="133"/>
      <c r="I756" s="11"/>
      <c r="J756" s="11"/>
    </row>
    <row r="757" spans="1:10" x14ac:dyDescent="0.25">
      <c r="A757" s="13"/>
      <c r="G757" s="133"/>
      <c r="H757" s="133"/>
      <c r="I757" s="11"/>
      <c r="J757" s="11"/>
    </row>
    <row r="758" spans="1:10" x14ac:dyDescent="0.25">
      <c r="A758" s="13"/>
      <c r="G758" s="133"/>
      <c r="H758" s="133"/>
      <c r="I758" s="11"/>
      <c r="J758" s="11"/>
    </row>
    <row r="759" spans="1:10" x14ac:dyDescent="0.25">
      <c r="A759" s="13"/>
      <c r="G759" s="133"/>
      <c r="H759" s="133"/>
      <c r="I759" s="11"/>
      <c r="J759" s="11"/>
    </row>
    <row r="760" spans="1:10" x14ac:dyDescent="0.25">
      <c r="A760" s="13"/>
      <c r="G760" s="133"/>
      <c r="H760" s="133"/>
      <c r="I760" s="11"/>
      <c r="J760" s="11"/>
    </row>
    <row r="761" spans="1:10" x14ac:dyDescent="0.25">
      <c r="A761" s="13"/>
      <c r="G761" s="133"/>
      <c r="H761" s="133"/>
      <c r="I761" s="11"/>
      <c r="J761" s="11"/>
    </row>
    <row r="762" spans="1:10" x14ac:dyDescent="0.25">
      <c r="A762" s="13"/>
      <c r="G762" s="133"/>
      <c r="H762" s="133"/>
      <c r="I762" s="11"/>
      <c r="J762" s="11"/>
    </row>
    <row r="763" spans="1:10" x14ac:dyDescent="0.25">
      <c r="A763" s="13"/>
      <c r="G763" s="133"/>
      <c r="H763" s="133"/>
      <c r="I763" s="11"/>
      <c r="J763" s="11"/>
    </row>
    <row r="764" spans="1:10" x14ac:dyDescent="0.25">
      <c r="A764" s="13"/>
      <c r="G764" s="133"/>
      <c r="H764" s="133"/>
      <c r="I764" s="11"/>
      <c r="J764" s="11"/>
    </row>
    <row r="765" spans="1:10" x14ac:dyDescent="0.25">
      <c r="A765" s="13"/>
      <c r="G765" s="133"/>
      <c r="H765" s="133"/>
      <c r="I765" s="11"/>
      <c r="J765" s="11"/>
    </row>
    <row r="766" spans="1:10" x14ac:dyDescent="0.25">
      <c r="A766" s="13"/>
      <c r="G766" s="133"/>
      <c r="H766" s="133"/>
      <c r="I766" s="11"/>
      <c r="J766" s="11"/>
    </row>
    <row r="767" spans="1:10" x14ac:dyDescent="0.25">
      <c r="A767" s="13"/>
      <c r="G767" s="133"/>
      <c r="H767" s="133"/>
      <c r="I767" s="11"/>
      <c r="J767" s="11"/>
    </row>
    <row r="768" spans="1:10" x14ac:dyDescent="0.25">
      <c r="A768" s="13"/>
      <c r="G768" s="133"/>
      <c r="H768" s="133"/>
      <c r="I768" s="11"/>
      <c r="J768" s="11"/>
    </row>
    <row r="769" spans="1:10" x14ac:dyDescent="0.25">
      <c r="A769" s="13"/>
      <c r="G769" s="133"/>
      <c r="H769" s="133"/>
      <c r="I769" s="11"/>
      <c r="J769" s="11"/>
    </row>
    <row r="770" spans="1:10" x14ac:dyDescent="0.25">
      <c r="A770" s="13"/>
      <c r="G770" s="133"/>
      <c r="H770" s="133"/>
      <c r="I770" s="11"/>
      <c r="J770" s="11"/>
    </row>
    <row r="771" spans="1:10" x14ac:dyDescent="0.25">
      <c r="A771" s="13"/>
      <c r="G771" s="133"/>
      <c r="H771" s="133"/>
      <c r="I771" s="11"/>
      <c r="J771" s="11"/>
    </row>
    <row r="772" spans="1:10" x14ac:dyDescent="0.25">
      <c r="A772" s="13"/>
      <c r="G772" s="133"/>
      <c r="H772" s="133"/>
      <c r="I772" s="11"/>
      <c r="J772" s="11"/>
    </row>
    <row r="773" spans="1:10" x14ac:dyDescent="0.25">
      <c r="A773" s="13"/>
      <c r="G773" s="133"/>
      <c r="H773" s="133"/>
      <c r="I773" s="11"/>
      <c r="J773" s="11"/>
    </row>
    <row r="774" spans="1:10" x14ac:dyDescent="0.25">
      <c r="A774" s="13"/>
      <c r="G774" s="133"/>
      <c r="H774" s="133"/>
      <c r="I774" s="11"/>
      <c r="J774" s="11"/>
    </row>
    <row r="775" spans="1:10" x14ac:dyDescent="0.25">
      <c r="A775" s="13"/>
      <c r="G775" s="133"/>
      <c r="H775" s="133"/>
      <c r="I775" s="11"/>
      <c r="J775" s="11"/>
    </row>
    <row r="776" spans="1:10" x14ac:dyDescent="0.25">
      <c r="A776" s="13"/>
      <c r="G776" s="133"/>
      <c r="H776" s="133"/>
      <c r="I776" s="11"/>
      <c r="J776" s="11"/>
    </row>
    <row r="777" spans="1:10" x14ac:dyDescent="0.25">
      <c r="A777" s="13"/>
      <c r="G777" s="133"/>
      <c r="H777" s="133"/>
      <c r="I777" s="11"/>
      <c r="J777" s="11"/>
    </row>
    <row r="778" spans="1:10" x14ac:dyDescent="0.25">
      <c r="A778" s="13"/>
      <c r="G778" s="133"/>
      <c r="H778" s="133"/>
      <c r="I778" s="11"/>
      <c r="J778" s="11"/>
    </row>
    <row r="779" spans="1:10" x14ac:dyDescent="0.25">
      <c r="A779" s="13"/>
      <c r="G779" s="133"/>
      <c r="H779" s="133"/>
      <c r="I779" s="11"/>
      <c r="J779" s="11"/>
    </row>
    <row r="780" spans="1:10" x14ac:dyDescent="0.25">
      <c r="A780" s="13"/>
      <c r="G780" s="133"/>
      <c r="H780" s="133"/>
      <c r="I780" s="11"/>
      <c r="J780" s="11"/>
    </row>
    <row r="781" spans="1:10" x14ac:dyDescent="0.25">
      <c r="A781" s="13"/>
      <c r="G781" s="133"/>
      <c r="H781" s="133"/>
      <c r="I781" s="11"/>
      <c r="J781" s="11"/>
    </row>
    <row r="782" spans="1:10" x14ac:dyDescent="0.25">
      <c r="A782" s="13"/>
      <c r="G782" s="133"/>
      <c r="H782" s="133"/>
      <c r="I782" s="11"/>
      <c r="J782" s="11"/>
    </row>
    <row r="783" spans="1:10" x14ac:dyDescent="0.25">
      <c r="A783" s="13"/>
      <c r="G783" s="133"/>
      <c r="H783" s="133"/>
      <c r="I783" s="11"/>
      <c r="J783" s="11"/>
    </row>
    <row r="784" spans="1:10" x14ac:dyDescent="0.25">
      <c r="A784" s="13"/>
      <c r="G784" s="133"/>
      <c r="H784" s="133"/>
      <c r="I784" s="11"/>
      <c r="J784" s="11"/>
    </row>
    <row r="785" spans="1:10" x14ac:dyDescent="0.25">
      <c r="A785" s="13"/>
      <c r="G785" s="133"/>
      <c r="H785" s="133"/>
      <c r="I785" s="11"/>
      <c r="J785" s="11"/>
    </row>
    <row r="786" spans="1:10" x14ac:dyDescent="0.25">
      <c r="A786" s="13"/>
      <c r="G786" s="133"/>
      <c r="H786" s="133"/>
      <c r="I786" s="11"/>
      <c r="J786" s="11"/>
    </row>
    <row r="787" spans="1:10" x14ac:dyDescent="0.25">
      <c r="A787" s="13"/>
      <c r="G787" s="133"/>
      <c r="H787" s="133"/>
      <c r="I787" s="11"/>
      <c r="J787" s="11"/>
    </row>
    <row r="788" spans="1:10" x14ac:dyDescent="0.25">
      <c r="A788" s="13"/>
      <c r="G788" s="133"/>
      <c r="H788" s="133"/>
      <c r="I788" s="11"/>
      <c r="J788" s="11"/>
    </row>
    <row r="789" spans="1:10" x14ac:dyDescent="0.25">
      <c r="A789" s="13"/>
      <c r="G789" s="133"/>
      <c r="H789" s="133"/>
      <c r="I789" s="11"/>
      <c r="J789" s="11"/>
    </row>
    <row r="790" spans="1:10" x14ac:dyDescent="0.25">
      <c r="A790" s="13"/>
      <c r="G790" s="133"/>
      <c r="H790" s="133"/>
      <c r="I790" s="11"/>
      <c r="J790" s="11"/>
    </row>
    <row r="791" spans="1:10" x14ac:dyDescent="0.25">
      <c r="A791" s="13"/>
      <c r="G791" s="133"/>
      <c r="H791" s="133"/>
      <c r="I791" s="11"/>
      <c r="J791" s="11"/>
    </row>
    <row r="792" spans="1:10" x14ac:dyDescent="0.25">
      <c r="A792" s="13"/>
      <c r="G792" s="133"/>
      <c r="H792" s="133"/>
      <c r="I792" s="11"/>
      <c r="J792" s="11"/>
    </row>
    <row r="793" spans="1:10" x14ac:dyDescent="0.25">
      <c r="A793" s="13"/>
      <c r="G793" s="133"/>
      <c r="H793" s="133"/>
      <c r="I793" s="11"/>
      <c r="J793" s="11"/>
    </row>
    <row r="794" spans="1:10" x14ac:dyDescent="0.25">
      <c r="A794" s="13"/>
      <c r="G794" s="133"/>
      <c r="H794" s="133"/>
      <c r="I794" s="11"/>
      <c r="J794" s="11"/>
    </row>
    <row r="795" spans="1:10" x14ac:dyDescent="0.25">
      <c r="A795" s="13"/>
      <c r="G795" s="133"/>
      <c r="H795" s="133"/>
      <c r="I795" s="11"/>
      <c r="J795" s="11"/>
    </row>
    <row r="796" spans="1:10" x14ac:dyDescent="0.25">
      <c r="A796" s="13"/>
      <c r="G796" s="133"/>
      <c r="H796" s="133"/>
      <c r="I796" s="11"/>
      <c r="J796" s="11"/>
    </row>
    <row r="797" spans="1:10" x14ac:dyDescent="0.25">
      <c r="A797" s="13"/>
      <c r="G797" s="133"/>
      <c r="H797" s="133"/>
      <c r="I797" s="11"/>
      <c r="J797" s="11"/>
    </row>
    <row r="798" spans="1:10" x14ac:dyDescent="0.25">
      <c r="A798" s="13"/>
      <c r="G798" s="133"/>
      <c r="H798" s="133"/>
      <c r="I798" s="11"/>
      <c r="J798" s="11"/>
    </row>
    <row r="799" spans="1:10" x14ac:dyDescent="0.25">
      <c r="A799" s="13"/>
      <c r="G799" s="133"/>
      <c r="H799" s="133"/>
      <c r="I799" s="11"/>
      <c r="J799" s="11"/>
    </row>
    <row r="800" spans="1:10" x14ac:dyDescent="0.25">
      <c r="A800" s="13"/>
      <c r="G800" s="133"/>
      <c r="H800" s="133"/>
      <c r="I800" s="11"/>
      <c r="J800" s="11"/>
    </row>
    <row r="801" spans="1:10" x14ac:dyDescent="0.25">
      <c r="A801" s="13"/>
      <c r="G801" s="133"/>
      <c r="H801" s="133"/>
      <c r="I801" s="11"/>
      <c r="J801" s="11"/>
    </row>
    <row r="802" spans="1:10" x14ac:dyDescent="0.25">
      <c r="A802" s="13"/>
      <c r="G802" s="133"/>
      <c r="H802" s="133"/>
      <c r="I802" s="11"/>
      <c r="J802" s="11"/>
    </row>
    <row r="803" spans="1:10" x14ac:dyDescent="0.25">
      <c r="A803" s="13"/>
      <c r="G803" s="133"/>
      <c r="H803" s="133"/>
      <c r="I803" s="11"/>
      <c r="J803" s="11"/>
    </row>
    <row r="804" spans="1:10" x14ac:dyDescent="0.25">
      <c r="A804" s="13"/>
      <c r="G804" s="133"/>
      <c r="H804" s="133"/>
      <c r="I804" s="11"/>
      <c r="J804" s="11"/>
    </row>
    <row r="805" spans="1:10" x14ac:dyDescent="0.25">
      <c r="A805" s="13"/>
      <c r="G805" s="133"/>
      <c r="H805" s="133"/>
      <c r="I805" s="11"/>
      <c r="J805" s="11"/>
    </row>
    <row r="806" spans="1:10" x14ac:dyDescent="0.25">
      <c r="A806" s="13"/>
      <c r="G806" s="133"/>
      <c r="H806" s="133"/>
      <c r="I806" s="11"/>
      <c r="J806" s="11"/>
    </row>
    <row r="807" spans="1:10" x14ac:dyDescent="0.25">
      <c r="A807" s="13"/>
      <c r="G807" s="133"/>
      <c r="H807" s="133"/>
      <c r="I807" s="11"/>
      <c r="J807" s="11"/>
    </row>
    <row r="808" spans="1:10" x14ac:dyDescent="0.25">
      <c r="A808" s="13"/>
      <c r="G808" s="133"/>
      <c r="H808" s="133"/>
      <c r="I808" s="11"/>
      <c r="J808" s="11"/>
    </row>
    <row r="809" spans="1:10" x14ac:dyDescent="0.25">
      <c r="A809" s="13"/>
      <c r="G809" s="133"/>
      <c r="H809" s="133"/>
      <c r="I809" s="11"/>
      <c r="J809" s="11"/>
    </row>
    <row r="810" spans="1:10" x14ac:dyDescent="0.25">
      <c r="A810" s="13"/>
      <c r="G810" s="133"/>
      <c r="H810" s="133"/>
      <c r="I810" s="11"/>
      <c r="J810" s="11"/>
    </row>
    <row r="811" spans="1:10" x14ac:dyDescent="0.25">
      <c r="A811" s="13"/>
      <c r="G811" s="133"/>
      <c r="H811" s="133"/>
      <c r="I811" s="11"/>
      <c r="J811" s="11"/>
    </row>
    <row r="812" spans="1:10" x14ac:dyDescent="0.25">
      <c r="A812" s="13"/>
      <c r="G812" s="133"/>
      <c r="H812" s="133"/>
      <c r="I812" s="11"/>
      <c r="J812" s="11"/>
    </row>
    <row r="813" spans="1:10" x14ac:dyDescent="0.25">
      <c r="A813" s="13"/>
      <c r="G813" s="133"/>
      <c r="H813" s="133"/>
      <c r="I813" s="11"/>
      <c r="J813" s="11"/>
    </row>
    <row r="814" spans="1:10" x14ac:dyDescent="0.25">
      <c r="A814" s="13"/>
      <c r="G814" s="133"/>
      <c r="H814" s="133"/>
      <c r="I814" s="11"/>
      <c r="J814" s="11"/>
    </row>
    <row r="815" spans="1:10" x14ac:dyDescent="0.25">
      <c r="A815" s="13"/>
      <c r="G815" s="133"/>
      <c r="H815" s="133"/>
      <c r="I815" s="11"/>
      <c r="J815" s="11"/>
    </row>
    <row r="816" spans="1:10" x14ac:dyDescent="0.25">
      <c r="A816" s="13"/>
      <c r="G816" s="133"/>
      <c r="H816" s="133"/>
      <c r="I816" s="11"/>
      <c r="J816" s="11"/>
    </row>
    <row r="817" spans="1:10" x14ac:dyDescent="0.25">
      <c r="A817" s="13"/>
      <c r="G817" s="133"/>
      <c r="H817" s="133"/>
      <c r="I817" s="11"/>
      <c r="J817" s="11"/>
    </row>
    <row r="818" spans="1:10" x14ac:dyDescent="0.25">
      <c r="A818" s="13"/>
      <c r="G818" s="133"/>
      <c r="H818" s="133"/>
      <c r="I818" s="11"/>
      <c r="J818" s="11"/>
    </row>
    <row r="819" spans="1:10" x14ac:dyDescent="0.25">
      <c r="A819" s="13"/>
      <c r="G819" s="133"/>
      <c r="H819" s="133"/>
      <c r="I819" s="11"/>
      <c r="J819" s="11"/>
    </row>
    <row r="820" spans="1:10" x14ac:dyDescent="0.25">
      <c r="A820" s="13"/>
      <c r="G820" s="133"/>
      <c r="H820" s="133"/>
      <c r="I820" s="11"/>
      <c r="J820" s="11"/>
    </row>
    <row r="821" spans="1:10" x14ac:dyDescent="0.25">
      <c r="A821" s="13"/>
      <c r="G821" s="133"/>
      <c r="H821" s="133"/>
      <c r="I821" s="11"/>
      <c r="J821" s="11"/>
    </row>
    <row r="822" spans="1:10" x14ac:dyDescent="0.25">
      <c r="A822" s="13"/>
      <c r="G822" s="133"/>
      <c r="H822" s="133"/>
      <c r="I822" s="11"/>
      <c r="J822" s="11"/>
    </row>
    <row r="823" spans="1:10" x14ac:dyDescent="0.25">
      <c r="A823" s="13"/>
      <c r="G823" s="133"/>
      <c r="H823" s="133"/>
      <c r="I823" s="11"/>
      <c r="J823" s="11"/>
    </row>
    <row r="824" spans="1:10" x14ac:dyDescent="0.25">
      <c r="A824" s="13"/>
      <c r="G824" s="133"/>
      <c r="H824" s="133"/>
      <c r="I824" s="11"/>
      <c r="J824" s="11"/>
    </row>
    <row r="825" spans="1:10" x14ac:dyDescent="0.25">
      <c r="A825" s="13"/>
      <c r="G825" s="133"/>
      <c r="H825" s="133"/>
      <c r="I825" s="11"/>
      <c r="J825" s="11"/>
    </row>
    <row r="826" spans="1:10" x14ac:dyDescent="0.25">
      <c r="A826" s="13"/>
      <c r="G826" s="133"/>
      <c r="H826" s="133"/>
      <c r="I826" s="11"/>
      <c r="J826" s="11"/>
    </row>
    <row r="827" spans="1:10" x14ac:dyDescent="0.25">
      <c r="A827" s="13"/>
      <c r="G827" s="133"/>
      <c r="H827" s="133"/>
      <c r="I827" s="11"/>
      <c r="J827" s="11"/>
    </row>
    <row r="828" spans="1:10" x14ac:dyDescent="0.25">
      <c r="A828" s="13"/>
      <c r="G828" s="133"/>
      <c r="H828" s="133"/>
      <c r="I828" s="11"/>
      <c r="J828" s="11"/>
    </row>
    <row r="829" spans="1:10" x14ac:dyDescent="0.25">
      <c r="A829" s="13"/>
      <c r="G829" s="133"/>
      <c r="H829" s="133"/>
      <c r="I829" s="11"/>
      <c r="J829" s="11"/>
    </row>
    <row r="830" spans="1:10" x14ac:dyDescent="0.25">
      <c r="A830" s="13"/>
      <c r="G830" s="133"/>
      <c r="H830" s="133"/>
      <c r="I830" s="11"/>
      <c r="J830" s="11"/>
    </row>
    <row r="831" spans="1:10" x14ac:dyDescent="0.25">
      <c r="A831" s="13"/>
      <c r="G831" s="133"/>
      <c r="H831" s="133"/>
      <c r="I831" s="11"/>
      <c r="J831" s="11"/>
    </row>
    <row r="832" spans="1:10" x14ac:dyDescent="0.25">
      <c r="A832" s="13"/>
      <c r="G832" s="133"/>
      <c r="H832" s="133"/>
      <c r="I832" s="11"/>
      <c r="J832" s="11"/>
    </row>
    <row r="833" spans="1:10" x14ac:dyDescent="0.25">
      <c r="A833" s="13"/>
      <c r="G833" s="133"/>
      <c r="H833" s="133"/>
      <c r="I833" s="11"/>
      <c r="J833" s="11"/>
    </row>
    <row r="834" spans="1:10" x14ac:dyDescent="0.25">
      <c r="A834" s="13"/>
      <c r="G834" s="133"/>
      <c r="H834" s="133"/>
      <c r="I834" s="11"/>
      <c r="J834" s="11"/>
    </row>
    <row r="835" spans="1:10" x14ac:dyDescent="0.25">
      <c r="A835" s="13"/>
      <c r="G835" s="133"/>
      <c r="H835" s="133"/>
      <c r="I835" s="11"/>
      <c r="J835" s="11"/>
    </row>
    <row r="836" spans="1:10" x14ac:dyDescent="0.25">
      <c r="A836" s="13"/>
      <c r="G836" s="133"/>
      <c r="H836" s="133"/>
      <c r="I836" s="11"/>
      <c r="J836" s="11"/>
    </row>
    <row r="837" spans="1:10" x14ac:dyDescent="0.25">
      <c r="A837" s="13"/>
      <c r="G837" s="133"/>
      <c r="H837" s="133"/>
      <c r="I837" s="11"/>
      <c r="J837" s="11"/>
    </row>
    <row r="838" spans="1:10" x14ac:dyDescent="0.25">
      <c r="A838" s="13"/>
      <c r="G838" s="133"/>
      <c r="H838" s="133"/>
      <c r="I838" s="11"/>
      <c r="J838" s="11"/>
    </row>
    <row r="839" spans="1:10" x14ac:dyDescent="0.25">
      <c r="A839" s="13"/>
      <c r="G839" s="133"/>
      <c r="H839" s="133"/>
      <c r="I839" s="11"/>
      <c r="J839" s="11"/>
    </row>
    <row r="840" spans="1:10" x14ac:dyDescent="0.25">
      <c r="A840" s="13"/>
      <c r="G840" s="133"/>
      <c r="H840" s="133"/>
      <c r="I840" s="11"/>
      <c r="J840" s="11"/>
    </row>
    <row r="841" spans="1:10" x14ac:dyDescent="0.25">
      <c r="A841" s="13"/>
      <c r="G841" s="133"/>
      <c r="H841" s="133"/>
      <c r="I841" s="11"/>
      <c r="J841" s="11"/>
    </row>
    <row r="842" spans="1:10" x14ac:dyDescent="0.25">
      <c r="A842" s="13"/>
      <c r="G842" s="133"/>
      <c r="H842" s="133"/>
      <c r="I842" s="11"/>
      <c r="J842" s="11"/>
    </row>
    <row r="843" spans="1:10" x14ac:dyDescent="0.25">
      <c r="A843" s="13"/>
      <c r="G843" s="133"/>
      <c r="H843" s="133"/>
      <c r="I843" s="11"/>
      <c r="J843" s="11"/>
    </row>
    <row r="844" spans="1:10" x14ac:dyDescent="0.25">
      <c r="A844" s="13"/>
      <c r="G844" s="133"/>
      <c r="H844" s="133"/>
      <c r="I844" s="11"/>
      <c r="J844" s="11"/>
    </row>
    <row r="845" spans="1:10" x14ac:dyDescent="0.25">
      <c r="A845" s="13"/>
      <c r="G845" s="133"/>
      <c r="H845" s="133"/>
      <c r="I845" s="11"/>
      <c r="J845" s="11"/>
    </row>
    <row r="846" spans="1:10" x14ac:dyDescent="0.25">
      <c r="A846" s="13"/>
      <c r="G846" s="133"/>
      <c r="H846" s="133"/>
      <c r="I846" s="11"/>
      <c r="J846" s="11"/>
    </row>
    <row r="847" spans="1:10" x14ac:dyDescent="0.25">
      <c r="A847" s="13"/>
      <c r="G847" s="133"/>
      <c r="H847" s="133"/>
      <c r="I847" s="11"/>
      <c r="J847" s="11"/>
    </row>
    <row r="848" spans="1:10" x14ac:dyDescent="0.25">
      <c r="A848" s="13"/>
      <c r="G848" s="133"/>
      <c r="H848" s="133"/>
      <c r="I848" s="11"/>
      <c r="J848" s="11"/>
    </row>
    <row r="849" spans="1:10" x14ac:dyDescent="0.25">
      <c r="A849" s="13"/>
      <c r="G849" s="133"/>
      <c r="H849" s="133"/>
      <c r="I849" s="11"/>
      <c r="J849" s="11"/>
    </row>
    <row r="850" spans="1:10" x14ac:dyDescent="0.25">
      <c r="A850" s="13"/>
      <c r="G850" s="133"/>
      <c r="H850" s="133"/>
      <c r="I850" s="11"/>
      <c r="J850" s="11"/>
    </row>
    <row r="851" spans="1:10" x14ac:dyDescent="0.25">
      <c r="A851" s="13"/>
      <c r="G851" s="133"/>
      <c r="H851" s="133"/>
      <c r="I851" s="11"/>
      <c r="J851" s="11"/>
    </row>
    <row r="852" spans="1:10" x14ac:dyDescent="0.25">
      <c r="A852" s="13"/>
      <c r="G852" s="133"/>
      <c r="H852" s="133"/>
      <c r="I852" s="11"/>
      <c r="J852" s="11"/>
    </row>
    <row r="853" spans="1:10" x14ac:dyDescent="0.25">
      <c r="A853" s="13"/>
      <c r="G853" s="133"/>
      <c r="H853" s="133"/>
      <c r="I853" s="11"/>
      <c r="J853" s="11"/>
    </row>
    <row r="854" spans="1:10" x14ac:dyDescent="0.25">
      <c r="A854" s="13"/>
      <c r="G854" s="133"/>
      <c r="H854" s="133"/>
      <c r="I854" s="11"/>
      <c r="J854" s="11"/>
    </row>
    <row r="855" spans="1:10" x14ac:dyDescent="0.25">
      <c r="A855" s="13"/>
      <c r="G855" s="133"/>
      <c r="H855" s="133"/>
      <c r="I855" s="11"/>
      <c r="J855" s="11"/>
    </row>
    <row r="856" spans="1:10" x14ac:dyDescent="0.25">
      <c r="A856" s="13"/>
      <c r="G856" s="133"/>
      <c r="H856" s="133"/>
      <c r="I856" s="11"/>
      <c r="J856" s="11"/>
    </row>
    <row r="857" spans="1:10" x14ac:dyDescent="0.25">
      <c r="A857" s="13"/>
      <c r="G857" s="133"/>
      <c r="H857" s="133"/>
      <c r="I857" s="11"/>
      <c r="J857" s="11"/>
    </row>
    <row r="858" spans="1:10" x14ac:dyDescent="0.25">
      <c r="A858" s="13"/>
      <c r="G858" s="133"/>
      <c r="H858" s="133"/>
      <c r="I858" s="11"/>
      <c r="J858" s="11"/>
    </row>
    <row r="859" spans="1:10" x14ac:dyDescent="0.25">
      <c r="A859" s="13"/>
      <c r="G859" s="133"/>
      <c r="H859" s="133"/>
      <c r="I859" s="11"/>
      <c r="J859" s="11"/>
    </row>
    <row r="860" spans="1:10" x14ac:dyDescent="0.25">
      <c r="A860" s="13"/>
      <c r="G860" s="133"/>
      <c r="H860" s="133"/>
      <c r="I860" s="11"/>
      <c r="J860" s="11"/>
    </row>
    <row r="861" spans="1:10" x14ac:dyDescent="0.25">
      <c r="A861" s="13"/>
      <c r="G861" s="133"/>
      <c r="H861" s="133"/>
      <c r="I861" s="11"/>
      <c r="J861" s="11"/>
    </row>
    <row r="862" spans="1:10" x14ac:dyDescent="0.25">
      <c r="A862" s="13"/>
      <c r="G862" s="133"/>
      <c r="H862" s="133"/>
      <c r="I862" s="11"/>
      <c r="J862" s="11"/>
    </row>
    <row r="863" spans="1:10" x14ac:dyDescent="0.25">
      <c r="A863" s="13"/>
      <c r="G863" s="133"/>
      <c r="H863" s="133"/>
      <c r="I863" s="11"/>
      <c r="J863" s="11"/>
    </row>
    <row r="864" spans="1:10" x14ac:dyDescent="0.25">
      <c r="A864" s="13"/>
      <c r="G864" s="133"/>
      <c r="H864" s="133"/>
      <c r="I864" s="11"/>
      <c r="J864" s="11"/>
    </row>
    <row r="865" spans="1:10" x14ac:dyDescent="0.25">
      <c r="A865" s="13"/>
      <c r="G865" s="133"/>
      <c r="H865" s="133"/>
      <c r="I865" s="11"/>
      <c r="J865" s="11"/>
    </row>
    <row r="866" spans="1:10" x14ac:dyDescent="0.25">
      <c r="A866" s="13"/>
      <c r="G866" s="133"/>
      <c r="H866" s="133"/>
      <c r="I866" s="11"/>
      <c r="J866" s="11"/>
    </row>
    <row r="867" spans="1:10" x14ac:dyDescent="0.25">
      <c r="A867" s="13"/>
      <c r="G867" s="133"/>
      <c r="H867" s="133"/>
      <c r="I867" s="11"/>
      <c r="J867" s="11"/>
    </row>
    <row r="868" spans="1:10" x14ac:dyDescent="0.25">
      <c r="A868" s="13"/>
      <c r="G868" s="133"/>
      <c r="H868" s="133"/>
      <c r="I868" s="11"/>
      <c r="J868" s="11"/>
    </row>
    <row r="869" spans="1:10" x14ac:dyDescent="0.25">
      <c r="A869" s="13"/>
      <c r="G869" s="133"/>
      <c r="H869" s="133"/>
      <c r="I869" s="11"/>
      <c r="J869" s="11"/>
    </row>
    <row r="870" spans="1:10" x14ac:dyDescent="0.25">
      <c r="A870" s="13"/>
      <c r="G870" s="133"/>
      <c r="H870" s="133"/>
      <c r="I870" s="11"/>
      <c r="J870" s="11"/>
    </row>
    <row r="871" spans="1:10" x14ac:dyDescent="0.25">
      <c r="A871" s="13"/>
      <c r="G871" s="133"/>
      <c r="H871" s="133"/>
      <c r="I871" s="11"/>
      <c r="J871" s="11"/>
    </row>
    <row r="872" spans="1:10" x14ac:dyDescent="0.25">
      <c r="A872" s="13"/>
      <c r="G872" s="133"/>
      <c r="H872" s="133"/>
      <c r="I872" s="11"/>
      <c r="J872" s="11"/>
    </row>
    <row r="873" spans="1:10" x14ac:dyDescent="0.25">
      <c r="A873" s="13"/>
      <c r="G873" s="133"/>
      <c r="H873" s="133"/>
      <c r="I873" s="11"/>
      <c r="J873" s="11"/>
    </row>
    <row r="874" spans="1:10" x14ac:dyDescent="0.25">
      <c r="A874" s="13"/>
      <c r="G874" s="133"/>
      <c r="H874" s="133"/>
      <c r="I874" s="11"/>
      <c r="J874" s="11"/>
    </row>
    <row r="875" spans="1:10" x14ac:dyDescent="0.25">
      <c r="A875" s="13"/>
      <c r="G875" s="133"/>
      <c r="H875" s="133"/>
      <c r="I875" s="11"/>
      <c r="J875" s="11"/>
    </row>
    <row r="876" spans="1:10" x14ac:dyDescent="0.25">
      <c r="A876" s="13"/>
      <c r="G876" s="133"/>
      <c r="H876" s="133"/>
      <c r="I876" s="11"/>
      <c r="J876" s="11"/>
    </row>
    <row r="877" spans="1:10" x14ac:dyDescent="0.25">
      <c r="A877" s="13"/>
      <c r="G877" s="133"/>
      <c r="H877" s="133"/>
      <c r="I877" s="11"/>
      <c r="J877" s="11"/>
    </row>
    <row r="878" spans="1:10" x14ac:dyDescent="0.25">
      <c r="A878" s="13"/>
      <c r="G878" s="133"/>
      <c r="H878" s="133"/>
      <c r="I878" s="11"/>
      <c r="J878" s="11"/>
    </row>
    <row r="879" spans="1:10" x14ac:dyDescent="0.25">
      <c r="A879" s="13"/>
      <c r="G879" s="133"/>
      <c r="H879" s="133"/>
      <c r="I879" s="11"/>
      <c r="J879" s="11"/>
    </row>
    <row r="880" spans="1:10" x14ac:dyDescent="0.25">
      <c r="A880" s="13"/>
      <c r="G880" s="133"/>
      <c r="H880" s="133"/>
      <c r="I880" s="11"/>
      <c r="J880" s="11"/>
    </row>
    <row r="881" spans="1:10" x14ac:dyDescent="0.25">
      <c r="A881" s="13"/>
      <c r="G881" s="133"/>
      <c r="H881" s="133"/>
      <c r="I881" s="11"/>
      <c r="J881" s="11"/>
    </row>
    <row r="882" spans="1:10" x14ac:dyDescent="0.25">
      <c r="A882" s="13"/>
      <c r="G882" s="133"/>
      <c r="H882" s="133"/>
      <c r="I882" s="11"/>
      <c r="J882" s="11"/>
    </row>
    <row r="883" spans="1:10" x14ac:dyDescent="0.25">
      <c r="A883" s="13"/>
      <c r="G883" s="133"/>
      <c r="H883" s="133"/>
      <c r="I883" s="11"/>
      <c r="J883" s="11"/>
    </row>
    <row r="884" spans="1:10" x14ac:dyDescent="0.25">
      <c r="A884" s="13"/>
      <c r="G884" s="133"/>
      <c r="H884" s="133"/>
      <c r="I884" s="11"/>
      <c r="J884" s="11"/>
    </row>
    <row r="885" spans="1:10" x14ac:dyDescent="0.25">
      <c r="A885" s="13"/>
      <c r="G885" s="133"/>
      <c r="H885" s="133"/>
      <c r="I885" s="11"/>
      <c r="J885" s="11"/>
    </row>
    <row r="886" spans="1:10" x14ac:dyDescent="0.25">
      <c r="A886" s="13"/>
      <c r="G886" s="133"/>
      <c r="H886" s="133"/>
      <c r="I886" s="11"/>
      <c r="J886" s="11"/>
    </row>
    <row r="887" spans="1:10" x14ac:dyDescent="0.25">
      <c r="A887" s="13"/>
      <c r="G887" s="133"/>
      <c r="H887" s="133"/>
      <c r="I887" s="11"/>
      <c r="J887" s="11"/>
    </row>
    <row r="888" spans="1:10" x14ac:dyDescent="0.25">
      <c r="A888" s="13"/>
      <c r="G888" s="133"/>
      <c r="H888" s="133"/>
      <c r="I888" s="11"/>
      <c r="J888" s="11"/>
    </row>
    <row r="889" spans="1:10" x14ac:dyDescent="0.25">
      <c r="A889" s="13"/>
      <c r="G889" s="133"/>
      <c r="H889" s="133"/>
      <c r="I889" s="11"/>
      <c r="J889" s="11"/>
    </row>
    <row r="890" spans="1:10" x14ac:dyDescent="0.25">
      <c r="A890" s="13"/>
      <c r="G890" s="133"/>
      <c r="H890" s="133"/>
      <c r="I890" s="11"/>
      <c r="J890" s="11"/>
    </row>
    <row r="891" spans="1:10" x14ac:dyDescent="0.25">
      <c r="A891" s="13"/>
      <c r="G891" s="133"/>
      <c r="H891" s="133"/>
      <c r="I891" s="11"/>
      <c r="J891" s="11"/>
    </row>
    <row r="892" spans="1:10" x14ac:dyDescent="0.25">
      <c r="A892" s="13"/>
      <c r="G892" s="133"/>
      <c r="H892" s="133"/>
      <c r="I892" s="11"/>
      <c r="J892" s="11"/>
    </row>
    <row r="893" spans="1:10" x14ac:dyDescent="0.25">
      <c r="A893" s="13"/>
      <c r="G893" s="133"/>
      <c r="H893" s="133"/>
      <c r="I893" s="11"/>
      <c r="J893" s="11"/>
    </row>
    <row r="894" spans="1:10" x14ac:dyDescent="0.25">
      <c r="A894" s="13"/>
      <c r="G894" s="133"/>
      <c r="H894" s="133"/>
      <c r="I894" s="11"/>
      <c r="J894" s="11"/>
    </row>
    <row r="895" spans="1:10" x14ac:dyDescent="0.25">
      <c r="A895" s="13"/>
      <c r="G895" s="133"/>
      <c r="H895" s="133"/>
      <c r="I895" s="11"/>
      <c r="J895" s="11"/>
    </row>
    <row r="896" spans="1:10" x14ac:dyDescent="0.25">
      <c r="A896" s="13"/>
      <c r="G896" s="133"/>
      <c r="H896" s="133"/>
      <c r="I896" s="11"/>
      <c r="J896" s="11"/>
    </row>
    <row r="897" spans="1:10" x14ac:dyDescent="0.25">
      <c r="A897" s="13"/>
      <c r="G897" s="133"/>
      <c r="H897" s="133"/>
      <c r="I897" s="11"/>
      <c r="J897" s="11"/>
    </row>
    <row r="898" spans="1:10" x14ac:dyDescent="0.25">
      <c r="A898" s="13"/>
      <c r="G898" s="133"/>
      <c r="H898" s="133"/>
      <c r="I898" s="11"/>
      <c r="J898" s="11"/>
    </row>
    <row r="899" spans="1:10" x14ac:dyDescent="0.25">
      <c r="A899" s="13"/>
      <c r="G899" s="133"/>
      <c r="H899" s="133"/>
      <c r="I899" s="11"/>
      <c r="J899" s="11"/>
    </row>
    <row r="900" spans="1:10" x14ac:dyDescent="0.25">
      <c r="A900" s="13"/>
      <c r="G900" s="133"/>
      <c r="H900" s="133"/>
      <c r="I900" s="11"/>
      <c r="J900" s="11"/>
    </row>
    <row r="901" spans="1:10" x14ac:dyDescent="0.25">
      <c r="A901" s="13"/>
      <c r="G901" s="133"/>
      <c r="H901" s="133"/>
      <c r="I901" s="11"/>
      <c r="J901" s="11"/>
    </row>
    <row r="902" spans="1:10" x14ac:dyDescent="0.25">
      <c r="A902" s="13"/>
      <c r="G902" s="133"/>
      <c r="H902" s="133"/>
      <c r="I902" s="11"/>
      <c r="J902" s="11"/>
    </row>
    <row r="903" spans="1:10" x14ac:dyDescent="0.25">
      <c r="A903" s="13"/>
      <c r="G903" s="133"/>
      <c r="H903" s="133"/>
      <c r="I903" s="11"/>
      <c r="J903" s="11"/>
    </row>
    <row r="904" spans="1:10" x14ac:dyDescent="0.25">
      <c r="A904" s="13"/>
      <c r="G904" s="133"/>
      <c r="H904" s="133"/>
      <c r="I904" s="11"/>
      <c r="J904" s="11"/>
    </row>
    <row r="905" spans="1:10" x14ac:dyDescent="0.25">
      <c r="A905" s="13"/>
      <c r="G905" s="133"/>
      <c r="H905" s="133"/>
      <c r="I905" s="11"/>
      <c r="J905" s="11"/>
    </row>
    <row r="906" spans="1:10" x14ac:dyDescent="0.25">
      <c r="A906" s="13"/>
      <c r="G906" s="133"/>
      <c r="H906" s="133"/>
      <c r="I906" s="11"/>
      <c r="J906" s="11"/>
    </row>
    <row r="907" spans="1:10" x14ac:dyDescent="0.25">
      <c r="A907" s="13"/>
      <c r="G907" s="133"/>
      <c r="H907" s="133"/>
      <c r="I907" s="11"/>
      <c r="J907" s="11"/>
    </row>
    <row r="908" spans="1:10" x14ac:dyDescent="0.25">
      <c r="A908" s="13"/>
      <c r="G908" s="133"/>
      <c r="H908" s="133"/>
      <c r="I908" s="11"/>
      <c r="J908" s="11"/>
    </row>
    <row r="909" spans="1:10" x14ac:dyDescent="0.25">
      <c r="A909" s="13"/>
      <c r="G909" s="133"/>
      <c r="H909" s="133"/>
      <c r="I909" s="11"/>
      <c r="J909" s="11"/>
    </row>
    <row r="910" spans="1:10" x14ac:dyDescent="0.25">
      <c r="A910" s="13"/>
      <c r="G910" s="133"/>
      <c r="H910" s="133"/>
      <c r="I910" s="11"/>
      <c r="J910" s="11"/>
    </row>
    <row r="911" spans="1:10" x14ac:dyDescent="0.25">
      <c r="A911" s="13"/>
      <c r="G911" s="133"/>
      <c r="H911" s="133"/>
      <c r="I911" s="11"/>
      <c r="J911" s="11"/>
    </row>
    <row r="912" spans="1:10" x14ac:dyDescent="0.25">
      <c r="A912" s="13"/>
      <c r="G912" s="133"/>
      <c r="H912" s="133"/>
      <c r="I912" s="11"/>
      <c r="J912" s="11"/>
    </row>
    <row r="913" spans="1:10" x14ac:dyDescent="0.25">
      <c r="A913" s="13"/>
      <c r="G913" s="133"/>
      <c r="H913" s="133"/>
      <c r="I913" s="11"/>
      <c r="J913" s="11"/>
    </row>
    <row r="914" spans="1:10" x14ac:dyDescent="0.25">
      <c r="A914" s="13"/>
      <c r="G914" s="133"/>
      <c r="H914" s="133"/>
      <c r="I914" s="11"/>
      <c r="J914" s="11"/>
    </row>
    <row r="915" spans="1:10" x14ac:dyDescent="0.25">
      <c r="A915" s="13"/>
      <c r="G915" s="133"/>
      <c r="H915" s="133"/>
      <c r="I915" s="11"/>
      <c r="J915" s="11"/>
    </row>
    <row r="916" spans="1:10" x14ac:dyDescent="0.25">
      <c r="A916" s="13"/>
      <c r="G916" s="133"/>
      <c r="H916" s="133"/>
      <c r="I916" s="11"/>
      <c r="J916" s="11"/>
    </row>
    <row r="917" spans="1:10" x14ac:dyDescent="0.25">
      <c r="A917" s="13"/>
      <c r="G917" s="133"/>
      <c r="H917" s="133"/>
      <c r="I917" s="11"/>
      <c r="J917" s="11"/>
    </row>
    <row r="918" spans="1:10" x14ac:dyDescent="0.25">
      <c r="A918" s="13"/>
      <c r="G918" s="133"/>
      <c r="H918" s="133"/>
      <c r="I918" s="11"/>
      <c r="J918" s="11"/>
    </row>
    <row r="919" spans="1:10" x14ac:dyDescent="0.25">
      <c r="A919" s="13"/>
      <c r="G919" s="133"/>
      <c r="H919" s="133"/>
      <c r="I919" s="11"/>
      <c r="J919" s="11"/>
    </row>
    <row r="920" spans="1:10" x14ac:dyDescent="0.25">
      <c r="A920" s="13"/>
      <c r="G920" s="133"/>
      <c r="H920" s="133"/>
      <c r="I920" s="11"/>
      <c r="J920" s="11"/>
    </row>
    <row r="921" spans="1:10" x14ac:dyDescent="0.25">
      <c r="A921" s="13"/>
      <c r="G921" s="133"/>
      <c r="H921" s="133"/>
      <c r="I921" s="11"/>
      <c r="J921" s="11"/>
    </row>
    <row r="922" spans="1:10" x14ac:dyDescent="0.25">
      <c r="A922" s="13"/>
      <c r="G922" s="133"/>
      <c r="H922" s="133"/>
      <c r="I922" s="11"/>
      <c r="J922" s="11"/>
    </row>
    <row r="923" spans="1:10" x14ac:dyDescent="0.25">
      <c r="A923" s="13"/>
      <c r="G923" s="133"/>
      <c r="H923" s="133"/>
      <c r="I923" s="11"/>
      <c r="J923" s="11"/>
    </row>
    <row r="924" spans="1:10" x14ac:dyDescent="0.25">
      <c r="A924" s="13"/>
      <c r="G924" s="133"/>
      <c r="H924" s="133"/>
      <c r="I924" s="11"/>
      <c r="J924" s="11"/>
    </row>
    <row r="925" spans="1:10" x14ac:dyDescent="0.25">
      <c r="A925" s="13"/>
      <c r="G925" s="133"/>
      <c r="H925" s="133"/>
      <c r="I925" s="11"/>
      <c r="J925" s="11"/>
    </row>
    <row r="926" spans="1:10" x14ac:dyDescent="0.25">
      <c r="A926" s="13"/>
      <c r="G926" s="133"/>
      <c r="H926" s="133"/>
      <c r="I926" s="11"/>
      <c r="J926" s="11"/>
    </row>
    <row r="927" spans="1:10" x14ac:dyDescent="0.25">
      <c r="A927" s="13"/>
      <c r="G927" s="133"/>
      <c r="H927" s="133"/>
      <c r="I927" s="11"/>
      <c r="J927" s="11"/>
    </row>
    <row r="928" spans="1:10" x14ac:dyDescent="0.25">
      <c r="A928" s="13"/>
      <c r="G928" s="133"/>
      <c r="H928" s="133"/>
      <c r="I928" s="11"/>
      <c r="J928" s="11"/>
    </row>
    <row r="929" spans="1:10" x14ac:dyDescent="0.25">
      <c r="A929" s="13"/>
      <c r="G929" s="133"/>
      <c r="H929" s="133"/>
      <c r="I929" s="11"/>
      <c r="J929" s="11"/>
    </row>
    <row r="930" spans="1:10" x14ac:dyDescent="0.25">
      <c r="A930" s="13"/>
      <c r="G930" s="133"/>
      <c r="H930" s="133"/>
      <c r="I930" s="11"/>
      <c r="J930" s="11"/>
    </row>
    <row r="931" spans="1:10" x14ac:dyDescent="0.25">
      <c r="A931" s="13"/>
      <c r="G931" s="133"/>
      <c r="H931" s="133"/>
      <c r="I931" s="11"/>
      <c r="J931" s="11"/>
    </row>
    <row r="932" spans="1:10" x14ac:dyDescent="0.25">
      <c r="A932" s="13"/>
      <c r="G932" s="133"/>
      <c r="H932" s="133"/>
      <c r="I932" s="11"/>
      <c r="J932" s="11"/>
    </row>
    <row r="933" spans="1:10" x14ac:dyDescent="0.25">
      <c r="A933" s="13"/>
      <c r="G933" s="133"/>
      <c r="H933" s="133"/>
      <c r="I933" s="11"/>
      <c r="J933" s="11"/>
    </row>
    <row r="934" spans="1:10" x14ac:dyDescent="0.25">
      <c r="A934" s="13"/>
      <c r="G934" s="133"/>
      <c r="H934" s="133"/>
      <c r="I934" s="11"/>
      <c r="J934" s="11"/>
    </row>
    <row r="935" spans="1:10" x14ac:dyDescent="0.25">
      <c r="A935" s="13"/>
      <c r="G935" s="133"/>
      <c r="H935" s="133"/>
      <c r="I935" s="11"/>
      <c r="J935" s="11"/>
    </row>
    <row r="936" spans="1:10" x14ac:dyDescent="0.25">
      <c r="A936" s="13"/>
      <c r="G936" s="133"/>
      <c r="H936" s="133"/>
      <c r="I936" s="11"/>
      <c r="J936" s="11"/>
    </row>
    <row r="937" spans="1:10" x14ac:dyDescent="0.25">
      <c r="A937" s="13"/>
      <c r="G937" s="133"/>
      <c r="H937" s="133"/>
      <c r="I937" s="11"/>
      <c r="J937" s="11"/>
    </row>
    <row r="938" spans="1:10" x14ac:dyDescent="0.25">
      <c r="A938" s="13"/>
      <c r="G938" s="133"/>
      <c r="H938" s="133"/>
      <c r="I938" s="11"/>
      <c r="J938" s="11"/>
    </row>
    <row r="939" spans="1:10" x14ac:dyDescent="0.25">
      <c r="A939" s="13"/>
      <c r="G939" s="133"/>
      <c r="H939" s="133"/>
      <c r="I939" s="11"/>
      <c r="J939" s="11"/>
    </row>
    <row r="940" spans="1:10" x14ac:dyDescent="0.25">
      <c r="A940" s="13"/>
      <c r="G940" s="133"/>
      <c r="H940" s="133"/>
      <c r="I940" s="11"/>
      <c r="J940" s="11"/>
    </row>
    <row r="941" spans="1:10" x14ac:dyDescent="0.25">
      <c r="A941" s="13"/>
      <c r="G941" s="133"/>
      <c r="H941" s="133"/>
      <c r="I941" s="11"/>
      <c r="J941" s="11"/>
    </row>
    <row r="942" spans="1:10" x14ac:dyDescent="0.25">
      <c r="A942" s="13"/>
      <c r="G942" s="133"/>
      <c r="H942" s="133"/>
      <c r="I942" s="11"/>
      <c r="J942" s="11"/>
    </row>
    <row r="943" spans="1:10" x14ac:dyDescent="0.25">
      <c r="A943" s="13"/>
      <c r="G943" s="133"/>
      <c r="H943" s="133"/>
      <c r="I943" s="11"/>
      <c r="J943" s="11"/>
    </row>
    <row r="944" spans="1:10" x14ac:dyDescent="0.25">
      <c r="A944" s="13"/>
      <c r="G944" s="133"/>
      <c r="H944" s="133"/>
      <c r="I944" s="11"/>
      <c r="J944" s="11"/>
    </row>
    <row r="945" spans="1:10" x14ac:dyDescent="0.25">
      <c r="A945" s="13"/>
      <c r="G945" s="133"/>
      <c r="H945" s="133"/>
      <c r="I945" s="11"/>
      <c r="J945" s="11"/>
    </row>
    <row r="946" spans="1:10" x14ac:dyDescent="0.25">
      <c r="A946" s="13"/>
      <c r="G946" s="133"/>
      <c r="H946" s="133"/>
      <c r="I946" s="11"/>
      <c r="J946" s="11"/>
    </row>
    <row r="947" spans="1:10" x14ac:dyDescent="0.25">
      <c r="A947" s="13"/>
      <c r="G947" s="133"/>
      <c r="H947" s="133"/>
      <c r="I947" s="11"/>
      <c r="J947" s="11"/>
    </row>
    <row r="948" spans="1:10" x14ac:dyDescent="0.25">
      <c r="A948" s="13"/>
      <c r="G948" s="133"/>
      <c r="H948" s="133"/>
      <c r="I948" s="11"/>
      <c r="J948" s="11"/>
    </row>
    <row r="949" spans="1:10" x14ac:dyDescent="0.25">
      <c r="A949" s="13"/>
      <c r="G949" s="133"/>
      <c r="H949" s="133"/>
      <c r="I949" s="11"/>
      <c r="J949" s="11"/>
    </row>
    <row r="950" spans="1:10" x14ac:dyDescent="0.25">
      <c r="A950" s="13"/>
      <c r="G950" s="133"/>
      <c r="H950" s="133"/>
      <c r="I950" s="11"/>
      <c r="J950" s="11"/>
    </row>
    <row r="951" spans="1:10" x14ac:dyDescent="0.25">
      <c r="A951" s="13"/>
      <c r="G951" s="133"/>
      <c r="H951" s="133"/>
      <c r="I951" s="11"/>
      <c r="J951" s="11"/>
    </row>
    <row r="952" spans="1:10" x14ac:dyDescent="0.25">
      <c r="A952" s="13"/>
      <c r="G952" s="133"/>
      <c r="H952" s="133"/>
      <c r="I952" s="11"/>
      <c r="J952" s="11"/>
    </row>
    <row r="953" spans="1:10" x14ac:dyDescent="0.25">
      <c r="A953" s="13"/>
      <c r="G953" s="133"/>
      <c r="H953" s="133"/>
      <c r="I953" s="11"/>
      <c r="J953" s="11"/>
    </row>
    <row r="954" spans="1:10" x14ac:dyDescent="0.25">
      <c r="A954" s="13"/>
      <c r="G954" s="133"/>
      <c r="H954" s="133"/>
      <c r="I954" s="11"/>
      <c r="J954" s="11"/>
    </row>
    <row r="955" spans="1:10" x14ac:dyDescent="0.25">
      <c r="A955" s="13"/>
      <c r="G955" s="133"/>
      <c r="H955" s="133"/>
      <c r="I955" s="11"/>
      <c r="J955" s="11"/>
    </row>
    <row r="956" spans="1:10" x14ac:dyDescent="0.25">
      <c r="A956" s="13"/>
      <c r="G956" s="133"/>
      <c r="H956" s="133"/>
      <c r="I956" s="11"/>
      <c r="J956" s="11"/>
    </row>
    <row r="957" spans="1:10" x14ac:dyDescent="0.25">
      <c r="A957" s="13"/>
      <c r="G957" s="133"/>
      <c r="H957" s="133"/>
      <c r="I957" s="11"/>
      <c r="J957" s="11"/>
    </row>
    <row r="958" spans="1:10" x14ac:dyDescent="0.25">
      <c r="A958" s="13"/>
      <c r="G958" s="133"/>
      <c r="H958" s="133"/>
      <c r="I958" s="11"/>
      <c r="J958" s="11"/>
    </row>
    <row r="959" spans="1:10" x14ac:dyDescent="0.25">
      <c r="A959" s="13"/>
      <c r="G959" s="133"/>
      <c r="H959" s="133"/>
      <c r="I959" s="11"/>
      <c r="J959" s="11"/>
    </row>
    <row r="960" spans="1:10" x14ac:dyDescent="0.25">
      <c r="A960" s="13"/>
      <c r="G960" s="133"/>
      <c r="H960" s="133"/>
      <c r="I960" s="11"/>
      <c r="J960" s="11"/>
    </row>
    <row r="961" spans="1:10" x14ac:dyDescent="0.25">
      <c r="A961" s="13"/>
      <c r="G961" s="133"/>
      <c r="H961" s="133"/>
      <c r="I961" s="11"/>
      <c r="J961" s="11"/>
    </row>
    <row r="962" spans="1:10" x14ac:dyDescent="0.25">
      <c r="A962" s="13"/>
      <c r="G962" s="133"/>
      <c r="H962" s="133"/>
      <c r="I962" s="11"/>
      <c r="J962" s="11"/>
    </row>
    <row r="963" spans="1:10" x14ac:dyDescent="0.25">
      <c r="A963" s="13"/>
      <c r="G963" s="133"/>
      <c r="H963" s="133"/>
      <c r="I963" s="11"/>
      <c r="J963" s="11"/>
    </row>
    <row r="964" spans="1:10" x14ac:dyDescent="0.25">
      <c r="A964" s="13"/>
      <c r="G964" s="133"/>
      <c r="H964" s="133"/>
      <c r="I964" s="11"/>
      <c r="J964" s="11"/>
    </row>
    <row r="965" spans="1:10" x14ac:dyDescent="0.25">
      <c r="A965" s="13"/>
      <c r="G965" s="133"/>
      <c r="H965" s="133"/>
      <c r="I965" s="11"/>
      <c r="J965" s="11"/>
    </row>
    <row r="966" spans="1:10" x14ac:dyDescent="0.25">
      <c r="A966" s="13"/>
      <c r="G966" s="133"/>
      <c r="H966" s="133"/>
      <c r="I966" s="11"/>
      <c r="J966" s="11"/>
    </row>
    <row r="967" spans="1:10" x14ac:dyDescent="0.25">
      <c r="A967" s="13"/>
      <c r="G967" s="133"/>
      <c r="H967" s="133"/>
      <c r="I967" s="11"/>
      <c r="J967" s="11"/>
    </row>
    <row r="968" spans="1:10" x14ac:dyDescent="0.25">
      <c r="A968" s="13"/>
      <c r="G968" s="133"/>
      <c r="H968" s="133"/>
      <c r="I968" s="11"/>
      <c r="J968" s="11"/>
    </row>
    <row r="969" spans="1:10" x14ac:dyDescent="0.25">
      <c r="A969" s="13"/>
      <c r="G969" s="133"/>
      <c r="H969" s="133"/>
      <c r="I969" s="11"/>
      <c r="J969" s="11"/>
    </row>
    <row r="970" spans="1:10" x14ac:dyDescent="0.25">
      <c r="A970" s="13"/>
      <c r="G970" s="133"/>
      <c r="H970" s="133"/>
      <c r="I970" s="11"/>
      <c r="J970" s="11"/>
    </row>
    <row r="971" spans="1:10" x14ac:dyDescent="0.25">
      <c r="A971" s="13"/>
      <c r="G971" s="133"/>
      <c r="H971" s="133"/>
      <c r="I971" s="11"/>
      <c r="J971" s="11"/>
    </row>
    <row r="972" spans="1:10" x14ac:dyDescent="0.25">
      <c r="A972" s="13"/>
      <c r="G972" s="133"/>
      <c r="H972" s="133"/>
      <c r="I972" s="11"/>
      <c r="J972" s="11"/>
    </row>
    <row r="973" spans="1:10" x14ac:dyDescent="0.25">
      <c r="A973" s="13"/>
      <c r="G973" s="133"/>
      <c r="H973" s="133"/>
      <c r="I973" s="11"/>
      <c r="J973" s="11"/>
    </row>
    <row r="974" spans="1:10" x14ac:dyDescent="0.25">
      <c r="A974" s="13"/>
      <c r="G974" s="133"/>
      <c r="H974" s="133"/>
      <c r="I974" s="11"/>
      <c r="J974" s="11"/>
    </row>
    <row r="975" spans="1:10" x14ac:dyDescent="0.25">
      <c r="A975" s="13"/>
      <c r="G975" s="133"/>
      <c r="H975" s="133"/>
      <c r="I975" s="11"/>
      <c r="J975" s="11"/>
    </row>
    <row r="976" spans="1:10" x14ac:dyDescent="0.25">
      <c r="A976" s="13"/>
      <c r="G976" s="133"/>
      <c r="H976" s="133"/>
      <c r="I976" s="11"/>
      <c r="J976" s="11"/>
    </row>
    <row r="977" spans="1:10" x14ac:dyDescent="0.25">
      <c r="A977" s="13"/>
      <c r="G977" s="133"/>
      <c r="H977" s="133"/>
      <c r="I977" s="11"/>
      <c r="J977" s="11"/>
    </row>
    <row r="978" spans="1:10" x14ac:dyDescent="0.25">
      <c r="A978" s="13"/>
      <c r="G978" s="133"/>
      <c r="H978" s="133"/>
      <c r="I978" s="11"/>
      <c r="J978" s="11"/>
    </row>
    <row r="979" spans="1:10" x14ac:dyDescent="0.25">
      <c r="A979" s="13"/>
      <c r="G979" s="133"/>
      <c r="H979" s="133"/>
      <c r="I979" s="11"/>
      <c r="J979" s="11"/>
    </row>
    <row r="980" spans="1:10" x14ac:dyDescent="0.25">
      <c r="A980" s="13"/>
      <c r="G980" s="133"/>
      <c r="H980" s="133"/>
      <c r="I980" s="11"/>
      <c r="J980" s="11"/>
    </row>
    <row r="981" spans="1:10" x14ac:dyDescent="0.25">
      <c r="A981" s="13"/>
      <c r="G981" s="133"/>
      <c r="H981" s="133"/>
      <c r="I981" s="11"/>
      <c r="J981" s="11"/>
    </row>
    <row r="982" spans="1:10" x14ac:dyDescent="0.25">
      <c r="A982" s="13"/>
      <c r="G982" s="133"/>
      <c r="H982" s="133"/>
      <c r="I982" s="11"/>
      <c r="J982" s="11"/>
    </row>
    <row r="983" spans="1:10" x14ac:dyDescent="0.25">
      <c r="A983" s="13"/>
      <c r="G983" s="133"/>
      <c r="H983" s="133"/>
      <c r="I983" s="11"/>
      <c r="J983" s="11"/>
    </row>
    <row r="984" spans="1:10" x14ac:dyDescent="0.25">
      <c r="A984" s="13"/>
      <c r="G984" s="133"/>
      <c r="H984" s="133"/>
      <c r="I984" s="11"/>
      <c r="J984" s="11"/>
    </row>
    <row r="985" spans="1:10" x14ac:dyDescent="0.25">
      <c r="A985" s="13"/>
      <c r="G985" s="133"/>
      <c r="H985" s="133"/>
      <c r="I985" s="11"/>
      <c r="J985" s="11"/>
    </row>
    <row r="986" spans="1:10" x14ac:dyDescent="0.25">
      <c r="A986" s="13"/>
      <c r="G986" s="133"/>
      <c r="H986" s="133"/>
    </row>
    <row r="987" spans="1:10" x14ac:dyDescent="0.25">
      <c r="G987" s="133"/>
      <c r="H987" s="133"/>
    </row>
    <row r="988" spans="1:10" x14ac:dyDescent="0.25">
      <c r="G988" s="133"/>
      <c r="H988" s="133"/>
    </row>
    <row r="989" spans="1:10" x14ac:dyDescent="0.25">
      <c r="G989" s="133"/>
      <c r="H989" s="133"/>
    </row>
    <row r="990" spans="1:10" x14ac:dyDescent="0.25">
      <c r="G990" s="133"/>
      <c r="H990" s="133"/>
    </row>
    <row r="991" spans="1:10" x14ac:dyDescent="0.25">
      <c r="G991" s="133"/>
      <c r="H991" s="133"/>
    </row>
    <row r="992" spans="1:10" x14ac:dyDescent="0.25">
      <c r="G992" s="133"/>
      <c r="H992" s="133"/>
    </row>
    <row r="993" spans="7:8" x14ac:dyDescent="0.25">
      <c r="G993" s="133"/>
      <c r="H993" s="133"/>
    </row>
    <row r="994" spans="7:8" x14ac:dyDescent="0.25">
      <c r="G994" s="133"/>
      <c r="H994" s="133"/>
    </row>
    <row r="995" spans="7:8" x14ac:dyDescent="0.25">
      <c r="G995" s="133"/>
      <c r="H995" s="133"/>
    </row>
    <row r="996" spans="7:8" x14ac:dyDescent="0.25">
      <c r="G996" s="133"/>
      <c r="H996" s="133"/>
    </row>
    <row r="997" spans="7:8" x14ac:dyDescent="0.25">
      <c r="G997" s="133"/>
      <c r="H997" s="133"/>
    </row>
    <row r="998" spans="7:8" x14ac:dyDescent="0.25">
      <c r="G998" s="133"/>
      <c r="H998" s="133"/>
    </row>
    <row r="999" spans="7:8" x14ac:dyDescent="0.25">
      <c r="G999" s="133"/>
      <c r="H999" s="133"/>
    </row>
    <row r="1000" spans="7:8" x14ac:dyDescent="0.25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1"/>
  <sheetViews>
    <sheetView workbookViewId="0">
      <selection activeCell="J38" sqref="J38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9" width="16.28515625" style="14" customWidth="1"/>
    <col min="10" max="10" width="18.28515625" style="15" customWidth="1"/>
    <col min="11" max="11" width="16.140625" style="14" bestFit="1" customWidth="1"/>
    <col min="12" max="12" width="16.28515625" style="14" bestFit="1" customWidth="1"/>
    <col min="13" max="14" width="16.7109375" style="14" customWidth="1"/>
    <col min="15" max="15" width="18.28515625" style="5" customWidth="1"/>
    <col min="16" max="16" width="11.85546875" style="5" customWidth="1"/>
    <col min="17" max="17" width="14.28515625" style="5" customWidth="1"/>
    <col min="18" max="18" width="13.85546875" style="5" customWidth="1"/>
    <col min="19" max="19" width="14.28515625" style="126" bestFit="1" customWidth="1"/>
    <col min="20" max="20" width="15" style="126" bestFit="1" customWidth="1"/>
    <col min="21" max="21" width="17.85546875" style="126" customWidth="1"/>
    <col min="22" max="22" width="19.28515625" style="5" bestFit="1" customWidth="1"/>
    <col min="23" max="23" width="13.85546875" style="5" customWidth="1"/>
    <col min="24" max="24" width="10.42578125" style="5" customWidth="1"/>
    <col min="25" max="26" width="11.85546875" style="5" customWidth="1"/>
    <col min="27" max="27" width="10.28515625" style="5" customWidth="1"/>
    <col min="28" max="28" width="10" style="5" customWidth="1"/>
    <col min="29" max="30" width="8.140625" style="5" customWidth="1"/>
    <col min="31" max="31" width="11" style="5" customWidth="1"/>
    <col min="32" max="32" width="16.85546875" style="5" customWidth="1"/>
    <col min="33" max="33" width="10.7109375" style="5" customWidth="1"/>
    <col min="34" max="34" width="8.7109375" style="5" customWidth="1"/>
    <col min="35" max="36" width="14" style="5" customWidth="1"/>
    <col min="37" max="37" width="17.42578125" style="5" customWidth="1"/>
    <col min="38" max="39" width="23" style="5" customWidth="1"/>
    <col min="40" max="40" width="20.42578125" style="5" bestFit="1" customWidth="1"/>
    <col min="41" max="41" width="12.28515625" style="5" bestFit="1" customWidth="1"/>
    <col min="42" max="42" width="16.42578125" style="5" bestFit="1" customWidth="1"/>
    <col min="43" max="45" width="14.42578125" style="5" customWidth="1"/>
    <col min="46" max="46" width="13.28515625" style="5" customWidth="1"/>
    <col min="47" max="47" width="13.7109375" style="5" customWidth="1"/>
    <col min="48" max="48" width="14.28515625" style="5" customWidth="1"/>
    <col min="49" max="52" width="15.140625" style="8"/>
    <col min="53" max="53" width="19.7109375" style="8" bestFit="1" customWidth="1"/>
    <col min="54" max="62" width="15.140625" style="8"/>
    <col min="63" max="63" width="15" style="5" bestFit="1" customWidth="1"/>
    <col min="64" max="64" width="15.7109375" style="5" customWidth="1"/>
    <col min="65" max="65" width="16.28515625" style="5" customWidth="1"/>
    <col min="66" max="66" width="15.7109375" style="5" customWidth="1"/>
    <col min="67" max="70" width="11.7109375" style="5" customWidth="1"/>
    <col min="71" max="71" width="13.140625" style="5" customWidth="1"/>
    <col min="72" max="72" width="17.85546875" style="5" customWidth="1"/>
    <col min="73" max="73" width="11.7109375" style="5" customWidth="1"/>
    <col min="74" max="74" width="17.42578125" style="5" customWidth="1"/>
    <col min="75" max="75" width="14.85546875" style="5" customWidth="1"/>
    <col min="76" max="76" width="13.140625" style="5" customWidth="1"/>
    <col min="77" max="77" width="15.140625" style="8"/>
    <col min="78" max="16384" width="15.140625" style="5"/>
  </cols>
  <sheetData>
    <row r="1" spans="1:77" s="28" customFormat="1" ht="19.5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1150</v>
      </c>
      <c r="H1" s="25" t="s">
        <v>1151</v>
      </c>
      <c r="I1" s="25" t="s">
        <v>582</v>
      </c>
      <c r="J1" s="71" t="s">
        <v>586</v>
      </c>
      <c r="K1" s="27" t="s">
        <v>581</v>
      </c>
      <c r="L1" s="71" t="s">
        <v>583</v>
      </c>
      <c r="M1" s="71" t="s">
        <v>584</v>
      </c>
      <c r="N1" s="71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.099999999999994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1152</v>
      </c>
      <c r="H2" s="33" t="s">
        <v>1153</v>
      </c>
      <c r="I2" s="33" t="s">
        <v>137</v>
      </c>
      <c r="J2" s="75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25">
      <c r="A3" s="35" t="s">
        <v>360</v>
      </c>
      <c r="B3" s="34"/>
      <c r="C3" s="34"/>
      <c r="D3" s="34"/>
      <c r="E3" s="34"/>
      <c r="F3" s="34" t="s">
        <v>620</v>
      </c>
      <c r="G3" s="34" t="s">
        <v>1154</v>
      </c>
      <c r="H3" s="34"/>
      <c r="I3" s="34" t="s">
        <v>155</v>
      </c>
      <c r="J3" s="77"/>
      <c r="K3" s="34" t="s">
        <v>156</v>
      </c>
      <c r="L3" s="34" t="s">
        <v>157</v>
      </c>
      <c r="M3" s="34"/>
      <c r="N3" s="34"/>
      <c r="O3" s="35" t="s">
        <v>158</v>
      </c>
      <c r="P3" s="35" t="s">
        <v>371</v>
      </c>
      <c r="Q3" s="35"/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x14ac:dyDescent="0.25">
      <c r="A4" s="18" t="s">
        <v>959</v>
      </c>
      <c r="B4" s="9" t="s">
        <v>967</v>
      </c>
      <c r="C4" s="10" t="s">
        <v>968</v>
      </c>
      <c r="D4" s="10" t="s">
        <v>1005</v>
      </c>
      <c r="E4" s="160" t="s">
        <v>978</v>
      </c>
      <c r="F4" s="10" t="s">
        <v>1005</v>
      </c>
      <c r="G4" s="10"/>
      <c r="H4" s="10" t="s">
        <v>1155</v>
      </c>
      <c r="I4" s="10" t="s">
        <v>1149</v>
      </c>
      <c r="J4" s="6" t="s">
        <v>252</v>
      </c>
      <c r="K4" s="10" t="s">
        <v>295</v>
      </c>
      <c r="L4" s="10" t="s">
        <v>175</v>
      </c>
      <c r="M4" s="161">
        <v>2.4</v>
      </c>
      <c r="N4" s="161" t="s">
        <v>1014</v>
      </c>
      <c r="O4" s="7"/>
      <c r="P4" s="7"/>
      <c r="Q4" s="7"/>
      <c r="R4" s="7"/>
      <c r="S4" s="127"/>
      <c r="T4" s="127"/>
      <c r="U4" s="128"/>
      <c r="V4" s="17"/>
      <c r="X4" s="5">
        <v>7.3626500000000004</v>
      </c>
      <c r="AA4" s="5">
        <v>0.41066999999999998</v>
      </c>
      <c r="AC4" s="7"/>
      <c r="AD4" s="110">
        <v>-29</v>
      </c>
      <c r="AE4" s="5" t="s">
        <v>1142</v>
      </c>
      <c r="AF4" s="5">
        <v>12459</v>
      </c>
      <c r="AG4" s="7"/>
      <c r="AH4" s="7"/>
      <c r="AI4" s="7"/>
      <c r="AJ4" s="7"/>
      <c r="AK4" s="5">
        <v>1.0667</v>
      </c>
      <c r="AL4" s="5">
        <v>2.8999999999999998E-3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x14ac:dyDescent="0.25">
      <c r="A5" s="18" t="s">
        <v>959</v>
      </c>
      <c r="B5" s="9" t="s">
        <v>967</v>
      </c>
      <c r="C5" s="10" t="s">
        <v>970</v>
      </c>
      <c r="D5" s="10" t="s">
        <v>1006</v>
      </c>
      <c r="E5" s="160" t="s">
        <v>979</v>
      </c>
      <c r="F5" s="10" t="s">
        <v>1006</v>
      </c>
      <c r="G5" s="10"/>
      <c r="H5" s="10" t="s">
        <v>1155</v>
      </c>
      <c r="I5" s="10" t="s">
        <v>1149</v>
      </c>
      <c r="J5" s="6" t="s">
        <v>252</v>
      </c>
      <c r="K5" s="10" t="s">
        <v>295</v>
      </c>
      <c r="L5" s="10" t="s">
        <v>175</v>
      </c>
      <c r="M5" s="161">
        <v>2.4</v>
      </c>
      <c r="N5" s="161" t="s">
        <v>1014</v>
      </c>
      <c r="O5" s="7"/>
      <c r="P5" s="7"/>
      <c r="Q5" s="7"/>
      <c r="R5" s="7"/>
      <c r="S5" s="127"/>
      <c r="T5" s="127"/>
      <c r="U5" s="128"/>
      <c r="V5" s="17"/>
      <c r="X5" s="5">
        <v>18.016500000000001</v>
      </c>
      <c r="AA5" s="5">
        <v>0.23835499999999998</v>
      </c>
      <c r="AC5" s="7"/>
      <c r="AD5" s="110">
        <v>-27.9</v>
      </c>
      <c r="AE5" s="5" t="s">
        <v>1142</v>
      </c>
      <c r="AF5" s="5">
        <v>12455</v>
      </c>
      <c r="AG5" s="7"/>
      <c r="AH5" s="7"/>
      <c r="AI5" s="7"/>
      <c r="AJ5" s="7"/>
      <c r="AK5" s="5">
        <v>1.0417000000000001</v>
      </c>
      <c r="AL5" s="5">
        <v>2.8999999999999998E-3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x14ac:dyDescent="0.25">
      <c r="A6" s="18" t="s">
        <v>959</v>
      </c>
      <c r="B6" s="9" t="s">
        <v>967</v>
      </c>
      <c r="C6" s="10" t="s">
        <v>971</v>
      </c>
      <c r="D6" s="10" t="s">
        <v>1007</v>
      </c>
      <c r="E6" s="160" t="s">
        <v>980</v>
      </c>
      <c r="F6" s="10" t="s">
        <v>1007</v>
      </c>
      <c r="G6" s="10"/>
      <c r="H6" s="10" t="s">
        <v>1155</v>
      </c>
      <c r="I6" s="10" t="s">
        <v>1149</v>
      </c>
      <c r="J6" s="6" t="s">
        <v>252</v>
      </c>
      <c r="K6" s="10" t="s">
        <v>295</v>
      </c>
      <c r="L6" s="10" t="s">
        <v>175</v>
      </c>
      <c r="M6" s="161">
        <v>2.4</v>
      </c>
      <c r="N6" s="161" t="s">
        <v>1014</v>
      </c>
      <c r="O6" s="7"/>
      <c r="P6" s="7"/>
      <c r="Q6" s="7"/>
      <c r="R6" s="7"/>
      <c r="S6" s="127"/>
      <c r="T6" s="127"/>
      <c r="U6" s="128"/>
      <c r="V6" s="17"/>
      <c r="X6" s="5">
        <v>20.380499999999998</v>
      </c>
      <c r="AA6" s="5">
        <v>0.95</v>
      </c>
      <c r="AC6" s="7"/>
      <c r="AD6" s="110">
        <v>-26.8</v>
      </c>
      <c r="AE6" s="5" t="s">
        <v>1142</v>
      </c>
      <c r="AF6" s="5">
        <v>12464</v>
      </c>
      <c r="AG6" s="21"/>
      <c r="AH6" s="7"/>
      <c r="AI6" s="7"/>
      <c r="AJ6" s="7"/>
      <c r="AK6" s="5">
        <v>1.0474000000000001</v>
      </c>
      <c r="AL6" s="5">
        <v>2.7000000000000001E-3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x14ac:dyDescent="0.25">
      <c r="A7" s="18" t="s">
        <v>959</v>
      </c>
      <c r="B7" s="9" t="s">
        <v>967</v>
      </c>
      <c r="C7" s="10" t="s">
        <v>972</v>
      </c>
      <c r="D7" s="10" t="s">
        <v>1008</v>
      </c>
      <c r="E7" s="160" t="s">
        <v>981</v>
      </c>
      <c r="F7" s="10" t="s">
        <v>1008</v>
      </c>
      <c r="G7" s="10"/>
      <c r="H7" s="10" t="s">
        <v>1155</v>
      </c>
      <c r="I7" s="10" t="s">
        <v>1149</v>
      </c>
      <c r="J7" s="6" t="s">
        <v>252</v>
      </c>
      <c r="K7" s="10" t="s">
        <v>295</v>
      </c>
      <c r="L7" s="10" t="s">
        <v>175</v>
      </c>
      <c r="M7" s="161">
        <v>2.4</v>
      </c>
      <c r="N7" s="161" t="s">
        <v>1014</v>
      </c>
      <c r="O7" s="7"/>
      <c r="P7" s="7"/>
      <c r="Q7" s="7"/>
      <c r="R7" s="7"/>
      <c r="S7" s="127"/>
      <c r="T7" s="127"/>
      <c r="U7" s="128"/>
      <c r="V7" s="17"/>
      <c r="X7" s="5">
        <v>24.488</v>
      </c>
      <c r="AA7" s="5">
        <v>0.36143000000000003</v>
      </c>
      <c r="AC7" s="7"/>
      <c r="AD7" s="110">
        <v>-28.1</v>
      </c>
      <c r="AE7" s="5" t="s">
        <v>1142</v>
      </c>
      <c r="AF7" s="5">
        <v>12451</v>
      </c>
      <c r="AG7" s="21"/>
      <c r="AH7" s="7"/>
      <c r="AI7" s="7"/>
      <c r="AJ7" s="7"/>
      <c r="AK7" s="5">
        <v>1.111</v>
      </c>
      <c r="AL7" s="5">
        <v>2.8E-3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5">
      <c r="A8" s="18" t="s">
        <v>959</v>
      </c>
      <c r="B8" s="9" t="s">
        <v>967</v>
      </c>
      <c r="C8" s="10" t="s">
        <v>973</v>
      </c>
      <c r="D8" s="10" t="s">
        <v>1009</v>
      </c>
      <c r="E8" s="160" t="s">
        <v>982</v>
      </c>
      <c r="F8" s="10" t="s">
        <v>1009</v>
      </c>
      <c r="G8" s="10"/>
      <c r="H8" s="10" t="s">
        <v>1155</v>
      </c>
      <c r="I8" s="10" t="s">
        <v>1149</v>
      </c>
      <c r="J8" s="6" t="s">
        <v>252</v>
      </c>
      <c r="K8" s="10" t="s">
        <v>295</v>
      </c>
      <c r="L8" s="10" t="s">
        <v>175</v>
      </c>
      <c r="M8" s="161">
        <v>2.4</v>
      </c>
      <c r="N8" s="161" t="s">
        <v>1014</v>
      </c>
      <c r="O8" s="7"/>
      <c r="P8" s="7"/>
      <c r="Q8" s="7"/>
      <c r="R8" s="7"/>
      <c r="S8" s="127"/>
      <c r="T8" s="127"/>
      <c r="U8" s="128"/>
      <c r="V8" s="17"/>
      <c r="X8" s="5">
        <v>13.931999999999999</v>
      </c>
      <c r="AA8" s="5">
        <v>0.19923000000000002</v>
      </c>
      <c r="AC8" s="7"/>
      <c r="AD8" s="110">
        <v>-29</v>
      </c>
      <c r="AE8" s="5" t="s">
        <v>1142</v>
      </c>
      <c r="AF8" s="5">
        <v>12447</v>
      </c>
      <c r="AG8" s="23"/>
      <c r="AH8" s="7"/>
      <c r="AI8" s="7"/>
      <c r="AJ8" s="7"/>
      <c r="AK8" s="5">
        <v>1.0226</v>
      </c>
      <c r="AL8" s="5">
        <v>2.5999999999999999E-3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5">
      <c r="A9" s="18" t="s">
        <v>959</v>
      </c>
      <c r="B9" s="9" t="s">
        <v>967</v>
      </c>
      <c r="C9" s="10" t="s">
        <v>974</v>
      </c>
      <c r="D9" s="10" t="s">
        <v>1010</v>
      </c>
      <c r="E9" s="160" t="s">
        <v>983</v>
      </c>
      <c r="F9" s="10" t="s">
        <v>1010</v>
      </c>
      <c r="G9" s="10"/>
      <c r="H9" s="10" t="s">
        <v>1155</v>
      </c>
      <c r="I9" s="10" t="s">
        <v>1149</v>
      </c>
      <c r="J9" s="6" t="s">
        <v>252</v>
      </c>
      <c r="K9" s="10" t="s">
        <v>295</v>
      </c>
      <c r="L9" s="10" t="s">
        <v>175</v>
      </c>
      <c r="M9" s="161">
        <v>2.4</v>
      </c>
      <c r="N9" s="161" t="s">
        <v>1014</v>
      </c>
      <c r="O9" s="7"/>
      <c r="P9" s="7"/>
      <c r="Q9" s="7"/>
      <c r="R9" s="7"/>
      <c r="S9" s="127"/>
      <c r="T9" s="127"/>
      <c r="U9" s="128"/>
      <c r="V9" s="17"/>
      <c r="X9" s="5">
        <v>13.4855</v>
      </c>
      <c r="AA9" s="5">
        <v>0.63758000000000004</v>
      </c>
      <c r="AC9" s="7"/>
      <c r="AD9" s="110">
        <v>-27.3</v>
      </c>
      <c r="AE9" s="5" t="s">
        <v>1142</v>
      </c>
      <c r="AF9" s="5">
        <v>12468</v>
      </c>
      <c r="AG9" s="24"/>
      <c r="AH9" s="7"/>
      <c r="AI9" s="7"/>
      <c r="AJ9" s="7"/>
      <c r="AK9" s="5">
        <v>0.94230000000000003</v>
      </c>
      <c r="AL9" s="5">
        <v>2.3E-3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5">
      <c r="A10" s="18" t="s">
        <v>959</v>
      </c>
      <c r="B10" s="9" t="s">
        <v>967</v>
      </c>
      <c r="C10" s="10" t="s">
        <v>975</v>
      </c>
      <c r="D10" s="10" t="s">
        <v>1011</v>
      </c>
      <c r="E10" s="160" t="s">
        <v>984</v>
      </c>
      <c r="F10" s="10" t="s">
        <v>1011</v>
      </c>
      <c r="G10" s="10"/>
      <c r="H10" s="10" t="s">
        <v>1155</v>
      </c>
      <c r="I10" s="10" t="s">
        <v>1149</v>
      </c>
      <c r="J10" s="6" t="s">
        <v>252</v>
      </c>
      <c r="K10" s="10" t="s">
        <v>295</v>
      </c>
      <c r="L10" s="10" t="s">
        <v>175</v>
      </c>
      <c r="M10" s="161">
        <v>2.4</v>
      </c>
      <c r="N10" s="161" t="s">
        <v>1014</v>
      </c>
      <c r="O10" s="7"/>
      <c r="P10" s="7"/>
      <c r="Q10" s="7"/>
      <c r="R10" s="7"/>
      <c r="S10" s="127"/>
      <c r="T10" s="127"/>
      <c r="U10" s="128"/>
      <c r="V10" s="17"/>
      <c r="X10" s="5">
        <v>13.9405</v>
      </c>
      <c r="AA10" s="5">
        <v>0.49956299999999998</v>
      </c>
      <c r="AC10" s="7"/>
      <c r="AD10" s="110">
        <v>-26.8</v>
      </c>
      <c r="AE10" s="5" t="s">
        <v>1142</v>
      </c>
      <c r="AF10" s="5">
        <v>12443</v>
      </c>
      <c r="AG10" s="22"/>
      <c r="AH10" s="7"/>
      <c r="AI10" s="7"/>
      <c r="AJ10" s="7"/>
      <c r="AK10" s="5">
        <v>0.95540000000000003</v>
      </c>
      <c r="AL10" s="5">
        <v>2.7000000000000001E-3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5">
      <c r="A11" s="18" t="s">
        <v>959</v>
      </c>
      <c r="B11" s="9" t="s">
        <v>967</v>
      </c>
      <c r="C11" s="10" t="s">
        <v>976</v>
      </c>
      <c r="D11" s="10" t="s">
        <v>1012</v>
      </c>
      <c r="E11" s="160" t="s">
        <v>985</v>
      </c>
      <c r="F11" s="10" t="s">
        <v>1012</v>
      </c>
      <c r="G11" s="10"/>
      <c r="H11" s="10" t="s">
        <v>1155</v>
      </c>
      <c r="I11" s="10" t="s">
        <v>1149</v>
      </c>
      <c r="J11" s="6" t="s">
        <v>252</v>
      </c>
      <c r="K11" s="10" t="s">
        <v>295</v>
      </c>
      <c r="L11" s="10" t="s">
        <v>175</v>
      </c>
      <c r="M11" s="161">
        <v>2.4</v>
      </c>
      <c r="N11" s="161" t="s">
        <v>1014</v>
      </c>
      <c r="O11" s="7"/>
      <c r="P11" s="7"/>
      <c r="Q11" s="7"/>
      <c r="R11" s="7"/>
      <c r="S11" s="127"/>
      <c r="T11" s="127"/>
      <c r="U11" s="128"/>
      <c r="V11" s="17"/>
      <c r="X11" s="5">
        <v>27.653500000000001</v>
      </c>
      <c r="AA11" s="5">
        <v>1.3992499999999999</v>
      </c>
      <c r="AC11" s="7"/>
      <c r="AD11" s="110">
        <v>-25.7</v>
      </c>
      <c r="AE11" s="5" t="s">
        <v>1142</v>
      </c>
      <c r="AF11" s="5">
        <v>12439</v>
      </c>
      <c r="AG11" s="21"/>
      <c r="AH11" s="7"/>
      <c r="AI11" s="7"/>
      <c r="AJ11" s="7"/>
      <c r="AK11" s="5">
        <v>1.1223000000000001</v>
      </c>
      <c r="AL11" s="5">
        <v>3.0999999999999999E-3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5">
      <c r="A12" s="18" t="s">
        <v>959</v>
      </c>
      <c r="B12" s="9" t="s">
        <v>967</v>
      </c>
      <c r="C12" s="10" t="s">
        <v>977</v>
      </c>
      <c r="D12" s="10" t="s">
        <v>1013</v>
      </c>
      <c r="E12" s="160" t="s">
        <v>986</v>
      </c>
      <c r="F12" s="10" t="s">
        <v>1013</v>
      </c>
      <c r="G12" s="10"/>
      <c r="H12" s="10" t="s">
        <v>1155</v>
      </c>
      <c r="I12" s="10" t="s">
        <v>1149</v>
      </c>
      <c r="J12" s="6" t="s">
        <v>252</v>
      </c>
      <c r="K12" s="10" t="s">
        <v>295</v>
      </c>
      <c r="L12" s="10" t="s">
        <v>175</v>
      </c>
      <c r="M12" s="161">
        <v>2.4</v>
      </c>
      <c r="N12" s="161" t="s">
        <v>1014</v>
      </c>
      <c r="O12" s="7"/>
      <c r="P12" s="7"/>
      <c r="Q12" s="7"/>
      <c r="R12" s="7"/>
      <c r="S12" s="127"/>
      <c r="T12" s="127"/>
      <c r="U12" s="128"/>
      <c r="V12" s="17"/>
      <c r="X12" s="5">
        <v>16.690999999999999</v>
      </c>
      <c r="AA12" s="5">
        <v>0.87496499999999999</v>
      </c>
      <c r="AC12" s="7"/>
      <c r="AD12" s="110">
        <v>-26.2</v>
      </c>
      <c r="AE12" s="5" t="s">
        <v>1142</v>
      </c>
      <c r="AF12" s="5">
        <v>12435</v>
      </c>
      <c r="AG12" s="7"/>
      <c r="AH12" s="7"/>
      <c r="AI12" s="7"/>
      <c r="AJ12" s="7"/>
      <c r="AK12" s="5">
        <v>0.99950000000000006</v>
      </c>
      <c r="AL12" s="5">
        <v>2.8E-3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5">
      <c r="A13" s="18" t="s">
        <v>959</v>
      </c>
      <c r="B13" s="9" t="s">
        <v>967</v>
      </c>
      <c r="C13" s="10" t="s">
        <v>968</v>
      </c>
      <c r="D13" s="10" t="s">
        <v>1005</v>
      </c>
      <c r="E13" s="160" t="s">
        <v>987</v>
      </c>
      <c r="F13" s="10" t="s">
        <v>1005</v>
      </c>
      <c r="G13" s="10"/>
      <c r="H13" s="10" t="s">
        <v>1155</v>
      </c>
      <c r="I13" s="10" t="s">
        <v>1149</v>
      </c>
      <c r="J13" s="6" t="s">
        <v>252</v>
      </c>
      <c r="K13" s="10" t="s">
        <v>295</v>
      </c>
      <c r="L13" s="10" t="s">
        <v>175</v>
      </c>
      <c r="M13" s="162">
        <v>1.6</v>
      </c>
      <c r="N13" s="162">
        <v>2.4</v>
      </c>
      <c r="O13" s="13"/>
      <c r="P13" s="13"/>
      <c r="Q13" s="13"/>
      <c r="R13" s="13"/>
      <c r="S13" s="129"/>
      <c r="T13" s="129"/>
      <c r="U13" s="129"/>
      <c r="V13" s="13"/>
      <c r="X13" s="5">
        <v>14.071</v>
      </c>
      <c r="AA13" s="5">
        <v>0.79872500000000002</v>
      </c>
      <c r="AC13" s="13"/>
      <c r="AD13" s="110">
        <v>-31.1</v>
      </c>
      <c r="AE13" s="5" t="s">
        <v>1142</v>
      </c>
      <c r="AF13" s="5">
        <v>12458</v>
      </c>
      <c r="AG13" s="13"/>
      <c r="AH13" s="13"/>
      <c r="AI13" s="13"/>
      <c r="AJ13" s="13"/>
      <c r="AK13" s="5">
        <v>1.1161000000000001</v>
      </c>
      <c r="AL13" s="5">
        <v>2.8999999999999998E-3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7" x14ac:dyDescent="0.25">
      <c r="A14" s="18" t="s">
        <v>959</v>
      </c>
      <c r="B14" s="9" t="s">
        <v>967</v>
      </c>
      <c r="C14" s="10" t="s">
        <v>970</v>
      </c>
      <c r="D14" s="10" t="s">
        <v>1006</v>
      </c>
      <c r="E14" s="160" t="s">
        <v>988</v>
      </c>
      <c r="F14" s="10" t="s">
        <v>1006</v>
      </c>
      <c r="G14" s="10"/>
      <c r="H14" s="10" t="s">
        <v>1155</v>
      </c>
      <c r="I14" s="10" t="s">
        <v>1149</v>
      </c>
      <c r="J14" s="6" t="s">
        <v>252</v>
      </c>
      <c r="K14" s="10" t="s">
        <v>295</v>
      </c>
      <c r="L14" s="10" t="s">
        <v>175</v>
      </c>
      <c r="M14" s="162">
        <v>1.6</v>
      </c>
      <c r="N14" s="162">
        <v>2.4</v>
      </c>
      <c r="O14" s="13"/>
      <c r="P14" s="13"/>
      <c r="Q14" s="13"/>
      <c r="R14" s="13"/>
      <c r="S14" s="129"/>
      <c r="T14" s="129"/>
      <c r="U14" s="129"/>
      <c r="V14" s="13"/>
      <c r="X14" s="5">
        <v>27.284500000000001</v>
      </c>
      <c r="AA14" s="5">
        <v>0.77970499999999998</v>
      </c>
      <c r="AC14" s="13"/>
      <c r="AD14" s="110">
        <v>-29.9</v>
      </c>
      <c r="AE14" s="5" t="s">
        <v>1142</v>
      </c>
      <c r="AF14" s="5">
        <v>12454</v>
      </c>
      <c r="AG14" s="13"/>
      <c r="AH14" s="13"/>
      <c r="AI14" s="13"/>
      <c r="AJ14" s="13"/>
      <c r="AK14" s="5">
        <v>1.0932999999999999</v>
      </c>
      <c r="AL14" s="5">
        <v>2.8E-3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7" x14ac:dyDescent="0.25">
      <c r="A15" s="18" t="s">
        <v>959</v>
      </c>
      <c r="B15" s="9" t="s">
        <v>967</v>
      </c>
      <c r="C15" s="10" t="s">
        <v>971</v>
      </c>
      <c r="D15" s="10" t="s">
        <v>1007</v>
      </c>
      <c r="E15" s="160" t="s">
        <v>989</v>
      </c>
      <c r="F15" s="10" t="s">
        <v>1007</v>
      </c>
      <c r="G15" s="10"/>
      <c r="H15" s="10" t="s">
        <v>1155</v>
      </c>
      <c r="I15" s="10" t="s">
        <v>1149</v>
      </c>
      <c r="J15" s="6" t="s">
        <v>252</v>
      </c>
      <c r="K15" s="10" t="s">
        <v>295</v>
      </c>
      <c r="L15" s="10" t="s">
        <v>175</v>
      </c>
      <c r="M15" s="162">
        <v>1.6</v>
      </c>
      <c r="N15" s="162">
        <v>2.4</v>
      </c>
      <c r="O15" s="13"/>
      <c r="P15" s="13"/>
      <c r="Q15" s="13"/>
      <c r="R15" s="13"/>
      <c r="S15" s="129"/>
      <c r="T15" s="129"/>
      <c r="U15" s="129"/>
      <c r="V15" s="13"/>
      <c r="X15" s="5">
        <v>19.1205</v>
      </c>
      <c r="AA15" s="5">
        <v>0.25462200000000001</v>
      </c>
      <c r="AC15" s="13"/>
      <c r="AD15" s="110">
        <v>-29.6</v>
      </c>
      <c r="AE15" s="5" t="s">
        <v>1142</v>
      </c>
      <c r="AF15" s="5">
        <v>12463</v>
      </c>
      <c r="AG15" s="13"/>
      <c r="AH15" s="13"/>
      <c r="AI15" s="13"/>
      <c r="AJ15" s="13"/>
      <c r="AK15" s="5">
        <v>1.0732999999999999</v>
      </c>
      <c r="AL15" s="5">
        <v>2.8E-3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7" x14ac:dyDescent="0.25">
      <c r="A16" s="18" t="s">
        <v>959</v>
      </c>
      <c r="B16" s="9" t="s">
        <v>967</v>
      </c>
      <c r="C16" s="10" t="s">
        <v>972</v>
      </c>
      <c r="D16" s="10" t="s">
        <v>1008</v>
      </c>
      <c r="E16" s="160" t="s">
        <v>990</v>
      </c>
      <c r="F16" s="10" t="s">
        <v>1008</v>
      </c>
      <c r="G16" s="10"/>
      <c r="H16" s="10" t="s">
        <v>1155</v>
      </c>
      <c r="I16" s="10" t="s">
        <v>1149</v>
      </c>
      <c r="J16" s="6" t="s">
        <v>252</v>
      </c>
      <c r="K16" s="10" t="s">
        <v>295</v>
      </c>
      <c r="L16" s="10" t="s">
        <v>175</v>
      </c>
      <c r="M16" s="162">
        <v>1.6</v>
      </c>
      <c r="N16" s="162">
        <v>2.4</v>
      </c>
      <c r="O16" s="13"/>
      <c r="P16" s="13"/>
      <c r="Q16" s="13"/>
      <c r="R16" s="13"/>
      <c r="S16" s="129"/>
      <c r="T16" s="129"/>
      <c r="U16" s="129"/>
      <c r="V16" s="13"/>
      <c r="X16" s="5">
        <v>19.362000000000002</v>
      </c>
      <c r="AA16" s="5">
        <v>0.48424299999999998</v>
      </c>
      <c r="AC16" s="13"/>
      <c r="AD16" s="110">
        <v>-27.3</v>
      </c>
      <c r="AE16" s="5" t="s">
        <v>1142</v>
      </c>
      <c r="AF16" s="5">
        <v>12450</v>
      </c>
      <c r="AG16" s="13"/>
      <c r="AH16" s="13"/>
      <c r="AI16" s="13"/>
      <c r="AJ16" s="13"/>
      <c r="AK16" s="5">
        <v>1.1242000000000001</v>
      </c>
      <c r="AL16" s="5">
        <v>3.7000000000000002E-3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x14ac:dyDescent="0.25">
      <c r="A17" s="18" t="s">
        <v>959</v>
      </c>
      <c r="B17" s="9" t="s">
        <v>967</v>
      </c>
      <c r="C17" s="10" t="s">
        <v>973</v>
      </c>
      <c r="D17" s="10" t="s">
        <v>1009</v>
      </c>
      <c r="E17" s="160" t="s">
        <v>991</v>
      </c>
      <c r="F17" s="10" t="s">
        <v>1009</v>
      </c>
      <c r="G17" s="10"/>
      <c r="H17" s="10" t="s">
        <v>1155</v>
      </c>
      <c r="I17" s="10" t="s">
        <v>1149</v>
      </c>
      <c r="J17" s="6" t="s">
        <v>252</v>
      </c>
      <c r="K17" s="10" t="s">
        <v>295</v>
      </c>
      <c r="L17" s="10" t="s">
        <v>175</v>
      </c>
      <c r="M17" s="162">
        <v>1.6</v>
      </c>
      <c r="N17" s="162">
        <v>2.4</v>
      </c>
      <c r="O17" s="13"/>
      <c r="P17" s="13"/>
      <c r="Q17" s="13"/>
      <c r="R17" s="13"/>
      <c r="S17" s="129"/>
      <c r="T17" s="129"/>
      <c r="U17" s="129"/>
      <c r="V17" s="13"/>
      <c r="X17" s="5">
        <v>19.263500000000001</v>
      </c>
      <c r="AA17" s="5">
        <v>0.53286900000000004</v>
      </c>
      <c r="AC17" s="13"/>
      <c r="AD17" s="110">
        <v>-28.7</v>
      </c>
      <c r="AE17" s="5" t="s">
        <v>1142</v>
      </c>
      <c r="AF17" s="5">
        <v>12446</v>
      </c>
      <c r="AG17" s="13"/>
      <c r="AH17" s="13"/>
      <c r="AI17" s="13"/>
      <c r="AJ17" s="13"/>
      <c r="AK17" s="5">
        <v>1.1138999999999999</v>
      </c>
      <c r="AL17" s="5">
        <v>3.0999999999999999E-3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</row>
    <row r="18" spans="1:76" x14ac:dyDescent="0.25">
      <c r="A18" s="18" t="s">
        <v>959</v>
      </c>
      <c r="B18" s="9" t="s">
        <v>967</v>
      </c>
      <c r="C18" s="10" t="s">
        <v>974</v>
      </c>
      <c r="D18" s="10" t="s">
        <v>1010</v>
      </c>
      <c r="E18" s="160" t="s">
        <v>992</v>
      </c>
      <c r="F18" s="10" t="s">
        <v>1010</v>
      </c>
      <c r="G18" s="10"/>
      <c r="H18" s="10" t="s">
        <v>1155</v>
      </c>
      <c r="I18" s="10" t="s">
        <v>1149</v>
      </c>
      <c r="J18" s="6" t="s">
        <v>252</v>
      </c>
      <c r="K18" s="10" t="s">
        <v>295</v>
      </c>
      <c r="L18" s="10" t="s">
        <v>175</v>
      </c>
      <c r="M18" s="162">
        <v>1.6</v>
      </c>
      <c r="N18" s="162">
        <v>2.4</v>
      </c>
      <c r="O18" s="13"/>
      <c r="P18" s="13"/>
      <c r="Q18" s="13"/>
      <c r="R18" s="13"/>
      <c r="S18" s="129"/>
      <c r="T18" s="129"/>
      <c r="U18" s="129"/>
      <c r="V18" s="13"/>
      <c r="X18" s="5">
        <v>12.116</v>
      </c>
      <c r="AA18" s="5">
        <v>0.61562000000000006</v>
      </c>
      <c r="AC18" s="13"/>
      <c r="AD18" s="110">
        <v>-27.5</v>
      </c>
      <c r="AE18" s="5" t="s">
        <v>1142</v>
      </c>
      <c r="AF18" s="5">
        <v>12467</v>
      </c>
      <c r="AG18" s="13"/>
      <c r="AH18" s="13"/>
      <c r="AI18" s="13"/>
      <c r="AJ18" s="13"/>
      <c r="AK18" s="5">
        <v>1.073</v>
      </c>
      <c r="AL18" s="5">
        <v>3.0000000000000001E-3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</row>
    <row r="19" spans="1:76" x14ac:dyDescent="0.25">
      <c r="A19" s="18" t="s">
        <v>959</v>
      </c>
      <c r="B19" s="9" t="s">
        <v>967</v>
      </c>
      <c r="C19" s="10" t="s">
        <v>975</v>
      </c>
      <c r="D19" s="10" t="s">
        <v>1011</v>
      </c>
      <c r="E19" s="160" t="s">
        <v>993</v>
      </c>
      <c r="F19" s="10" t="s">
        <v>1011</v>
      </c>
      <c r="G19" s="10"/>
      <c r="H19" s="10" t="s">
        <v>1155</v>
      </c>
      <c r="I19" s="10" t="s">
        <v>1149</v>
      </c>
      <c r="J19" s="6" t="s">
        <v>252</v>
      </c>
      <c r="K19" s="10" t="s">
        <v>295</v>
      </c>
      <c r="L19" s="10" t="s">
        <v>175</v>
      </c>
      <c r="M19" s="162">
        <v>1.6</v>
      </c>
      <c r="N19" s="162">
        <v>2.4</v>
      </c>
      <c r="O19" s="13"/>
      <c r="P19" s="13"/>
      <c r="Q19" s="13"/>
      <c r="R19" s="13"/>
      <c r="S19" s="129"/>
      <c r="T19" s="129"/>
      <c r="U19" s="129"/>
      <c r="V19" s="13"/>
      <c r="X19" s="5">
        <v>13.0197</v>
      </c>
      <c r="AA19" s="5">
        <v>0.64271999999999996</v>
      </c>
      <c r="AC19" s="13"/>
      <c r="AD19" s="110">
        <v>-28.8</v>
      </c>
      <c r="AE19" s="5" t="s">
        <v>1142</v>
      </c>
      <c r="AF19" s="5">
        <v>12442</v>
      </c>
      <c r="AG19" s="13"/>
      <c r="AH19" s="13"/>
      <c r="AI19" s="13"/>
      <c r="AJ19" s="13"/>
      <c r="AK19" s="5">
        <v>1.0802</v>
      </c>
      <c r="AL19" s="5">
        <v>2.8E-3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</row>
    <row r="20" spans="1:76" x14ac:dyDescent="0.25">
      <c r="A20" s="18" t="s">
        <v>959</v>
      </c>
      <c r="B20" s="9" t="s">
        <v>967</v>
      </c>
      <c r="C20" s="10" t="s">
        <v>976</v>
      </c>
      <c r="D20" s="10" t="s">
        <v>1012</v>
      </c>
      <c r="E20" s="160" t="s">
        <v>994</v>
      </c>
      <c r="F20" s="10" t="s">
        <v>1012</v>
      </c>
      <c r="G20" s="10"/>
      <c r="H20" s="10" t="s">
        <v>1155</v>
      </c>
      <c r="I20" s="10" t="s">
        <v>1149</v>
      </c>
      <c r="J20" s="6" t="s">
        <v>252</v>
      </c>
      <c r="K20" s="10" t="s">
        <v>295</v>
      </c>
      <c r="L20" s="10" t="s">
        <v>175</v>
      </c>
      <c r="M20" s="162">
        <v>1.6</v>
      </c>
      <c r="N20" s="162">
        <v>2.4</v>
      </c>
      <c r="O20" s="13"/>
      <c r="P20" s="13"/>
      <c r="Q20" s="13"/>
      <c r="R20" s="13"/>
      <c r="S20" s="129"/>
      <c r="T20" s="129"/>
      <c r="U20" s="129"/>
      <c r="V20" s="13"/>
      <c r="X20" s="5">
        <v>21.321000000000002</v>
      </c>
      <c r="AA20" s="5">
        <v>1.1389499999999999</v>
      </c>
      <c r="AC20" s="13"/>
      <c r="AD20" s="110">
        <v>-28.8</v>
      </c>
      <c r="AE20" s="5" t="s">
        <v>1142</v>
      </c>
      <c r="AF20" s="5">
        <v>12438</v>
      </c>
      <c r="AG20" s="13"/>
      <c r="AH20" s="13"/>
      <c r="AI20" s="13"/>
      <c r="AJ20" s="13"/>
      <c r="AK20" s="5">
        <v>1.2232000000000001</v>
      </c>
      <c r="AL20" s="5">
        <v>3.0000000000000001E-3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76" x14ac:dyDescent="0.25">
      <c r="A21" s="18" t="s">
        <v>959</v>
      </c>
      <c r="B21" s="9" t="s">
        <v>967</v>
      </c>
      <c r="C21" s="10" t="s">
        <v>977</v>
      </c>
      <c r="D21" s="10" t="s">
        <v>1013</v>
      </c>
      <c r="E21" s="160" t="s">
        <v>995</v>
      </c>
      <c r="F21" s="10" t="s">
        <v>1013</v>
      </c>
      <c r="G21" s="10"/>
      <c r="H21" s="10" t="s">
        <v>1155</v>
      </c>
      <c r="I21" s="10" t="s">
        <v>1149</v>
      </c>
      <c r="J21" s="6" t="s">
        <v>252</v>
      </c>
      <c r="K21" s="10" t="s">
        <v>295</v>
      </c>
      <c r="L21" s="10" t="s">
        <v>175</v>
      </c>
      <c r="M21" s="162">
        <v>1.6</v>
      </c>
      <c r="N21" s="162">
        <v>2.4</v>
      </c>
      <c r="O21" s="13"/>
      <c r="P21" s="13"/>
      <c r="Q21" s="13"/>
      <c r="R21" s="13"/>
      <c r="S21" s="129"/>
      <c r="T21" s="129"/>
      <c r="U21" s="129"/>
      <c r="V21" s="13"/>
      <c r="X21" s="5">
        <v>18.5915</v>
      </c>
      <c r="AA21" s="5">
        <v>1.023725</v>
      </c>
      <c r="AC21" s="13"/>
      <c r="AD21" s="110">
        <v>-26.3</v>
      </c>
      <c r="AE21" s="5" t="s">
        <v>1142</v>
      </c>
      <c r="AF21" s="5">
        <v>12434</v>
      </c>
      <c r="AG21" s="13"/>
      <c r="AH21" s="13"/>
      <c r="AI21" s="13"/>
      <c r="AJ21" s="13"/>
      <c r="AK21" s="5">
        <v>1.0407</v>
      </c>
      <c r="AL21" s="5">
        <v>3.0999999999999999E-3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x14ac:dyDescent="0.25">
      <c r="A22" s="18" t="s">
        <v>959</v>
      </c>
      <c r="B22" s="9" t="s">
        <v>967</v>
      </c>
      <c r="C22" s="10" t="s">
        <v>968</v>
      </c>
      <c r="D22" s="10" t="s">
        <v>1005</v>
      </c>
      <c r="E22" s="160" t="s">
        <v>996</v>
      </c>
      <c r="F22" s="10" t="s">
        <v>1005</v>
      </c>
      <c r="G22" s="10"/>
      <c r="H22" s="10" t="s">
        <v>1155</v>
      </c>
      <c r="I22" s="10" t="s">
        <v>1149</v>
      </c>
      <c r="J22" s="6" t="s">
        <v>252</v>
      </c>
      <c r="K22" s="11" t="s">
        <v>293</v>
      </c>
      <c r="L22" s="10" t="s">
        <v>175</v>
      </c>
      <c r="M22" s="162">
        <v>0</v>
      </c>
      <c r="N22" s="162">
        <v>1.6</v>
      </c>
      <c r="O22" s="13"/>
      <c r="P22" s="13"/>
      <c r="Q22" s="13"/>
      <c r="R22" s="13"/>
      <c r="S22" s="129"/>
      <c r="T22" s="129"/>
      <c r="U22" s="129"/>
      <c r="V22" s="13"/>
      <c r="X22" s="5">
        <v>40.063000000000002</v>
      </c>
      <c r="AA22" s="5">
        <v>0.57283200000000001</v>
      </c>
      <c r="AC22" s="13"/>
      <c r="AD22" s="110">
        <v>-30.4</v>
      </c>
      <c r="AE22" s="5" t="s">
        <v>1142</v>
      </c>
      <c r="AF22" s="5">
        <v>12457</v>
      </c>
      <c r="AG22" s="13"/>
      <c r="AH22" s="13"/>
      <c r="AI22" s="13"/>
      <c r="AJ22" s="13"/>
      <c r="AK22" s="5">
        <v>1.1193</v>
      </c>
      <c r="AL22" s="5">
        <v>3.0999999999999999E-3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5">
      <c r="A23" s="18" t="s">
        <v>959</v>
      </c>
      <c r="B23" s="9" t="s">
        <v>967</v>
      </c>
      <c r="C23" s="10" t="s">
        <v>970</v>
      </c>
      <c r="D23" s="10" t="s">
        <v>1006</v>
      </c>
      <c r="E23" s="160" t="s">
        <v>997</v>
      </c>
      <c r="F23" s="10" t="s">
        <v>1006</v>
      </c>
      <c r="G23" s="10"/>
      <c r="H23" s="10" t="s">
        <v>1155</v>
      </c>
      <c r="I23" s="10" t="s">
        <v>1149</v>
      </c>
      <c r="J23" s="6" t="s">
        <v>252</v>
      </c>
      <c r="K23" s="11" t="s">
        <v>293</v>
      </c>
      <c r="L23" s="10" t="s">
        <v>175</v>
      </c>
      <c r="M23" s="162">
        <v>0</v>
      </c>
      <c r="N23" s="162">
        <v>1.6</v>
      </c>
      <c r="O23" s="13"/>
      <c r="P23" s="13"/>
      <c r="Q23" s="13"/>
      <c r="R23" s="13"/>
      <c r="S23" s="129"/>
      <c r="T23" s="129"/>
      <c r="U23" s="129"/>
      <c r="V23" s="13"/>
      <c r="X23" s="5">
        <v>30.740000000000002</v>
      </c>
      <c r="AA23" s="5">
        <v>0.315</v>
      </c>
      <c r="AC23" s="13"/>
      <c r="AD23" s="110">
        <v>-30.4</v>
      </c>
      <c r="AE23" s="5" t="s">
        <v>1142</v>
      </c>
      <c r="AF23" s="5">
        <v>12453</v>
      </c>
      <c r="AG23" s="13"/>
      <c r="AH23" s="13"/>
      <c r="AI23" s="13"/>
      <c r="AJ23" s="13"/>
      <c r="AK23" s="5">
        <v>1.0909</v>
      </c>
      <c r="AL23" s="5">
        <v>2.8999999999999998E-3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5">
      <c r="A24" s="18" t="s">
        <v>959</v>
      </c>
      <c r="B24" s="9" t="s">
        <v>967</v>
      </c>
      <c r="C24" s="10" t="s">
        <v>971</v>
      </c>
      <c r="D24" s="10" t="s">
        <v>1007</v>
      </c>
      <c r="E24" s="160" t="s">
        <v>998</v>
      </c>
      <c r="F24" s="10" t="s">
        <v>1007</v>
      </c>
      <c r="G24" s="10"/>
      <c r="H24" s="10" t="s">
        <v>1155</v>
      </c>
      <c r="I24" s="10" t="s">
        <v>1149</v>
      </c>
      <c r="J24" s="6" t="s">
        <v>252</v>
      </c>
      <c r="K24" s="11" t="s">
        <v>293</v>
      </c>
      <c r="L24" s="10" t="s">
        <v>175</v>
      </c>
      <c r="M24" s="162">
        <v>0</v>
      </c>
      <c r="N24" s="162">
        <v>1.6</v>
      </c>
      <c r="O24" s="13"/>
      <c r="P24" s="13"/>
      <c r="Q24" s="13"/>
      <c r="R24" s="13"/>
      <c r="S24" s="129"/>
      <c r="T24" s="129"/>
      <c r="U24" s="129"/>
      <c r="V24" s="13"/>
      <c r="X24" s="5">
        <v>28.733499999999999</v>
      </c>
      <c r="AA24" s="5">
        <v>0.1</v>
      </c>
      <c r="AC24" s="13"/>
      <c r="AD24" s="110">
        <v>-29.3</v>
      </c>
      <c r="AE24" s="5" t="s">
        <v>1142</v>
      </c>
      <c r="AF24" s="5">
        <v>12462</v>
      </c>
      <c r="AG24" s="13"/>
      <c r="AH24" s="13"/>
      <c r="AI24" s="13"/>
      <c r="AJ24" s="13"/>
      <c r="AK24" s="5">
        <v>1.0673999999999999</v>
      </c>
      <c r="AL24" s="5">
        <v>2.8999999999999998E-3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5">
      <c r="A25" s="18" t="s">
        <v>959</v>
      </c>
      <c r="B25" s="9" t="s">
        <v>967</v>
      </c>
      <c r="C25" s="10" t="s">
        <v>972</v>
      </c>
      <c r="D25" s="10" t="s">
        <v>1008</v>
      </c>
      <c r="E25" s="160" t="s">
        <v>999</v>
      </c>
      <c r="F25" s="10" t="s">
        <v>1008</v>
      </c>
      <c r="G25" s="10"/>
      <c r="H25" s="10" t="s">
        <v>1155</v>
      </c>
      <c r="I25" s="10" t="s">
        <v>1149</v>
      </c>
      <c r="J25" s="6" t="s">
        <v>252</v>
      </c>
      <c r="K25" s="11" t="s">
        <v>293</v>
      </c>
      <c r="L25" s="10" t="s">
        <v>175</v>
      </c>
      <c r="M25" s="162">
        <v>0</v>
      </c>
      <c r="N25" s="162">
        <v>1.6</v>
      </c>
      <c r="O25" s="13"/>
      <c r="P25" s="13"/>
      <c r="Q25" s="13"/>
      <c r="R25" s="13"/>
      <c r="S25" s="129"/>
      <c r="T25" s="129"/>
      <c r="U25" s="129"/>
      <c r="V25" s="13"/>
      <c r="X25" s="5">
        <v>37.871499999999997</v>
      </c>
      <c r="AA25" s="5">
        <v>0.86461500000000002</v>
      </c>
      <c r="AC25" s="13"/>
      <c r="AD25" s="110">
        <v>-29.3</v>
      </c>
      <c r="AE25" s="5" t="s">
        <v>1142</v>
      </c>
      <c r="AF25" s="5">
        <v>12449</v>
      </c>
      <c r="AG25" s="13"/>
      <c r="AH25" s="13"/>
      <c r="AI25" s="13"/>
      <c r="AJ25" s="13"/>
      <c r="AK25" s="5">
        <v>1.0980000000000001</v>
      </c>
      <c r="AL25" s="5">
        <v>2.8E-3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5">
      <c r="A26" s="18" t="s">
        <v>959</v>
      </c>
      <c r="B26" s="9" t="s">
        <v>967</v>
      </c>
      <c r="C26" s="10" t="s">
        <v>973</v>
      </c>
      <c r="D26" s="10" t="s">
        <v>1009</v>
      </c>
      <c r="E26" s="160" t="s">
        <v>1000</v>
      </c>
      <c r="F26" s="10" t="s">
        <v>1009</v>
      </c>
      <c r="G26" s="10"/>
      <c r="H26" s="10" t="s">
        <v>1155</v>
      </c>
      <c r="I26" s="10" t="s">
        <v>1149</v>
      </c>
      <c r="J26" s="6" t="s">
        <v>252</v>
      </c>
      <c r="K26" s="11" t="s">
        <v>293</v>
      </c>
      <c r="L26" s="10" t="s">
        <v>175</v>
      </c>
      <c r="M26" s="162">
        <v>0</v>
      </c>
      <c r="N26" s="162">
        <v>1.6</v>
      </c>
      <c r="O26" s="13"/>
      <c r="P26" s="13"/>
      <c r="Q26" s="13"/>
      <c r="R26" s="13"/>
      <c r="S26" s="129"/>
      <c r="T26" s="129"/>
      <c r="U26" s="129"/>
      <c r="V26" s="13"/>
      <c r="X26" s="5">
        <v>37.564</v>
      </c>
      <c r="AA26" s="5">
        <v>1.1189499999999999</v>
      </c>
      <c r="AC26" s="13"/>
      <c r="AD26" s="110">
        <v>-31.2</v>
      </c>
      <c r="AE26" s="5" t="s">
        <v>1142</v>
      </c>
      <c r="AF26" s="5">
        <v>12445</v>
      </c>
      <c r="AG26" s="13"/>
      <c r="AH26" s="13"/>
      <c r="AI26" s="13"/>
      <c r="AJ26" s="13"/>
      <c r="AK26" s="5">
        <v>1.1254999999999999</v>
      </c>
      <c r="AL26" s="5">
        <v>2.8E-3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5">
      <c r="A27" s="18" t="s">
        <v>959</v>
      </c>
      <c r="B27" s="9" t="s">
        <v>967</v>
      </c>
      <c r="C27" s="10" t="s">
        <v>974</v>
      </c>
      <c r="D27" s="10" t="s">
        <v>1010</v>
      </c>
      <c r="E27" s="160" t="s">
        <v>1001</v>
      </c>
      <c r="F27" s="10" t="s">
        <v>1010</v>
      </c>
      <c r="G27" s="10"/>
      <c r="H27" s="10" t="s">
        <v>1155</v>
      </c>
      <c r="I27" s="10" t="s">
        <v>1149</v>
      </c>
      <c r="J27" s="6" t="s">
        <v>252</v>
      </c>
      <c r="K27" s="11" t="s">
        <v>293</v>
      </c>
      <c r="L27" s="10" t="s">
        <v>175</v>
      </c>
      <c r="M27" s="162">
        <v>0</v>
      </c>
      <c r="N27" s="162">
        <v>1.6</v>
      </c>
      <c r="O27" s="13"/>
      <c r="P27" s="13"/>
      <c r="Q27" s="13"/>
      <c r="R27" s="13"/>
      <c r="S27" s="129"/>
      <c r="T27" s="129"/>
      <c r="U27" s="129"/>
      <c r="V27" s="13"/>
      <c r="X27" s="5">
        <v>38.518999999999998</v>
      </c>
      <c r="AA27" s="5">
        <v>0.49601000000000001</v>
      </c>
      <c r="AC27" s="13"/>
      <c r="AD27" s="110">
        <v>-28.6</v>
      </c>
      <c r="AE27" s="5" t="s">
        <v>1142</v>
      </c>
      <c r="AF27" s="5">
        <v>12466</v>
      </c>
      <c r="AG27" s="13"/>
      <c r="AH27" s="13"/>
      <c r="AI27" s="13"/>
      <c r="AJ27" s="13"/>
      <c r="AK27" s="5">
        <v>1.0889</v>
      </c>
      <c r="AL27" s="5">
        <v>3.0000000000000001E-3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5">
      <c r="A28" s="18" t="s">
        <v>959</v>
      </c>
      <c r="B28" s="9" t="s">
        <v>967</v>
      </c>
      <c r="C28" s="10" t="s">
        <v>975</v>
      </c>
      <c r="D28" s="10" t="s">
        <v>1011</v>
      </c>
      <c r="E28" s="160" t="s">
        <v>1002</v>
      </c>
      <c r="F28" s="10" t="s">
        <v>1011</v>
      </c>
      <c r="G28" s="10"/>
      <c r="H28" s="10" t="s">
        <v>1155</v>
      </c>
      <c r="I28" s="10" t="s">
        <v>1149</v>
      </c>
      <c r="J28" s="6" t="s">
        <v>252</v>
      </c>
      <c r="K28" s="11" t="s">
        <v>293</v>
      </c>
      <c r="L28" s="10" t="s">
        <v>175</v>
      </c>
      <c r="M28" s="162">
        <v>0</v>
      </c>
      <c r="N28" s="162">
        <v>1.6</v>
      </c>
      <c r="O28" s="13"/>
      <c r="P28" s="13"/>
      <c r="Q28" s="13"/>
      <c r="R28" s="13"/>
      <c r="S28" s="129"/>
      <c r="T28" s="129"/>
      <c r="U28" s="129"/>
      <c r="V28" s="13"/>
      <c r="X28" s="5">
        <v>39.811499999999995</v>
      </c>
      <c r="AA28" s="5">
        <v>1.6795715</v>
      </c>
      <c r="AC28" s="13"/>
      <c r="AD28" s="110">
        <v>-29.5</v>
      </c>
      <c r="AE28" s="5" t="s">
        <v>1142</v>
      </c>
      <c r="AF28" s="5">
        <v>12441</v>
      </c>
      <c r="AG28" s="13"/>
      <c r="AH28" s="13"/>
      <c r="AI28" s="13"/>
      <c r="AJ28" s="13"/>
      <c r="AK28" s="5">
        <v>1.0881000000000001</v>
      </c>
      <c r="AL28" s="5">
        <v>3.0000000000000001E-3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5">
      <c r="A29" s="18" t="s">
        <v>959</v>
      </c>
      <c r="B29" s="9" t="s">
        <v>967</v>
      </c>
      <c r="C29" s="10" t="s">
        <v>976</v>
      </c>
      <c r="D29" s="10" t="s">
        <v>1012</v>
      </c>
      <c r="E29" s="160" t="s">
        <v>1003</v>
      </c>
      <c r="F29" s="10" t="s">
        <v>1012</v>
      </c>
      <c r="G29" s="10"/>
      <c r="H29" s="10" t="s">
        <v>1155</v>
      </c>
      <c r="I29" s="10" t="s">
        <v>1149</v>
      </c>
      <c r="J29" s="6" t="s">
        <v>252</v>
      </c>
      <c r="K29" s="11" t="s">
        <v>293</v>
      </c>
      <c r="L29" s="10" t="s">
        <v>175</v>
      </c>
      <c r="M29" s="162">
        <v>0</v>
      </c>
      <c r="N29" s="162">
        <v>1.6</v>
      </c>
      <c r="O29" s="13"/>
      <c r="P29" s="13"/>
      <c r="Q29" s="13"/>
      <c r="R29" s="13"/>
      <c r="S29" s="129"/>
      <c r="T29" s="129"/>
      <c r="U29" s="129"/>
      <c r="V29" s="13"/>
      <c r="X29" s="5">
        <v>36.337499999999999</v>
      </c>
      <c r="AA29" s="5">
        <v>1.21285</v>
      </c>
      <c r="AC29" s="13"/>
      <c r="AD29" s="110">
        <v>-30.3</v>
      </c>
      <c r="AE29" s="5" t="s">
        <v>1142</v>
      </c>
      <c r="AF29" s="5">
        <v>12437</v>
      </c>
      <c r="AG29" s="13"/>
      <c r="AH29" s="13"/>
      <c r="AI29" s="13"/>
      <c r="AJ29" s="13"/>
      <c r="AK29" s="5">
        <v>1.2105999999999999</v>
      </c>
      <c r="AL29" s="5">
        <v>3.0999999999999999E-3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5">
      <c r="A30" s="18" t="s">
        <v>959</v>
      </c>
      <c r="B30" s="9" t="s">
        <v>967</v>
      </c>
      <c r="C30" s="10" t="s">
        <v>977</v>
      </c>
      <c r="D30" s="10" t="s">
        <v>1013</v>
      </c>
      <c r="E30" s="160" t="s">
        <v>1004</v>
      </c>
      <c r="F30" s="10" t="s">
        <v>1013</v>
      </c>
      <c r="G30" s="10"/>
      <c r="H30" s="10" t="s">
        <v>1155</v>
      </c>
      <c r="I30" s="10" t="s">
        <v>1149</v>
      </c>
      <c r="J30" s="6" t="s">
        <v>252</v>
      </c>
      <c r="K30" s="11" t="s">
        <v>293</v>
      </c>
      <c r="L30" s="10" t="s">
        <v>175</v>
      </c>
      <c r="M30" s="162">
        <v>0</v>
      </c>
      <c r="N30" s="162">
        <v>1.6</v>
      </c>
      <c r="O30" s="13"/>
      <c r="P30" s="13"/>
      <c r="Q30" s="13"/>
      <c r="R30" s="13"/>
      <c r="S30" s="129"/>
      <c r="T30" s="129"/>
      <c r="U30" s="129"/>
      <c r="V30" s="13"/>
      <c r="X30" s="5">
        <v>37.412999999999997</v>
      </c>
      <c r="AA30" s="5">
        <v>1.44035</v>
      </c>
      <c r="AC30" s="13"/>
      <c r="AD30" s="110">
        <v>-23.1</v>
      </c>
      <c r="AE30" s="5" t="s">
        <v>1142</v>
      </c>
      <c r="AF30" s="5">
        <v>12433</v>
      </c>
      <c r="AG30" s="13"/>
      <c r="AH30" s="13"/>
      <c r="AI30" s="13"/>
      <c r="AJ30" s="13"/>
      <c r="AK30" s="5">
        <v>1.0792999999999999</v>
      </c>
      <c r="AL30" s="5">
        <v>2.7000000000000001E-3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29"/>
      <c r="T31" s="129"/>
      <c r="U31" s="129"/>
      <c r="V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5"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5"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5"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5"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5"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5"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5"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5"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5"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5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5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5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5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5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I32:K1048576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J32:K1048576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K32:K1048576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F4:F30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6" bestFit="1" customWidth="1"/>
    <col min="10" max="10" width="11" style="126" customWidth="1"/>
    <col min="11" max="11" width="10.85546875" style="126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8" customFormat="1" ht="5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5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5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5">
      <c r="A4" s="18"/>
      <c r="B4" s="9"/>
      <c r="C4" s="5"/>
      <c r="D4" s="10"/>
    </row>
    <row r="5" spans="1:33" x14ac:dyDescent="0.25">
      <c r="A5" s="18"/>
      <c r="B5" s="9"/>
      <c r="C5" s="5"/>
      <c r="D5" s="10"/>
    </row>
    <row r="6" spans="1:33" x14ac:dyDescent="0.25">
      <c r="A6" s="18"/>
      <c r="B6" s="9"/>
      <c r="C6" s="5"/>
      <c r="D6" s="10"/>
    </row>
    <row r="7" spans="1:33" x14ac:dyDescent="0.25">
      <c r="A7" s="18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79" customFormat="1" ht="15" customHeight="1" x14ac:dyDescent="0.25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5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-FS</cp:lastModifiedBy>
  <dcterms:created xsi:type="dcterms:W3CDTF">2017-05-04T18:45:36Z</dcterms:created>
  <dcterms:modified xsi:type="dcterms:W3CDTF">2022-05-18T16:57:34Z</dcterms:modified>
</cp:coreProperties>
</file>