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Jankovská_2006\"/>
    </mc:Choice>
  </mc:AlternateContent>
  <xr:revisionPtr revIDLastSave="0" documentId="13_ncr:1_{05B455EE-ACE4-4D2D-B425-6CE0603F48C0}" xr6:coauthVersionLast="45" xr6:coauthVersionMax="45" xr10:uidLastSave="{00000000-0000-0000-0000-000000000000}"/>
  <bookViews>
    <workbookView xWindow="-120" yWindow="-120" windowWidth="20730" windowHeight="1116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<sst xmlns="http://schemas.openxmlformats.org/spreadsheetml/2006/main" count="1636" uniqueCount="1047">
  <si>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</si>
  <si>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</si>
  <si>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</si>
  <si>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</si>
  <si>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</si>
  <si>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</si>
  <si>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</si>
  <si>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</si>
  <si>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</si>
  <si>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</si>
  <si>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</si>
  <si>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</si>
  <si>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</si>
  <si>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</si>
  <si>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</si>
  <si>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</si>
  <si>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</si>
  <si>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</si>
  <si>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</si>
  <si>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</si>
  <si>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</si>
  <si>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</si>
  <si>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</si>
  <si>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</si>
  <si>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</si>
  <si>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</si>
  <si>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</si>
  <si>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</si>
  <si>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</si>
  <si>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</si>
  <si>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</si>
  <si>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</si>
  <si>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</si>
  <si>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</si>
  <si>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</si>
  <si>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</si>
  <si>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</si>
  <si>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</si>
  <si>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</si>
  <si>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</si>
  <si>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</si>
  <si>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</si>
  <si>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</si>
  <si>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</si>
  <si>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</si>
  <si>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</si>
  <si>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</si>
  <si>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</si>
  <si>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</si>
  <si>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</si>
  <si>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</si>
  <si>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</si>
  <si>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</si>
  <si>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</si>
  <si>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</si>
  <si>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</si>
  <si>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</si>
  <si>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</si>
  <si>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</si>
  <si>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</si>
  <si>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</si>
  <si>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</si>
  <si>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</si>
  <si>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</si>
  <si>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</si>
  <si>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</si>
  <si>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</si>
  <si>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</si>
  <si>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</si>
  <si>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</si>
  <si>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</si>
  <si>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</si>
  <si>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</si>
  <si>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</si>
  <si>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</si>
  <si>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</si>
  <si>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</si>
  <si>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</si>
  <si>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</si>
  <si>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</si>
  <si>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</si>
  <si>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</si>
  <si>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</si>
  <si>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</si>
  <si>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</si>
  <si>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</si>
  <si>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</si>
  <si>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</si>
  <si>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</si>
  <si>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</si>
  <si>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</si>
  <si>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</si>
  <si>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</si>
  <si>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</si>
  <si>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</si>
  <si>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</si>
  <si>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</si>
  <si>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</si>
  <si>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</si>
  <si>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</si>
  <si>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</si>
  <si>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</si>
  <si>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</si>
  <si>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</si>
  <si>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</si>
  <si>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</si>
  <si>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</si>
  <si>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</si>
  <si>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</si>
  <si>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</si>
  <si>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</si>
  <si>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</si>
  <si>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</si>
  <si>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</si>
  <si>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</si>
  <si>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</si>
  <si>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</si>
  <si>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</si>
  <si>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</si>
  <si>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</si>
  <si>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</si>
  <si>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</si>
  <si>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</si>
  <si>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</si>
  <si>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</si>
  <si>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</si>
  <si>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</si>
  <si>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</si>
  <si>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</si>
  <si>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</si>
  <si>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</si>
  <si>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</si>
  <si>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</si>
  <si>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</si>
  <si>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</si>
  <si>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</si>
  <si>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</si>
  <si>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</si>
  <si>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</si>
  <si>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</si>
  <si>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</si>
  <si>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</si>
  <si>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</si>
  <si>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</si>
  <si>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</si>
  <si>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</si>
  <si>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</si>
  <si>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</si>
  <si>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</si>
  <si>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</si>
  <si>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</si>
  <si>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</si>
  <si>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</si>
  <si>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</si>
  <si>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</si>
  <si>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</si>
  <si>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</si>
  <si>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</si>
  <si>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</si>
  <si>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</si>
  <si>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</si>
  <si>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</si>
  <si>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</si>
  <si>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</si>
  <si>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</si>
  <si>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</si>
  <si>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</si>
  <si>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</si>
  <si>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</si>
  <si>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</si>
  <si>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</si>
  <si>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</si>
  <si>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</si>
  <si>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</si>
  <si>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</si>
  <si>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</si>
  <si>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</si>
  <si>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</si>
  <si>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</si>
  <si>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</si>
  <si>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</si>
  <si>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</si>
  <si>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</si>
  <si>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</si>
  <si>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</si>
  <si>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</si>
  <si>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</si>
  <si>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</si>
  <si>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</si>
  <si>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</si>
  <si>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</si>
  <si>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</si>
  <si>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</si>
  <si>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</si>
  <si>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</si>
  <si>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</si>
  <si>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</si>
  <si>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</si>
  <si>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</si>
  <si>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</si>
  <si>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</si>
  <si>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</si>
  <si>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</si>
  <si>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</si>
  <si>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</si>
  <si>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</si>
  <si>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</si>
  <si>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</si>
  <si>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</si>
  <si>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</si>
  <si>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</si>
  <si>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</si>
  <si>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</si>
  <si>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</si>
  <si>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</si>
  <si>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</si>
  <si>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</si>
  <si>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</si>
  <si>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</si>
  <si>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</si>
  <si>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</si>
  <si>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</si>
  <si>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</si>
  <si>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</si>
  <si>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</si>
  <si>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</si>
  <si>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</si>
  <si>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</si>
  <si>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</si>
  <si>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</si>
  <si>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</si>
  <si>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</si>
  <si>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</si>
  <si>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</si>
  <si>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</si>
  <si>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</si>
  <si>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</si>
  <si>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</si>
  <si>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</si>
  <si>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</si>
  <si>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</si>
  <si>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</si>
  <si>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</si>
  <si>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</si>
  <si>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</si>
  <si>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</si>
  <si>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</si>
  <si>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</si>
  <si>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</si>
  <si>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</si>
  <si>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</si>
  <si>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</si>
  <si>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</si>
  <si>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</si>
  <si>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</si>
  <si>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</si>
  <si>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</si>
  <si>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</si>
  <si>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</si>
  <si>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</si>
  <si>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</si>
  <si>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</si>
  <si>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</si>
  <si>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</si>
  <si>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</si>
  <si>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</si>
  <si>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</si>
  <si>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</si>
  <si>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</si>
  <si>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</si>
  <si>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</si>
  <si>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</si>
  <si>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</si>
  <si>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</si>
  <si>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</si>
  <si>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</si>
  <si>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</si>
  <si>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</si>
  <si>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</si>
  <si>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</si>
  <si>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</si>
  <si>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</si>
  <si>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</si>
  <si>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</si>
  <si>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</si>
  <si>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</si>
  <si>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</si>
  <si>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</si>
  <si>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</si>
  <si>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</si>
  <si>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</si>
  <si>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</si>
  <si>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</si>
  <si>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</si>
  <si>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</si>
  <si>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</si>
  <si>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</si>
  <si>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</si>
  <si>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</si>
  <si>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</si>
  <si>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</si>
  <si>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</si>
  <si>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</si>
  <si>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</si>
  <si>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</si>
  <si>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</si>
  <si>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</si>
  <si>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</si>
  <si>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</si>
  <si>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</si>
  <si>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</si>
  <si>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</si>
  <si>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</si>
  <si>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</si>
  <si>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</si>
  <si>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</si>
  <si>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</si>
  <si>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</si>
  <si>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</si>
  <si>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</si>
  <si>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</si>
  <si>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</si>
  <si>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</si>
  <si>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</si>
  <si>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</si>
  <si>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</si>
  <si>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</si>
  <si>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</si>
  <si>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</si>
  <si>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</si>
  <si>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</si>
  <si>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</si>
  <si>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</si>
  <si>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</si>
  <si>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</si>
  <si>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</si>
  <si>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</si>
  <si>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</si>
  <si>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</si>
  <si>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</si>
  <si>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</si>
  <si>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</si>
  <si>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</si>
  <si>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</si>
  <si>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</si>
  <si>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</si>
  <si>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</si>
  <si>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</si>
  <si>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</si>
  <si>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</si>
  <si>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</si>
  <si>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</si>
  <si>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</si>
  <si>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</si>
  <si>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</si>
  <si>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</si>
  <si>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</si>
  <si>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</si>
  <si>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</si>
  <si>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</si>
  <si>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</si>
  <si>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</si>
  <si>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</si>
  <si>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</si>
  <si>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</si>
  <si>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</si>
  <si>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</si>
  <si>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</si>
  <si>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</si>
  <si>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</si>
  <si>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</si>
  <si>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</si>
  <si>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</si>
  <si>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</si>
  <si>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</si>
  <si>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</si>
  <si>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</si>
  <si>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</si>
  <si>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</si>
  <si>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</si>
  <si>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</si>
  <si>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</si>
  <si>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</si>
  <si>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</si>
  <si>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</si>
  <si>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</si>
  <si>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</si>
  <si>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</si>
  <si>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</si>
  <si>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</si>
  <si>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</si>
  <si>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</si>
  <si>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</si>
  <si>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</si>
  <si>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</si>
  <si>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</si>
  <si>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</si>
  <si>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</si>
  <si>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</si>
  <si>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</si>
  <si>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</si>
  <si>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</si>
  <si>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</si>
  <si>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</si>
  <si>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</si>
  <si>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</si>
  <si>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</si>
  <si>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</si>
  <si>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</si>
  <si>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</si>
  <si>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</si>
  <si>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</si>
  <si>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</si>
  <si>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</si>
  <si>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</si>
  <si>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</si>
  <si>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</si>
  <si>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</si>
  <si>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</si>
  <si>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</si>
  <si>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</si>
  <si>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</si>
  <si>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</si>
  <si>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</si>
  <si>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</si>
  <si>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</si>
  <si>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</si>
  <si>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</si>
  <si>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</si>
  <si>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</si>
  <si>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</si>
  <si>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</si>
  <si>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</si>
  <si>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</si>
  <si>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</si>
  <si>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</si>
  <si>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</si>
  <si>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</si>
  <si>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</si>
  <si>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</si>
  <si>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</si>
  <si>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</si>
  <si>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</si>
  <si>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</si>
  <si>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</si>
  <si>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</si>
  <si>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</si>
  <si>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</si>
  <si>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</si>
  <si>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</si>
  <si>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</si>
  <si>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</si>
  <si>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</si>
  <si>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</si>
  <si>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</si>
  <si>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</si>
  <si>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</si>
  <si>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</si>
  <si>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</si>
  <si>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</si>
  <si>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</si>
  <si>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</si>
  <si>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</si>
  <si>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</si>
  <si>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</si>
  <si>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</si>
  <si>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</si>
  <si>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</si>
  <si>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</si>
  <si>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</si>
  <si>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</si>
  <si>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</si>
  <si>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</si>
  <si>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</si>
  <si>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</si>
  <si>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</si>
  <si>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</si>
  <si>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</si>
  <si>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</si>
  <si>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</si>
  <si>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</si>
  <si>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</si>
  <si>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</si>
  <si>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</si>
  <si>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</si>
  <si>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</si>
  <si>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</si>
  <si>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</si>
  <si>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</si>
  <si>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</si>
  <si>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</si>
  <si>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</si>
  <si>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</si>
  <si>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</si>
  <si>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</si>
  <si>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</si>
  <si>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</si>
  <si>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</si>
  <si>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</si>
  <si>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</si>
  <si>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</si>
  <si>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</si>
  <si>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</si>
  <si>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</si>
  <si>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</si>
  <si>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</si>
  <si>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</si>
  <si>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</si>
  <si>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</si>
  <si>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</si>
  <si>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</si>
  <si>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</si>
  <si>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</si>
  <si>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</si>
  <si>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</si>
  <si>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</si>
  <si>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</si>
  <si>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</si>
  <si>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</si>
  <si>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</si>
  <si>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</si>
  <si>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</si>
  <si>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</si>
  <si>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</si>
  <si>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</si>
  <si>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</si>
  <si>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</si>
  <si>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</si>
  <si>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</si>
  <si>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</si>
  <si>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</si>
  <si>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</si>
  <si>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</si>
  <si>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</si>
  <si>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</si>
  <si>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</si>
  <si>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</si>
  <si>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</si>
  <si>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</si>
  <si>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</si>
  <si>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</si>
  <si>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</si>
  <si>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</si>
  <si>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</si>
  <si>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</si>
  <si>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</si>
  <si>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</si>
  <si>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</si>
  <si>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</si>
  <si>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</si>
  <si>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</si>
  <si>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</si>
  <si>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</si>
  <si>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</si>
  <si>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</si>
  <si>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</si>
  <si>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</si>
  <si>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</si>
  <si>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</si>
  <si>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</si>
  <si>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</si>
  <si>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</si>
  <si>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</si>
  <si>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</si>
  <si>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</si>
  <si>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</si>
  <si>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</si>
  <si>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</si>
  <si>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</si>
  <si>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</si>
  <si>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</si>
  <si>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</si>
  <si>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</si>
  <si>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</si>
  <si>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</si>
  <si>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</si>
  <si>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</si>
  <si>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</si>
  <si>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</si>
  <si>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</si>
  <si>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</si>
  <si>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</si>
  <si>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</si>
  <si>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</si>
  <si>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</si>
  <si>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</si>
  <si>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</si>
  <si>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</si>
  <si>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</si>
  <si>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</si>
  <si>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</si>
  <si>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</si>
  <si>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</si>
  <si>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</si>
  <si>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</si>
  <si>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</si>
  <si>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</si>
  <si>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</si>
  <si>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</si>
  <si>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</si>
  <si>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</si>
  <si>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</si>
  <si>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</si>
  <si>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</si>
  <si>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</si>
  <si>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</si>
  <si>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</si>
  <si>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</si>
  <si>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</si>
  <si>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</si>
  <si>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</si>
  <si>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</si>
  <si>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</si>
  <si>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</si>
  <si>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</si>
  <si>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</si>
  <si>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</si>
  <si>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</si>
  <si>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</si>
  <si>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</si>
  <si>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</si>
  <si>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</si>
  <si>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</si>
  <si>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</si>
  <si>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</si>
  <si>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</si>
  <si>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</si>
  <si>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</si>
  <si>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</si>
  <si>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</si>
  <si>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</si>
  <si>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</si>
  <si>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</si>
  <si>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</si>
  <si>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</si>
  <si>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</si>
  <si>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</si>
  <si>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</si>
  <si>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</si>
  <si>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</si>
  <si>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</si>
  <si>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</si>
  <si>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</si>
  <si>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</si>
  <si>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</si>
  <si>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</si>
  <si>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</si>
  <si>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</si>
  <si>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</si>
  <si>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</si>
  <si>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</si>
  <si>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</si>
  <si>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</si>
  <si>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</si>
  <si>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</si>
  <si>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</si>
  <si>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</si>
  <si>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</si>
  <si>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</si>
  <si>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</si>
  <si>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</si>
  <si>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</si>
  <si>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</si>
  <si>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</si>
  <si>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</si>
  <si>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</si>
  <si>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</si>
  <si>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</si>
  <si>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</si>
  <si>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</si>
  <si>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</si>
  <si>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</si>
  <si>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</si>
  <si>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</si>
  <si>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</si>
  <si>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</si>
  <si>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</si>
  <si>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</si>
  <si>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</si>
  <si>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</si>
  <si>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</si>
  <si>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</si>
  <si>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</si>
  <si>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</si>
  <si>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</si>
  <si>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</si>
  <si>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</si>
  <si>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</si>
  <si>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</si>
  <si>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</si>
  <si>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</si>
  <si>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</si>
  <si>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</si>
  <si>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</si>
  <si>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</si>
  <si>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</si>
  <si>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</si>
  <si>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</si>
  <si>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</si>
  <si>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</si>
  <si>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</si>
  <si>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</si>
  <si>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</si>
  <si>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</si>
  <si>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</si>
  <si>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</si>
  <si>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</si>
  <si>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</si>
  <si>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</si>
  <si>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</si>
  <si>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</si>
  <si>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</si>
  <si>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</si>
  <si>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</si>
  <si>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</si>
  <si>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</si>
  <si>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</si>
  <si>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</si>
  <si>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</si>
  <si>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</si>
  <si>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</si>
  <si>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</si>
  <si>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</si>
  <si>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</si>
  <si>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</si>
  <si>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</si>
  <si>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</si>
  <si>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</si>
  <si>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</si>
  <si>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</si>
  <si>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</si>
  <si>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</si>
  <si>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</si>
  <si>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</si>
  <si>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</si>
  <si>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</si>
  <si>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</si>
  <si>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</si>
  <si>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</si>
  <si>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</si>
  <si>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</si>
  <si>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</si>
  <si>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</si>
  <si>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</si>
  <si>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</si>
  <si>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</si>
  <si>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</si>
  <si>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</si>
  <si>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</si>
  <si>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</si>
  <si>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</si>
  <si>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</si>
  <si>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</si>
  <si>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</si>
  <si>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</si>
  <si>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</si>
  <si>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</si>
  <si>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</si>
  <si>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</si>
  <si>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</si>
  <si>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</si>
  <si>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</si>
  <si>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</si>
  <si>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</si>
  <si>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</si>
  <si>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</si>
  <si>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</si>
  <si>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</si>
  <si>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</si>
  <si>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</si>
  <si>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</si>
  <si>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</si>
  <si>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</si>
  <si>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</si>
  <si>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</si>
  <si>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</si>
  <si>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</si>
  <si>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</si>
  <si>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</si>
  <si>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</si>
  <si>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</si>
  <si>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</si>
  <si>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</si>
  <si>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</si>
  <si>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</si>
  <si>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</si>
  <si>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</si>
  <si>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</si>
  <si>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</si>
  <si>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</si>
  <si>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</si>
  <si>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</si>
  <si>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</si>
  <si>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</si>
  <si>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</si>
  <si>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</si>
  <si>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</si>
  <si>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</si>
  <si>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</si>
  <si>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</si>
  <si>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</si>
  <si>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</si>
  <si>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</si>
  <si>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</si>
  <si>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</si>
  <si>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</si>
  <si>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</si>
  <si>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</si>
  <si>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</si>
  <si>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</si>
  <si>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</si>
  <si>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</si>
  <si>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</si>
  <si>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</si>
  <si>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</si>
  <si>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</si>
  <si>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</si>
  <si>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</si>
  <si>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</si>
  <si>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</si>
  <si>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</si>
  <si>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</si>
  <si>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</si>
  <si>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</si>
  <si>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</si>
  <si>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</si>
  <si>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</si>
  <si>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</si>
  <si>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</si>
  <si>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</si>
  <si>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</si>
  <si>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</si>
  <si>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</si>
  <si>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</si>
  <si>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</si>
  <si>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</si>
  <si>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</si>
  <si>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</si>
  <si>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</si>
  <si>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</si>
  <si>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</si>
  <si>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</si>
  <si>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</si>
  <si>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</si>
  <si>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</si>
  <si>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</si>
  <si>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</si>
  <si>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</si>
  <si>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</si>
  <si>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</si>
  <si>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</si>
  <si>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</si>
  <si>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</si>
  <si>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</si>
  <si>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</si>
  <si>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</si>
  <si>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</si>
  <si>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</si>
  <si>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</si>
  <si>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</si>
  <si>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</si>
  <si>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</si>
  <si>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</si>
  <si>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</si>
  <si>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</si>
  <si>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</si>
  <si>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</si>
  <si>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</si>
  <si>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</si>
  <si>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</si>
  <si>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</si>
  <si>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</si>
  <si>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</si>
  <si>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</si>
  <si>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</si>
  <si>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</si>
  <si>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</si>
  <si>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</si>
  <si>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</si>
  <si>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</si>
  <si>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</si>
  <si>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</si>
  <si>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</si>
  <si>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</si>
  <si>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</si>
  <si>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</si>
  <si>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</si>
  <si>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</si>
  <si>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</si>
  <si>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</si>
  <si>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</si>
  <si>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</si>
  <si>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</si>
  <si>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</si>
  <si>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</si>
  <si>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</si>
  <si>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</si>
  <si>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</si>
  <si>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</si>
  <si>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</si>
  <si>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</si>
  <si>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</si>
  <si>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</si>
  <si>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</si>
  <si>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</si>
  <si>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</si>
  <si>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</si>
  <si>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</si>
  <si>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</si>
  <si>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</si>
  <si>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</si>
  <si>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</si>
  <si>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</si>
  <si>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</si>
  <si>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</si>
  <si>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</si>
  <si>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</si>
  <si>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</si>
  <si>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</si>
  <si>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</si>
  <si>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</si>
  <si>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</si>
  <si>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</si>
  <si>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</si>
  <si>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</si>
  <si>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</si>
  <si>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</si>
  <si>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</si>
  <si>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</si>
  <si>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</si>
  <si>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</si>
  <si>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</si>
  <si>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</si>
  <si>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</si>
  <si>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</si>
  <si>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</si>
  <si>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</si>
  <si>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</si>
  <si>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</si>
  <si>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</si>
  <si>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</si>
  <si>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</si>
  <si>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</si>
  <si>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</si>
  <si>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</si>
  <si>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</si>
  <si>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</si>
  <si>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</si>
  <si>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</si>
  <si>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</si>
  <si>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</si>
  <si>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</si>
  <si>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10.1111/j.1502-3885.2006.tb01171.x</t>
  </si>
  <si>
    <t>10.1594/PANGAEA.863689</t>
  </si>
  <si>
    <t>Claire Treat</t>
  </si>
  <si>
    <t>USGS</t>
  </si>
  <si>
    <t>cctreat@gmail.com</t>
  </si>
  <si>
    <t>2019</t>
  </si>
  <si>
    <t>10</t>
  </si>
  <si>
    <t>28</t>
  </si>
  <si>
    <t>Alison Hoyt</t>
  </si>
  <si>
    <t>ahoyt@bgc-jena.mpg.de</t>
  </si>
  <si>
    <t>Treat et al 2016 compliation</t>
  </si>
  <si>
    <t>2019070516</t>
  </si>
  <si>
    <t>67.08</t>
  </si>
  <si>
    <t>65.35</t>
  </si>
  <si>
    <t>JAN-CHG-06</t>
  </si>
  <si>
    <t>170</t>
  </si>
  <si>
    <t>JAN-CHG-06-layer111</t>
  </si>
  <si>
    <t>1994</t>
  </si>
  <si>
    <t>0</t>
  </si>
  <si>
    <t>Herbaceous</t>
  </si>
  <si>
    <t/>
  </si>
  <si>
    <t>JAN-CHG-06-layer284</t>
  </si>
  <si>
    <t>20</t>
  </si>
  <si>
    <t>JAN-CHG-06-layer514</t>
  </si>
  <si>
    <t>30</t>
  </si>
  <si>
    <t>JAN-CHG-06-layer731</t>
  </si>
  <si>
    <t>40</t>
  </si>
  <si>
    <t>JAN-CHG-06-layer974</t>
  </si>
  <si>
    <t>50</t>
  </si>
  <si>
    <t>JAN-CHG-06-layer1213</t>
  </si>
  <si>
    <t>60</t>
  </si>
  <si>
    <t>JAN-CHG-06-layer1433</t>
  </si>
  <si>
    <t>70</t>
  </si>
  <si>
    <t>Moss</t>
  </si>
  <si>
    <t>JAN-CHG-06-layer1652</t>
  </si>
  <si>
    <t>80</t>
  </si>
  <si>
    <t>JAN-CHG-06-layer1865</t>
  </si>
  <si>
    <t>90</t>
  </si>
  <si>
    <t>Sphagnum</t>
  </si>
  <si>
    <t>JAN-CHG-06-layer2089</t>
  </si>
  <si>
    <t>100</t>
  </si>
  <si>
    <t>JAN-CHG-06-layer2307</t>
  </si>
  <si>
    <t>110</t>
  </si>
  <si>
    <t>JAN-CHG-06-layer2518</t>
  </si>
  <si>
    <t>120</t>
  </si>
  <si>
    <t>JAN-CHG-06-layer2716</t>
  </si>
  <si>
    <t>130</t>
  </si>
  <si>
    <t>JAN-CHG-06-layer2913</t>
  </si>
  <si>
    <t>140</t>
  </si>
  <si>
    <t>JAN-CHG-06-layer3131</t>
  </si>
  <si>
    <t>150</t>
  </si>
  <si>
    <t>JAN-CHG-06-layer3328</t>
  </si>
  <si>
    <t>160</t>
  </si>
  <si>
    <t>JAN-CHG-06-layer3536</t>
  </si>
  <si>
    <t>JAN-CHG-06-layer3728</t>
  </si>
  <si>
    <t>180</t>
  </si>
  <si>
    <t>JAN-CHG-06-layer3829</t>
  </si>
  <si>
    <t>185</t>
  </si>
  <si>
    <t>JAN-CHG-06-layer3996</t>
  </si>
  <si>
    <t>195</t>
  </si>
  <si>
    <t>Limnic</t>
  </si>
  <si>
    <t>JAN-CHG-06-layer4175</t>
  </si>
  <si>
    <t>205</t>
  </si>
  <si>
    <t>JAN-CHG-06-layer4353</t>
  </si>
  <si>
    <t>215</t>
  </si>
  <si>
    <t>JAN-CHG-06-rad_layer28</t>
  </si>
  <si>
    <t>12.5</t>
  </si>
  <si>
    <t>17.5</t>
  </si>
  <si>
    <t>GD-9938</t>
  </si>
  <si>
    <t>0.472645950802825</t>
  </si>
  <si>
    <t>0.0117676073895886</t>
  </si>
  <si>
    <t>JAN-CHG-06-rad_layer187</t>
  </si>
  <si>
    <t>149</t>
  </si>
  <si>
    <t>GD-10776</t>
  </si>
  <si>
    <t>0.337725372607927</t>
  </si>
  <si>
    <t>0.00756760451505376</t>
  </si>
  <si>
    <t>JAN-CHG-06-rad_layer215</t>
  </si>
  <si>
    <t>179</t>
  </si>
  <si>
    <t>GD-9947</t>
  </si>
  <si>
    <t>0.341955874724293</t>
  </si>
  <si>
    <t>0.0114935996732925</t>
  </si>
  <si>
    <t>JAN-CHG-06-rad_dummy_layer283</t>
  </si>
  <si>
    <t>204</t>
  </si>
  <si>
    <t>JAN-CHG-06-rad_dummy_layer283 WOOD</t>
  </si>
  <si>
    <t>-Inf</t>
  </si>
  <si>
    <t>Inf</t>
  </si>
  <si>
    <t>Dated material: WOOD</t>
  </si>
  <si>
    <t>GD-9935</t>
  </si>
  <si>
    <t>0.316950289652188</t>
  </si>
  <si>
    <t>0.0110476884230814</t>
  </si>
  <si>
    <t>V. Jankovská V., A. A. Andreev, and N. K. Panova, 2006, "Holocene environmental history on the eastern slope of the Polar Ural Mountains, Russia.", Boreas, 35.4, 650-661</t>
  </si>
  <si>
    <t>Jankovská_2006</t>
  </si>
  <si>
    <t>Chernaya Gorka</t>
  </si>
  <si>
    <t>The site is a typical palsa, c. 20m in diameter and more than 5 m high at the highest point</t>
  </si>
  <si>
    <t>pro_MAT represents an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</si>
</sst>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7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4" fillId="6" borderId="1" xfId="0" applyFont="1" applyFill="1" applyBorder="1" applyAlignment="1">
      <alignment horizontal="left" wrapText="1" readingOrder="1"/>
    </xf>
    <xf numFmtId="0" fontId="21" fillId="0" borderId="1" xfId="0" applyFont="1" applyBorder="1" applyAlignment="1"/>
  </cellXfs>
  <cellStyles count="288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Hyperlink 2" xfId="252" xr:uid="{00000000-0005-0000-0000-00001A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C010000}"/>
    <cellStyle name="Normal 7" xfId="253" xr:uid="{00000000-0005-0000-0000-00001D010000}"/>
    <cellStyle name="Standard" xfId="0" builtinId="0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C25" sqref="C25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1043</v>
      </c>
      <c r="B4" s="159" t="s">
        <v>952</v>
      </c>
      <c r="C4" s="160" t="s">
        <v>953</v>
      </c>
      <c r="D4" s="147" t="s">
        <v>954</v>
      </c>
      <c r="E4" s="147" t="s">
        <v>955</v>
      </c>
      <c r="F4" s="147" t="s">
        <v>956</v>
      </c>
      <c r="G4" s="146" t="s">
        <v>957</v>
      </c>
      <c r="H4" s="145" t="s">
        <v>958</v>
      </c>
      <c r="I4" s="145" t="s">
        <v>959</v>
      </c>
      <c r="J4" s="147" t="s">
        <v>960</v>
      </c>
      <c r="K4" s="161" t="s">
        <v>961</v>
      </c>
      <c r="L4" s="162"/>
      <c r="M4" s="163" t="s">
        <v>1042</v>
      </c>
      <c r="N4" s="147" t="s">
        <v>962</v>
      </c>
      <c r="O4" s="145"/>
      <c r="P4" s="164" t="s">
        <v>963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14" sqref="D14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147" t="s">
        <v>1043</v>
      </c>
      <c r="B4" s="150" t="s">
        <v>1044</v>
      </c>
      <c r="C4" s="148" t="s">
        <v>964</v>
      </c>
      <c r="D4" s="148" t="s">
        <v>965</v>
      </c>
      <c r="E4" s="149"/>
      <c r="F4" s="151"/>
      <c r="G4" s="151" t="s">
        <v>1045</v>
      </c>
    </row>
    <row r="5" spans="1:7" x14ac:dyDescent="0.25">
      <c r="A5" s="147"/>
      <c r="B5" s="150"/>
      <c r="C5" s="148"/>
      <c r="D5" s="148"/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AO1" workbookViewId="0">
      <selection activeCell="AS9" sqref="AS9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2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5" customHeight="1" x14ac:dyDescent="0.25">
      <c r="A4" s="147" t="s">
        <v>1043</v>
      </c>
      <c r="B4" s="9" t="s">
        <v>1044</v>
      </c>
      <c r="C4" s="9"/>
      <c r="D4" s="9" t="s">
        <v>966</v>
      </c>
      <c r="E4" s="165" t="s">
        <v>1046</v>
      </c>
      <c r="F4" s="18" t="s">
        <v>964</v>
      </c>
      <c r="G4" s="18" t="s">
        <v>965</v>
      </c>
      <c r="H4" s="18" t="s">
        <v>967</v>
      </c>
      <c r="I4" s="18" t="s">
        <v>321</v>
      </c>
      <c r="J4" s="18"/>
      <c r="K4" s="18"/>
      <c r="L4" s="18"/>
      <c r="M4" s="18">
        <v>-5</v>
      </c>
      <c r="N4" s="18">
        <v>600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  <c r="AV4" s="166" t="s">
        <v>798</v>
      </c>
    </row>
    <row r="5" spans="1:52" x14ac:dyDescent="0.25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x14ac:dyDescent="0.25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5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5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U34" workbookViewId="0">
      <selection activeCell="G7" sqref="G7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47" t="s">
        <v>1043</v>
      </c>
      <c r="B4" s="9" t="s">
        <v>1044</v>
      </c>
      <c r="C4" s="10" t="s">
        <v>966</v>
      </c>
      <c r="D4" s="10" t="s">
        <v>968</v>
      </c>
      <c r="E4" s="133" t="s">
        <v>969</v>
      </c>
      <c r="F4" s="133">
        <v>8</v>
      </c>
      <c r="G4" s="133">
        <v>1</v>
      </c>
      <c r="H4" s="22" t="s">
        <v>798</v>
      </c>
      <c r="I4" s="10" t="s">
        <v>970</v>
      </c>
      <c r="J4" s="10" t="s">
        <v>958</v>
      </c>
      <c r="K4" s="7" t="s">
        <v>971</v>
      </c>
      <c r="L4" s="7"/>
      <c r="M4" s="7"/>
      <c r="N4" s="7" t="s">
        <v>972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39" x14ac:dyDescent="0.25">
      <c r="A5" s="147" t="s">
        <v>1043</v>
      </c>
      <c r="B5" s="9" t="s">
        <v>1044</v>
      </c>
      <c r="C5" s="10" t="s">
        <v>966</v>
      </c>
      <c r="D5" s="10" t="s">
        <v>973</v>
      </c>
      <c r="E5" s="133" t="s">
        <v>969</v>
      </c>
      <c r="F5" s="133">
        <v>8</v>
      </c>
      <c r="G5" s="133">
        <v>1</v>
      </c>
      <c r="H5" s="22" t="s">
        <v>798</v>
      </c>
      <c r="I5" s="10" t="s">
        <v>958</v>
      </c>
      <c r="J5" s="10" t="s">
        <v>974</v>
      </c>
      <c r="K5" s="7" t="s">
        <v>971</v>
      </c>
      <c r="L5" s="7"/>
      <c r="M5" s="7"/>
      <c r="N5" s="7" t="s">
        <v>972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39" x14ac:dyDescent="0.25">
      <c r="A6" s="147" t="s">
        <v>1043</v>
      </c>
      <c r="B6" s="9" t="s">
        <v>1044</v>
      </c>
      <c r="C6" s="10" t="s">
        <v>966</v>
      </c>
      <c r="D6" s="10" t="s">
        <v>975</v>
      </c>
      <c r="E6" s="133" t="s">
        <v>969</v>
      </c>
      <c r="F6" s="133">
        <v>8</v>
      </c>
      <c r="G6" s="133">
        <v>1</v>
      </c>
      <c r="H6" s="22" t="s">
        <v>798</v>
      </c>
      <c r="I6" s="10" t="s">
        <v>974</v>
      </c>
      <c r="J6" s="10" t="s">
        <v>976</v>
      </c>
      <c r="K6" s="7" t="s">
        <v>971</v>
      </c>
      <c r="L6" s="7"/>
      <c r="M6" s="7"/>
      <c r="N6" s="7" t="s">
        <v>972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39" x14ac:dyDescent="0.25">
      <c r="A7" s="147" t="s">
        <v>1043</v>
      </c>
      <c r="B7" s="9" t="s">
        <v>1044</v>
      </c>
      <c r="C7" s="10" t="s">
        <v>966</v>
      </c>
      <c r="D7" s="10" t="s">
        <v>977</v>
      </c>
      <c r="E7" s="133" t="s">
        <v>969</v>
      </c>
      <c r="F7" s="133">
        <v>8</v>
      </c>
      <c r="G7" s="133">
        <v>1</v>
      </c>
      <c r="H7" s="22" t="s">
        <v>798</v>
      </c>
      <c r="I7" s="10" t="s">
        <v>976</v>
      </c>
      <c r="J7" s="10" t="s">
        <v>978</v>
      </c>
      <c r="K7" s="7" t="s">
        <v>971</v>
      </c>
      <c r="L7" s="7"/>
      <c r="M7" s="7"/>
      <c r="N7" s="7" t="s">
        <v>972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39" x14ac:dyDescent="0.25">
      <c r="A8" s="147" t="s">
        <v>1043</v>
      </c>
      <c r="B8" s="9" t="s">
        <v>1044</v>
      </c>
      <c r="C8" s="10" t="s">
        <v>966</v>
      </c>
      <c r="D8" s="10" t="s">
        <v>979</v>
      </c>
      <c r="E8" s="133" t="s">
        <v>969</v>
      </c>
      <c r="F8" s="133">
        <v>8</v>
      </c>
      <c r="G8" s="133">
        <v>1</v>
      </c>
      <c r="H8" s="22" t="s">
        <v>798</v>
      </c>
      <c r="I8" s="10" t="s">
        <v>978</v>
      </c>
      <c r="J8" s="10" t="s">
        <v>980</v>
      </c>
      <c r="K8" s="7" t="s">
        <v>971</v>
      </c>
      <c r="L8" s="7"/>
      <c r="M8" s="7"/>
      <c r="N8" s="7" t="s">
        <v>972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5">
      <c r="A9" s="147" t="s">
        <v>1043</v>
      </c>
      <c r="B9" s="9" t="s">
        <v>1044</v>
      </c>
      <c r="C9" s="11" t="s">
        <v>966</v>
      </c>
      <c r="D9" s="11" t="s">
        <v>981</v>
      </c>
      <c r="E9" s="134" t="s">
        <v>969</v>
      </c>
      <c r="F9" s="133">
        <v>8</v>
      </c>
      <c r="G9" s="133">
        <v>1</v>
      </c>
      <c r="H9" s="22" t="s">
        <v>798</v>
      </c>
      <c r="I9" s="11" t="s">
        <v>980</v>
      </c>
      <c r="J9" s="11" t="s">
        <v>982</v>
      </c>
      <c r="K9" s="13" t="s">
        <v>971</v>
      </c>
      <c r="L9" s="13"/>
      <c r="M9" s="13"/>
      <c r="N9" s="13" t="s">
        <v>972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5">
      <c r="A10" s="147" t="s">
        <v>1043</v>
      </c>
      <c r="B10" s="9" t="s">
        <v>1044</v>
      </c>
      <c r="C10" s="11" t="s">
        <v>966</v>
      </c>
      <c r="D10" s="11" t="s">
        <v>983</v>
      </c>
      <c r="E10" s="134" t="s">
        <v>969</v>
      </c>
      <c r="F10" s="133">
        <v>8</v>
      </c>
      <c r="G10" s="133">
        <v>1</v>
      </c>
      <c r="H10" s="22" t="s">
        <v>798</v>
      </c>
      <c r="I10" s="11" t="s">
        <v>982</v>
      </c>
      <c r="J10" s="11" t="s">
        <v>984</v>
      </c>
      <c r="K10" s="13" t="s">
        <v>985</v>
      </c>
      <c r="L10" s="13"/>
      <c r="M10" s="13"/>
      <c r="N10" s="13" t="s">
        <v>972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5">
      <c r="A11" s="147" t="s">
        <v>1043</v>
      </c>
      <c r="B11" s="9" t="s">
        <v>1044</v>
      </c>
      <c r="C11" s="11" t="s">
        <v>966</v>
      </c>
      <c r="D11" s="11" t="s">
        <v>986</v>
      </c>
      <c r="E11" s="134" t="s">
        <v>969</v>
      </c>
      <c r="F11" s="133">
        <v>8</v>
      </c>
      <c r="G11" s="133">
        <v>1</v>
      </c>
      <c r="H11" s="22" t="s">
        <v>798</v>
      </c>
      <c r="I11" s="11" t="s">
        <v>984</v>
      </c>
      <c r="J11" s="11" t="s">
        <v>987</v>
      </c>
      <c r="K11" s="13" t="s">
        <v>985</v>
      </c>
      <c r="L11" s="13"/>
      <c r="M11" s="13"/>
      <c r="N11" s="13" t="s">
        <v>972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5">
      <c r="A12" s="147" t="s">
        <v>1043</v>
      </c>
      <c r="B12" s="9" t="s">
        <v>1044</v>
      </c>
      <c r="C12" s="11" t="s">
        <v>966</v>
      </c>
      <c r="D12" s="11" t="s">
        <v>988</v>
      </c>
      <c r="E12" s="134" t="s">
        <v>969</v>
      </c>
      <c r="F12" s="133">
        <v>8</v>
      </c>
      <c r="G12" s="133">
        <v>1</v>
      </c>
      <c r="H12" s="22" t="s">
        <v>798</v>
      </c>
      <c r="I12" s="11" t="s">
        <v>987</v>
      </c>
      <c r="J12" s="11" t="s">
        <v>989</v>
      </c>
      <c r="K12" s="13" t="s">
        <v>990</v>
      </c>
      <c r="L12" s="13"/>
      <c r="M12" s="13"/>
      <c r="N12" s="13" t="s">
        <v>972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5">
      <c r="A13" s="147" t="s">
        <v>1043</v>
      </c>
      <c r="B13" s="9" t="s">
        <v>1044</v>
      </c>
      <c r="C13" s="11" t="s">
        <v>966</v>
      </c>
      <c r="D13" s="11" t="s">
        <v>991</v>
      </c>
      <c r="E13" s="134" t="s">
        <v>969</v>
      </c>
      <c r="F13" s="133">
        <v>8</v>
      </c>
      <c r="G13" s="133">
        <v>1</v>
      </c>
      <c r="H13" s="22" t="s">
        <v>798</v>
      </c>
      <c r="I13" s="11" t="s">
        <v>989</v>
      </c>
      <c r="J13" s="11" t="s">
        <v>992</v>
      </c>
      <c r="K13" s="13" t="s">
        <v>990</v>
      </c>
      <c r="L13" s="13"/>
      <c r="M13" s="13"/>
      <c r="N13" s="13" t="s">
        <v>972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5">
      <c r="A14" s="147" t="s">
        <v>1043</v>
      </c>
      <c r="B14" s="9" t="s">
        <v>1044</v>
      </c>
      <c r="C14" s="11" t="s">
        <v>966</v>
      </c>
      <c r="D14" s="11" t="s">
        <v>993</v>
      </c>
      <c r="E14" s="134" t="s">
        <v>969</v>
      </c>
      <c r="F14" s="133">
        <v>8</v>
      </c>
      <c r="G14" s="133">
        <v>1</v>
      </c>
      <c r="H14" s="22" t="s">
        <v>798</v>
      </c>
      <c r="I14" s="11" t="s">
        <v>992</v>
      </c>
      <c r="J14" s="11" t="s">
        <v>994</v>
      </c>
      <c r="K14" s="13" t="s">
        <v>990</v>
      </c>
      <c r="L14" s="13"/>
      <c r="M14" s="13"/>
      <c r="N14" s="13" t="s">
        <v>972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5">
      <c r="A15" s="147" t="s">
        <v>1043</v>
      </c>
      <c r="B15" s="9" t="s">
        <v>1044</v>
      </c>
      <c r="C15" s="11" t="s">
        <v>966</v>
      </c>
      <c r="D15" s="11" t="s">
        <v>995</v>
      </c>
      <c r="E15" s="134" t="s">
        <v>969</v>
      </c>
      <c r="F15" s="133">
        <v>8</v>
      </c>
      <c r="G15" s="133">
        <v>1</v>
      </c>
      <c r="H15" s="22" t="s">
        <v>798</v>
      </c>
      <c r="I15" s="11" t="s">
        <v>994</v>
      </c>
      <c r="J15" s="11" t="s">
        <v>996</v>
      </c>
      <c r="K15" s="13" t="s">
        <v>990</v>
      </c>
      <c r="L15" s="13"/>
      <c r="M15" s="13"/>
      <c r="N15" s="13" t="s">
        <v>972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5">
      <c r="A16" s="147" t="s">
        <v>1043</v>
      </c>
      <c r="B16" s="9" t="s">
        <v>1044</v>
      </c>
      <c r="C16" s="11" t="s">
        <v>966</v>
      </c>
      <c r="D16" s="11" t="s">
        <v>997</v>
      </c>
      <c r="E16" s="134" t="s">
        <v>969</v>
      </c>
      <c r="F16" s="133">
        <v>8</v>
      </c>
      <c r="G16" s="133">
        <v>1</v>
      </c>
      <c r="H16" s="22" t="s">
        <v>798</v>
      </c>
      <c r="I16" s="11" t="s">
        <v>996</v>
      </c>
      <c r="J16" s="11" t="s">
        <v>998</v>
      </c>
      <c r="K16" s="13" t="s">
        <v>990</v>
      </c>
      <c r="L16" s="13"/>
      <c r="M16" s="13"/>
      <c r="N16" s="13" t="s">
        <v>972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5">
      <c r="A17" s="147" t="s">
        <v>1043</v>
      </c>
      <c r="B17" s="9" t="s">
        <v>1044</v>
      </c>
      <c r="C17" s="11" t="s">
        <v>966</v>
      </c>
      <c r="D17" s="11" t="s">
        <v>999</v>
      </c>
      <c r="E17" s="134" t="s">
        <v>969</v>
      </c>
      <c r="F17" s="133">
        <v>8</v>
      </c>
      <c r="G17" s="133">
        <v>1</v>
      </c>
      <c r="H17" s="22" t="s">
        <v>798</v>
      </c>
      <c r="I17" s="11" t="s">
        <v>998</v>
      </c>
      <c r="J17" s="11" t="s">
        <v>1000</v>
      </c>
      <c r="K17" s="13" t="s">
        <v>990</v>
      </c>
      <c r="L17" s="13"/>
      <c r="M17" s="13"/>
      <c r="N17" s="13" t="s">
        <v>972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5">
      <c r="A18" s="147" t="s">
        <v>1043</v>
      </c>
      <c r="B18" s="9" t="s">
        <v>1044</v>
      </c>
      <c r="C18" s="11" t="s">
        <v>966</v>
      </c>
      <c r="D18" s="11" t="s">
        <v>1001</v>
      </c>
      <c r="E18" s="134" t="s">
        <v>969</v>
      </c>
      <c r="F18" s="133">
        <v>8</v>
      </c>
      <c r="G18" s="133">
        <v>1</v>
      </c>
      <c r="H18" s="22" t="s">
        <v>798</v>
      </c>
      <c r="I18" s="11" t="s">
        <v>1000</v>
      </c>
      <c r="J18" s="11" t="s">
        <v>1002</v>
      </c>
      <c r="K18" s="13" t="s">
        <v>990</v>
      </c>
      <c r="L18" s="13"/>
      <c r="M18" s="13"/>
      <c r="N18" s="13" t="s">
        <v>972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5">
      <c r="A19" s="147" t="s">
        <v>1043</v>
      </c>
      <c r="B19" s="9" t="s">
        <v>1044</v>
      </c>
      <c r="C19" s="11" t="s">
        <v>966</v>
      </c>
      <c r="D19" s="11" t="s">
        <v>1003</v>
      </c>
      <c r="E19" s="134" t="s">
        <v>969</v>
      </c>
      <c r="F19" s="133">
        <v>8</v>
      </c>
      <c r="G19" s="133">
        <v>1</v>
      </c>
      <c r="H19" s="22" t="s">
        <v>798</v>
      </c>
      <c r="I19" s="11" t="s">
        <v>1002</v>
      </c>
      <c r="J19" s="11" t="s">
        <v>1004</v>
      </c>
      <c r="K19" s="13" t="s">
        <v>990</v>
      </c>
      <c r="L19" s="13"/>
      <c r="M19" s="13"/>
      <c r="N19" s="13" t="s">
        <v>972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5">
      <c r="A20" s="147" t="s">
        <v>1043</v>
      </c>
      <c r="B20" s="9" t="s">
        <v>1044</v>
      </c>
      <c r="C20" s="11" t="s">
        <v>966</v>
      </c>
      <c r="D20" s="11" t="s">
        <v>1005</v>
      </c>
      <c r="E20" s="134" t="s">
        <v>969</v>
      </c>
      <c r="F20" s="133">
        <v>8</v>
      </c>
      <c r="G20" s="133">
        <v>1</v>
      </c>
      <c r="H20" s="22" t="s">
        <v>798</v>
      </c>
      <c r="I20" s="11" t="s">
        <v>1004</v>
      </c>
      <c r="J20" s="11" t="s">
        <v>967</v>
      </c>
      <c r="K20" s="13" t="s">
        <v>985</v>
      </c>
      <c r="L20" s="13"/>
      <c r="M20" s="13"/>
      <c r="N20" s="13" t="s">
        <v>972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5">
      <c r="A21" s="147" t="s">
        <v>1043</v>
      </c>
      <c r="B21" s="9" t="s">
        <v>1044</v>
      </c>
      <c r="C21" s="11" t="s">
        <v>966</v>
      </c>
      <c r="D21" s="11" t="s">
        <v>1006</v>
      </c>
      <c r="E21" s="134" t="s">
        <v>969</v>
      </c>
      <c r="F21" s="133">
        <v>8</v>
      </c>
      <c r="G21" s="133">
        <v>1</v>
      </c>
      <c r="H21" s="22" t="s">
        <v>798</v>
      </c>
      <c r="I21" s="11" t="s">
        <v>967</v>
      </c>
      <c r="J21" s="11" t="s">
        <v>1007</v>
      </c>
      <c r="K21" s="13" t="s">
        <v>985</v>
      </c>
      <c r="L21" s="13"/>
      <c r="M21" s="13"/>
      <c r="N21" s="13" t="s">
        <v>972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5">
      <c r="A22" s="147" t="s">
        <v>1043</v>
      </c>
      <c r="B22" s="9" t="s">
        <v>1044</v>
      </c>
      <c r="C22" s="11" t="s">
        <v>966</v>
      </c>
      <c r="D22" s="11" t="s">
        <v>1008</v>
      </c>
      <c r="E22" s="134" t="s">
        <v>969</v>
      </c>
      <c r="F22" s="133">
        <v>8</v>
      </c>
      <c r="G22" s="133">
        <v>1</v>
      </c>
      <c r="H22" s="22" t="s">
        <v>798</v>
      </c>
      <c r="I22" s="11" t="s">
        <v>1007</v>
      </c>
      <c r="J22" s="11" t="s">
        <v>1009</v>
      </c>
      <c r="K22" s="13" t="s">
        <v>985</v>
      </c>
      <c r="L22" s="13"/>
      <c r="M22" s="13"/>
      <c r="N22" s="13" t="s">
        <v>972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5">
      <c r="A23" s="147" t="s">
        <v>1043</v>
      </c>
      <c r="B23" s="9" t="s">
        <v>1044</v>
      </c>
      <c r="C23" s="11" t="s">
        <v>966</v>
      </c>
      <c r="D23" s="11" t="s">
        <v>1010</v>
      </c>
      <c r="E23" s="134" t="s">
        <v>969</v>
      </c>
      <c r="F23" s="133">
        <v>8</v>
      </c>
      <c r="G23" s="133">
        <v>1</v>
      </c>
      <c r="H23" s="22" t="s">
        <v>798</v>
      </c>
      <c r="I23" s="11" t="s">
        <v>1009</v>
      </c>
      <c r="J23" s="11" t="s">
        <v>1011</v>
      </c>
      <c r="K23" s="13" t="s">
        <v>1012</v>
      </c>
      <c r="L23" s="13"/>
      <c r="M23" s="13"/>
      <c r="N23" s="13" t="s">
        <v>972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5">
      <c r="A24" s="147" t="s">
        <v>1043</v>
      </c>
      <c r="B24" s="9" t="s">
        <v>1044</v>
      </c>
      <c r="C24" s="11" t="s">
        <v>966</v>
      </c>
      <c r="D24" s="11" t="s">
        <v>1013</v>
      </c>
      <c r="E24" s="134" t="s">
        <v>969</v>
      </c>
      <c r="F24" s="133">
        <v>8</v>
      </c>
      <c r="G24" s="133">
        <v>1</v>
      </c>
      <c r="H24" s="22" t="s">
        <v>798</v>
      </c>
      <c r="I24" s="11" t="s">
        <v>1011</v>
      </c>
      <c r="J24" s="11" t="s">
        <v>1014</v>
      </c>
      <c r="K24" s="13" t="s">
        <v>1012</v>
      </c>
      <c r="L24" s="13"/>
      <c r="M24" s="13"/>
      <c r="N24" s="13" t="s">
        <v>972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5">
      <c r="A25" s="147" t="s">
        <v>1043</v>
      </c>
      <c r="B25" s="9" t="s">
        <v>1044</v>
      </c>
      <c r="C25" s="11" t="s">
        <v>966</v>
      </c>
      <c r="D25" s="11" t="s">
        <v>1015</v>
      </c>
      <c r="E25" s="134" t="s">
        <v>969</v>
      </c>
      <c r="F25" s="133">
        <v>8</v>
      </c>
      <c r="G25" s="133">
        <v>1</v>
      </c>
      <c r="H25" s="22" t="s">
        <v>798</v>
      </c>
      <c r="I25" s="11" t="s">
        <v>1014</v>
      </c>
      <c r="J25" s="11" t="s">
        <v>1016</v>
      </c>
      <c r="K25" s="13" t="s">
        <v>1012</v>
      </c>
      <c r="L25" s="13"/>
      <c r="M25" s="13"/>
      <c r="N25" s="13" t="s">
        <v>972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5">
      <c r="A26" s="147" t="s">
        <v>1043</v>
      </c>
      <c r="B26" s="9" t="s">
        <v>1044</v>
      </c>
      <c r="C26" s="11" t="s">
        <v>966</v>
      </c>
      <c r="D26" s="11" t="s">
        <v>1017</v>
      </c>
      <c r="E26" s="134" t="s">
        <v>969</v>
      </c>
      <c r="F26" s="133">
        <v>8</v>
      </c>
      <c r="G26" s="133">
        <v>1</v>
      </c>
      <c r="H26" s="22" t="s">
        <v>798</v>
      </c>
      <c r="I26" s="11" t="s">
        <v>1018</v>
      </c>
      <c r="J26" s="11" t="s">
        <v>1019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 t="s">
        <v>1020</v>
      </c>
      <c r="BD26" s="13"/>
      <c r="BE26" s="13"/>
      <c r="BF26" s="13"/>
      <c r="BG26" s="13"/>
      <c r="BH26" s="13" t="s">
        <v>1021</v>
      </c>
      <c r="BI26" s="13" t="s">
        <v>1022</v>
      </c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5">
      <c r="A27" s="147" t="s">
        <v>1043</v>
      </c>
      <c r="B27" s="9" t="s">
        <v>1044</v>
      </c>
      <c r="C27" s="11" t="s">
        <v>966</v>
      </c>
      <c r="D27" s="11" t="s">
        <v>1023</v>
      </c>
      <c r="E27" s="134" t="s">
        <v>969</v>
      </c>
      <c r="F27" s="133">
        <v>8</v>
      </c>
      <c r="G27" s="133">
        <v>1</v>
      </c>
      <c r="H27" s="22" t="s">
        <v>798</v>
      </c>
      <c r="I27" s="11" t="s">
        <v>1024</v>
      </c>
      <c r="J27" s="11" t="s">
        <v>1002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 t="s">
        <v>1025</v>
      </c>
      <c r="BD27" s="13"/>
      <c r="BE27" s="13"/>
      <c r="BF27" s="13"/>
      <c r="BG27" s="13"/>
      <c r="BH27" s="13" t="s">
        <v>1026</v>
      </c>
      <c r="BI27" s="13" t="s">
        <v>1027</v>
      </c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5">
      <c r="A28" s="147" t="s">
        <v>1043</v>
      </c>
      <c r="B28" s="9" t="s">
        <v>1044</v>
      </c>
      <c r="C28" s="11" t="s">
        <v>966</v>
      </c>
      <c r="D28" s="11" t="s">
        <v>1028</v>
      </c>
      <c r="E28" s="134" t="s">
        <v>969</v>
      </c>
      <c r="F28" s="133">
        <v>8</v>
      </c>
      <c r="G28" s="133">
        <v>1</v>
      </c>
      <c r="H28" s="22" t="s">
        <v>798</v>
      </c>
      <c r="I28" s="11" t="s">
        <v>1029</v>
      </c>
      <c r="J28" s="11" t="s">
        <v>1007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 t="s">
        <v>1030</v>
      </c>
      <c r="BD28" s="13"/>
      <c r="BE28" s="13"/>
      <c r="BF28" s="13"/>
      <c r="BG28" s="13"/>
      <c r="BH28" s="13" t="s">
        <v>1031</v>
      </c>
      <c r="BI28" s="13" t="s">
        <v>1032</v>
      </c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5">
      <c r="A29" s="147" t="s">
        <v>1043</v>
      </c>
      <c r="B29" s="9" t="s">
        <v>1044</v>
      </c>
      <c r="C29" s="11" t="s">
        <v>966</v>
      </c>
      <c r="D29" s="11" t="s">
        <v>1033</v>
      </c>
      <c r="E29" s="134" t="s">
        <v>969</v>
      </c>
      <c r="F29" s="133">
        <v>8</v>
      </c>
      <c r="G29" s="133">
        <v>1</v>
      </c>
      <c r="H29" s="22" t="s">
        <v>798</v>
      </c>
      <c r="I29" s="11" t="s">
        <v>1034</v>
      </c>
      <c r="J29" s="11" t="s">
        <v>1014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5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5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5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5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5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5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5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5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5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5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5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5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abSelected="1" topLeftCell="BK1" workbookViewId="0">
      <selection activeCell="C13" sqref="C13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47" t="s">
        <v>1043</v>
      </c>
      <c r="B4" s="9" t="s">
        <v>1044</v>
      </c>
      <c r="C4" s="10" t="s">
        <v>966</v>
      </c>
      <c r="D4" s="10" t="s">
        <v>1033</v>
      </c>
      <c r="E4" s="10" t="s">
        <v>1035</v>
      </c>
      <c r="F4" s="10" t="s">
        <v>1033</v>
      </c>
      <c r="G4" s="10" t="s">
        <v>803</v>
      </c>
      <c r="H4" s="10" t="s">
        <v>304</v>
      </c>
      <c r="I4" s="10" t="s">
        <v>298</v>
      </c>
      <c r="J4" s="10" t="s">
        <v>1036</v>
      </c>
      <c r="K4" s="10" t="s">
        <v>1037</v>
      </c>
      <c r="L4" s="6" t="s">
        <v>256</v>
      </c>
      <c r="M4" s="7"/>
      <c r="N4" s="7"/>
      <c r="O4" s="7" t="s">
        <v>1038</v>
      </c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 t="s">
        <v>1039</v>
      </c>
      <c r="AE4" s="7"/>
      <c r="AF4" s="7"/>
      <c r="AG4" s="7"/>
      <c r="AH4" s="7"/>
      <c r="AI4" s="7" t="s">
        <v>1040</v>
      </c>
      <c r="AJ4" s="7" t="s">
        <v>1041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2019-11-04T11:14:25Z</dcterms:modified>
</cp:coreProperties>
</file>