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4D703C52-5253-4BD4-8573-D06153149D68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<sst xmlns="http://schemas.openxmlformats.org/spreadsheetml/2006/main" count="2216" uniqueCount="1087">
  <si>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</si>
  <si>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</si>
  <si>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</si>
  <si>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</si>
  <si>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</si>
  <si>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</si>
  <si>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</si>
  <si>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</si>
  <si>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</si>
  <si>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</si>
  <si>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</si>
  <si>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</si>
  <si>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</si>
  <si>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</si>
  <si>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</si>
  <si>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</si>
  <si>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</si>
  <si>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</si>
  <si>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</si>
  <si>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</si>
  <si>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</si>
  <si>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</si>
  <si>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</si>
  <si>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</si>
  <si>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</si>
  <si>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</si>
  <si>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</si>
  <si>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</si>
  <si>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</si>
  <si>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</si>
  <si>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</si>
  <si>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</si>
  <si>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</si>
  <si>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</si>
  <si>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</si>
  <si>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</si>
  <si>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</si>
  <si>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</si>
  <si>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</si>
  <si>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</si>
  <si>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</si>
  <si>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</si>
  <si>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</si>
  <si>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</si>
  <si>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</si>
  <si>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</si>
  <si>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</si>
  <si>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</si>
  <si>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</si>
  <si>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</si>
  <si>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</si>
  <si>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</si>
  <si>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</si>
  <si>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</si>
  <si>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</si>
  <si>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</si>
  <si>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</si>
  <si>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</si>
  <si>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</si>
  <si>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</si>
  <si>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</si>
  <si>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</si>
  <si>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</si>
  <si>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</si>
  <si>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</si>
  <si>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</si>
  <si>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</si>
  <si>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</si>
  <si>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</si>
  <si>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</si>
  <si>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</si>
  <si>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</si>
  <si>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</si>
  <si>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</si>
  <si>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</si>
  <si>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</si>
  <si>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</si>
  <si>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</si>
  <si>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</si>
  <si>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</si>
  <si>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</si>
  <si>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</si>
  <si>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</si>
  <si>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</si>
  <si>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</si>
  <si>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</si>
  <si>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</si>
  <si>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</si>
  <si>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</si>
  <si>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</si>
  <si>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</si>
  <si>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</si>
  <si>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</si>
  <si>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</si>
  <si>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</si>
  <si>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</si>
  <si>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</si>
  <si>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</si>
  <si>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</si>
  <si>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</si>
  <si>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</si>
  <si>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</si>
  <si>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</si>
  <si>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</si>
  <si>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</si>
  <si>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</si>
  <si>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</si>
  <si>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</si>
  <si>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</si>
  <si>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</si>
  <si>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</si>
  <si>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</si>
  <si>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</si>
  <si>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</si>
  <si>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</si>
  <si>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</si>
  <si>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</si>
  <si>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</si>
  <si>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</si>
  <si>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</si>
  <si>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</si>
  <si>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</si>
  <si>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</si>
  <si>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</si>
  <si>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</si>
  <si>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</si>
  <si>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</si>
  <si>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</si>
  <si>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</si>
  <si>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</si>
  <si>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</si>
  <si>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</si>
  <si>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</si>
  <si>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</si>
  <si>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</si>
  <si>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</si>
  <si>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</si>
  <si>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</si>
  <si>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</si>
  <si>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</si>
  <si>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</si>
  <si>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</si>
  <si>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</si>
  <si>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</si>
  <si>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</si>
  <si>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</si>
  <si>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</si>
  <si>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</si>
  <si>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</si>
  <si>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</si>
  <si>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</si>
  <si>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</si>
  <si>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</si>
  <si>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</si>
  <si>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</si>
  <si>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</si>
  <si>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</si>
  <si>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</si>
  <si>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</si>
  <si>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</si>
  <si>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</si>
  <si>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</si>
  <si>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</si>
  <si>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</si>
  <si>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</si>
  <si>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</si>
  <si>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</si>
  <si>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</si>
  <si>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</si>
  <si>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</si>
  <si>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</si>
  <si>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</si>
  <si>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</si>
  <si>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</si>
  <si>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</si>
  <si>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</si>
  <si>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</si>
  <si>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</si>
  <si>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</si>
  <si>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</si>
  <si>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</si>
  <si>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</si>
  <si>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</si>
  <si>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</si>
  <si>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</si>
  <si>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</si>
  <si>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</si>
  <si>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</si>
  <si>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</si>
  <si>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</si>
  <si>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</si>
  <si>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</si>
  <si>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</si>
  <si>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</si>
  <si>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</si>
  <si>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</si>
  <si>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</si>
  <si>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</si>
  <si>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</si>
  <si>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</si>
  <si>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</si>
  <si>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</si>
  <si>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</si>
  <si>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</si>
  <si>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</si>
  <si>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</si>
  <si>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</si>
  <si>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</si>
  <si>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</si>
  <si>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</si>
  <si>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</si>
  <si>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</si>
  <si>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</si>
  <si>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</si>
  <si>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</si>
  <si>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</si>
  <si>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</si>
  <si>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</si>
  <si>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</si>
  <si>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</si>
  <si>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</si>
  <si>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</si>
  <si>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</si>
  <si>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</si>
  <si>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</si>
  <si>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</si>
  <si>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</si>
  <si>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</si>
  <si>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</si>
  <si>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</si>
  <si>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</si>
  <si>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</si>
  <si>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</si>
  <si>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</si>
  <si>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</si>
  <si>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</si>
  <si>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</si>
  <si>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</si>
  <si>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</si>
  <si>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</si>
  <si>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</si>
  <si>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</si>
  <si>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</si>
  <si>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</si>
  <si>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</si>
  <si>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</si>
  <si>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</si>
  <si>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</si>
  <si>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</si>
  <si>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</si>
  <si>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</si>
  <si>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</si>
  <si>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</si>
  <si>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</si>
  <si>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</si>
  <si>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</si>
  <si>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</si>
  <si>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</si>
  <si>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</si>
  <si>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</si>
  <si>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</si>
  <si>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</si>
  <si>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</si>
  <si>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</si>
  <si>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</si>
  <si>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</si>
  <si>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</si>
  <si>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</si>
  <si>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</si>
  <si>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</si>
  <si>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</si>
  <si>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</si>
  <si>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</si>
  <si>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</si>
  <si>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</si>
  <si>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</si>
  <si>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</si>
  <si>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</si>
  <si>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</si>
  <si>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</si>
  <si>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</si>
  <si>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</si>
  <si>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</si>
  <si>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</si>
  <si>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</si>
  <si>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</si>
  <si>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</si>
  <si>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</si>
  <si>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</si>
  <si>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</si>
  <si>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</si>
  <si>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</si>
  <si>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</si>
  <si>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</si>
  <si>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</si>
  <si>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</si>
  <si>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</si>
  <si>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</si>
  <si>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</si>
  <si>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</si>
  <si>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</si>
  <si>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</si>
  <si>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</si>
  <si>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</si>
  <si>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</si>
  <si>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</si>
  <si>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</si>
  <si>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</si>
  <si>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</si>
  <si>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</si>
  <si>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</si>
  <si>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</si>
  <si>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</si>
  <si>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</si>
  <si>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</si>
  <si>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</si>
  <si>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</si>
  <si>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</si>
  <si>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</si>
  <si>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</si>
  <si>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</si>
  <si>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</si>
  <si>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</si>
  <si>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</si>
  <si>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</si>
  <si>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</si>
  <si>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</si>
  <si>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</si>
  <si>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</si>
  <si>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</si>
  <si>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</si>
  <si>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</si>
  <si>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</si>
  <si>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</si>
  <si>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</si>
  <si>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</si>
  <si>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</si>
  <si>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</si>
  <si>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</si>
  <si>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</si>
  <si>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</si>
  <si>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</si>
  <si>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</si>
  <si>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</si>
  <si>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</si>
  <si>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</si>
  <si>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</si>
  <si>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</si>
  <si>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</si>
  <si>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</si>
  <si>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</si>
  <si>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</si>
  <si>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</si>
  <si>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</si>
  <si>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</si>
  <si>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</si>
  <si>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</si>
  <si>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</si>
  <si>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</si>
  <si>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</si>
  <si>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</si>
  <si>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</si>
  <si>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</si>
  <si>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</si>
  <si>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</si>
  <si>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</si>
  <si>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</si>
  <si>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</si>
  <si>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</si>
  <si>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</si>
  <si>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</si>
  <si>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</si>
  <si>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</si>
  <si>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</si>
  <si>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</si>
  <si>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</si>
  <si>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</si>
  <si>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</si>
  <si>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</si>
  <si>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</si>
  <si>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</si>
  <si>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</si>
  <si>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</si>
  <si>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</si>
  <si>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</si>
  <si>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</si>
  <si>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</si>
  <si>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</si>
  <si>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</si>
  <si>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</si>
  <si>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</si>
  <si>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</si>
  <si>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</si>
  <si>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</si>
  <si>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</si>
  <si>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</si>
  <si>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</si>
  <si>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</si>
  <si>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</si>
  <si>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</si>
  <si>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</si>
  <si>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</si>
  <si>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</si>
  <si>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</si>
  <si>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</si>
  <si>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</si>
  <si>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</si>
  <si>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</si>
  <si>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</si>
  <si>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</si>
  <si>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</si>
  <si>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</si>
  <si>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</si>
  <si>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</si>
  <si>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</si>
  <si>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</si>
  <si>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</si>
  <si>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</si>
  <si>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</si>
  <si>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</si>
  <si>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</si>
  <si>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</si>
  <si>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</si>
  <si>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</si>
  <si>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</si>
  <si>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</si>
  <si>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</si>
  <si>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</si>
  <si>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</si>
  <si>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</si>
  <si>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</si>
  <si>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</si>
  <si>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</si>
  <si>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</si>
  <si>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</si>
  <si>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</si>
  <si>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</si>
  <si>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</si>
  <si>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</si>
  <si>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</si>
  <si>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</si>
  <si>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</si>
  <si>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</si>
  <si>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</si>
  <si>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</si>
  <si>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</si>
  <si>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</si>
  <si>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</si>
  <si>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</si>
  <si>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</si>
  <si>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</si>
  <si>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</si>
  <si>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</si>
  <si>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</si>
  <si>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</si>
  <si>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</si>
  <si>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</si>
  <si>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</si>
  <si>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</si>
  <si>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</si>
  <si>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</si>
  <si>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</si>
  <si>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</si>
  <si>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</si>
  <si>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</si>
  <si>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</si>
  <si>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</si>
  <si>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</si>
  <si>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</si>
  <si>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</si>
  <si>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</si>
  <si>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</si>
  <si>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</si>
  <si>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</si>
  <si>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</si>
  <si>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</si>
  <si>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</si>
  <si>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</si>
  <si>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</si>
  <si>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</si>
  <si>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</si>
  <si>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</si>
  <si>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</si>
  <si>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</si>
  <si>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</si>
  <si>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</si>
  <si>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</si>
  <si>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</si>
  <si>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</si>
  <si>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</si>
  <si>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</si>
  <si>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</si>
  <si>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</si>
  <si>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</si>
  <si>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</si>
  <si>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</si>
  <si>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</si>
  <si>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</si>
  <si>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</si>
  <si>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</si>
  <si>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</si>
  <si>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</si>
  <si>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</si>
  <si>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</si>
  <si>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</si>
  <si>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</si>
  <si>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</si>
  <si>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</si>
  <si>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</si>
  <si>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</si>
  <si>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</si>
  <si>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</si>
  <si>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</si>
  <si>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</si>
  <si>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</si>
  <si>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</si>
  <si>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</si>
  <si>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</si>
  <si>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</si>
  <si>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</si>
  <si>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</si>
  <si>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</si>
  <si>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</si>
  <si>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</si>
  <si>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</si>
  <si>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</si>
  <si>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</si>
  <si>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</si>
  <si>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</si>
  <si>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</si>
  <si>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</si>
  <si>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</si>
  <si>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</si>
  <si>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</si>
  <si>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</si>
  <si>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</si>
  <si>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</si>
  <si>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</si>
  <si>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</si>
  <si>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</si>
  <si>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</si>
  <si>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</si>
  <si>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</si>
  <si>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</si>
  <si>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</si>
  <si>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</si>
  <si>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</si>
  <si>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</si>
  <si>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</si>
  <si>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</si>
  <si>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</si>
  <si>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</si>
  <si>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</si>
  <si>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</si>
  <si>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</si>
  <si>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</si>
  <si>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</si>
  <si>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</si>
  <si>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</si>
  <si>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</si>
  <si>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</si>
  <si>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</si>
  <si>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</si>
  <si>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</si>
  <si>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</si>
  <si>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</si>
  <si>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</si>
  <si>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</si>
  <si>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</si>
  <si>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</si>
  <si>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</si>
  <si>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</si>
  <si>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</si>
  <si>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</si>
  <si>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</si>
  <si>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</si>
  <si>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</si>
  <si>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</si>
  <si>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</si>
  <si>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</si>
  <si>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</si>
  <si>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</si>
  <si>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</si>
  <si>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</si>
  <si>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</si>
  <si>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</si>
  <si>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</si>
  <si>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</si>
  <si>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</si>
  <si>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</si>
  <si>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</si>
  <si>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</si>
  <si>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</si>
  <si>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</si>
  <si>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</si>
  <si>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</si>
  <si>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</si>
  <si>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</si>
  <si>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</si>
  <si>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</si>
  <si>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</si>
  <si>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</si>
  <si>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</si>
  <si>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</si>
  <si>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</si>
  <si>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</si>
  <si>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</si>
  <si>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</si>
  <si>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</si>
  <si>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</si>
  <si>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</si>
  <si>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</si>
  <si>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</si>
  <si>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</si>
  <si>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</si>
  <si>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</si>
  <si>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</si>
  <si>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</si>
  <si>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</si>
  <si>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</si>
  <si>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</si>
  <si>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</si>
  <si>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</si>
  <si>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</si>
  <si>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</si>
  <si>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</si>
  <si>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</si>
  <si>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</si>
  <si>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</si>
  <si>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</si>
  <si>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</si>
  <si>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</si>
  <si>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</si>
  <si>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</si>
  <si>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</si>
  <si>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</si>
  <si>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</si>
  <si>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</si>
  <si>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</si>
  <si>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</si>
  <si>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</si>
  <si>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</si>
  <si>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</si>
  <si>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</si>
  <si>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</si>
  <si>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</si>
  <si>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</si>
  <si>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</si>
  <si>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</si>
  <si>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</si>
  <si>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</si>
  <si>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</si>
  <si>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</si>
  <si>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</si>
  <si>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</si>
  <si>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</si>
  <si>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</si>
  <si>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</si>
  <si>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</si>
  <si>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</si>
  <si>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</si>
  <si>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</si>
  <si>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</si>
  <si>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</si>
  <si>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</si>
  <si>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</si>
  <si>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</si>
  <si>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</si>
  <si>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</si>
  <si>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</si>
  <si>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</si>
  <si>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</si>
  <si>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</si>
  <si>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</si>
  <si>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</si>
  <si>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</si>
  <si>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</si>
  <si>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</si>
  <si>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</si>
  <si>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</si>
  <si>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</si>
  <si>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</si>
  <si>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</si>
  <si>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</si>
  <si>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</si>
  <si>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</si>
  <si>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</si>
  <si>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</si>
  <si>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</si>
  <si>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</si>
  <si>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</si>
  <si>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</si>
  <si>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</si>
  <si>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</si>
  <si>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</si>
  <si>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</si>
  <si>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</si>
  <si>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</si>
  <si>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</si>
  <si>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</si>
  <si>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</si>
  <si>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</si>
  <si>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</si>
  <si>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</si>
  <si>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</si>
  <si>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</si>
  <si>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</si>
  <si>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</si>
  <si>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</si>
  <si>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</si>
  <si>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</si>
  <si>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</si>
  <si>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</si>
  <si>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</si>
  <si>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</si>
  <si>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</si>
  <si>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</si>
  <si>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</si>
  <si>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</si>
  <si>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</si>
  <si>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</si>
  <si>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</si>
  <si>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</si>
  <si>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</si>
  <si>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</si>
  <si>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</si>
  <si>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</si>
  <si>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</si>
  <si>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</si>
  <si>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</si>
  <si>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</si>
  <si>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</si>
  <si>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</si>
  <si>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</si>
  <si>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</si>
  <si>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</si>
  <si>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</si>
  <si>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</si>
  <si>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</si>
  <si>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</si>
  <si>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</si>
  <si>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</si>
  <si>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</si>
  <si>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</si>
  <si>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</si>
  <si>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</si>
  <si>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</si>
  <si>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</si>
  <si>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</si>
  <si>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</si>
  <si>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</si>
  <si>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</si>
  <si>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</si>
  <si>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</si>
  <si>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</si>
  <si>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</si>
  <si>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</si>
  <si>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</si>
  <si>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</si>
  <si>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</si>
  <si>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</si>
  <si>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</si>
  <si>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</si>
  <si>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</si>
  <si>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</si>
  <si>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</si>
  <si>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</si>
  <si>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</si>
  <si>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</si>
  <si>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</si>
  <si>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</si>
  <si>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</si>
  <si>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</si>
  <si>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</si>
  <si>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</si>
  <si>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</si>
  <si>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</si>
  <si>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</si>
  <si>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</si>
  <si>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</si>
  <si>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</si>
  <si>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</si>
  <si>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</si>
  <si>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</si>
  <si>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</si>
  <si>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</si>
  <si>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</si>
  <si>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</si>
  <si>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</si>
  <si>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</si>
  <si>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</si>
  <si>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</si>
  <si>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</si>
  <si>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</si>
  <si>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</si>
  <si>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</si>
  <si>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</si>
  <si>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</si>
  <si>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</si>
  <si>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</si>
  <si>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</si>
  <si>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</si>
  <si>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</si>
  <si>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</si>
  <si>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</si>
  <si>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</si>
  <si>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</si>
  <si>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</si>
  <si>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</si>
  <si>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</si>
  <si>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</si>
  <si>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</si>
  <si>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</si>
  <si>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</si>
  <si>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</si>
  <si>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</si>
  <si>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</si>
  <si>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</si>
  <si>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</si>
  <si>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</si>
  <si>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</si>
  <si>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</si>
  <si>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</si>
  <si>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</si>
  <si>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</si>
  <si>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</si>
  <si>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</si>
  <si>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</si>
  <si>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</si>
  <si>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</si>
  <si>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</si>
  <si>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</si>
  <si>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</si>
  <si>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</si>
  <si>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</si>
  <si>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</si>
  <si>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</si>
  <si>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</si>
  <si>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</si>
  <si>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</si>
  <si>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</si>
  <si>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</si>
  <si>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</si>
  <si>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</si>
  <si>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</si>
  <si>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</si>
  <si>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</si>
  <si>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</si>
  <si>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</si>
  <si>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</si>
  <si>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</si>
  <si>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</si>
  <si>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</si>
  <si>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</si>
  <si>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</si>
  <si>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</si>
  <si>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</si>
  <si>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</si>
  <si>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</si>
  <si>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</si>
  <si>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</si>
  <si>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</si>
  <si>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</si>
  <si>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</si>
  <si>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</si>
  <si>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</si>
  <si>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</si>
  <si>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</si>
  <si>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</si>
  <si>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</si>
  <si>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</si>
  <si>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</si>
  <si>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</si>
  <si>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</si>
  <si>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</si>
  <si>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</si>
  <si>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</si>
  <si>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</si>
  <si>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</si>
  <si>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</si>
  <si>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</si>
  <si>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</si>
  <si>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</si>
  <si>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</si>
  <si>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</si>
  <si>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</si>
  <si>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</si>
  <si>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</si>
  <si>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</si>
  <si>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</si>
  <si>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</si>
  <si>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</si>
  <si>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</si>
  <si>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</si>
  <si>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</si>
  <si>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</si>
  <si>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</si>
  <si>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</si>
  <si>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</si>
  <si>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</si>
  <si>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</si>
  <si>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</si>
  <si>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</si>
  <si>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</si>
  <si>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</si>
  <si>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</si>
  <si>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</si>
  <si>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</si>
  <si>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</si>
  <si>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</si>
  <si>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</si>
  <si>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</si>
  <si>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</si>
  <si>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</si>
  <si>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</si>
  <si>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</si>
  <si>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</si>
  <si>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</si>
  <si>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</si>
  <si>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</si>
  <si>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</si>
  <si>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</si>
  <si>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</si>
  <si>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</si>
  <si>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</si>
  <si>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</si>
  <si>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</si>
  <si>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</si>
  <si>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</si>
  <si>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</si>
  <si>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</si>
  <si>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</si>
  <si>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</si>
  <si>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</si>
  <si>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</si>
  <si>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</si>
  <si>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</si>
  <si>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</si>
  <si>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</si>
  <si>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</si>
  <si>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</si>
  <si>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</si>
  <si>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</si>
  <si>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</si>
  <si>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</si>
  <si>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</si>
  <si>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</si>
  <si>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</si>
  <si>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</si>
  <si>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</si>
  <si>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</si>
  <si>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</si>
  <si>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</si>
  <si>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</si>
  <si>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</si>
  <si>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</si>
  <si>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</si>
  <si>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</si>
  <si>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</si>
  <si>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</si>
  <si>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</si>
  <si>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</si>
  <si>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</si>
  <si>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</si>
  <si>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</si>
  <si>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</si>
  <si>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</si>
  <si>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</si>
  <si>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</si>
  <si>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</si>
  <si>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</si>
  <si>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</si>
  <si>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</si>
  <si>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</si>
  <si>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</si>
  <si>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</si>
  <si>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</si>
  <si>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</si>
  <si>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</si>
  <si>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</si>
  <si>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</si>
  <si>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</si>
  <si>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</si>
  <si>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</si>
  <si>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</si>
  <si>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</si>
  <si>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</si>
  <si>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</si>
  <si>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</si>
  <si>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Houston_2024</t>
  </si>
  <si>
    <t>10.1002/lno.12508</t>
  </si>
  <si>
    <t>Derrick Vaughn</t>
  </si>
  <si>
    <t>Utah State University</t>
  </si>
  <si>
    <t>derrick.vaughn@usu.edu</t>
  </si>
  <si>
    <t>Alex Houston</t>
  </si>
  <si>
    <t>ah383@st-andrews.ac.uk</t>
  </si>
  <si>
    <t>Houston, A., Garnett, M.H., Austin, W.E.N., 2024, Blue carbon additionality: New insights from the radiocarbon content of saltmarsh soils and their respired CO2, Limnology and Oceanography, 69, 548-561.</t>
  </si>
  <si>
    <t>Kyle of Tongue</t>
  </si>
  <si>
    <t>Loch Laich</t>
  </si>
  <si>
    <t>Skinflats</t>
  </si>
  <si>
    <t>T1</t>
  </si>
  <si>
    <t>Tr2</t>
  </si>
  <si>
    <t>Tr3</t>
  </si>
  <si>
    <t>KoT_T1_0.5</t>
  </si>
  <si>
    <t>KoT_T1_5.5</t>
  </si>
  <si>
    <t>KoT_T1_18.5</t>
  </si>
  <si>
    <t>KoT_Tr2_0.5</t>
  </si>
  <si>
    <t>KoT_Tr2_5.5</t>
  </si>
  <si>
    <t>KoT_Tr2_12.5</t>
  </si>
  <si>
    <t>KoT_Tr3_0.5</t>
  </si>
  <si>
    <t>KoT_Tr3_5.5</t>
  </si>
  <si>
    <t>KoT_Tr3_15.5</t>
  </si>
  <si>
    <t>LL_T1_0.5</t>
  </si>
  <si>
    <t>LL_T1_5.5</t>
  </si>
  <si>
    <t>LL_T1_15.5</t>
  </si>
  <si>
    <t>LL_Tr2_0.5</t>
  </si>
  <si>
    <t>LL_Tr2_5.5</t>
  </si>
  <si>
    <t>LL_Tr2_8.5</t>
  </si>
  <si>
    <t>LL_Tr3_0.5</t>
  </si>
  <si>
    <t>LL_Tr3_5.5</t>
  </si>
  <si>
    <t>LL_Tr3_12.5</t>
  </si>
  <si>
    <t>SK_T1_0.5</t>
  </si>
  <si>
    <t>SK_T1_5.5</t>
  </si>
  <si>
    <t>SK_T1_18.5</t>
  </si>
  <si>
    <t>SK_Tr2_0.5</t>
  </si>
  <si>
    <t>SK_Tr2_5.5</t>
  </si>
  <si>
    <t>SK_Tr2_15.5</t>
  </si>
  <si>
    <t>SK_Tr3_0.5</t>
  </si>
  <si>
    <t>SK_Tr3_5.5</t>
  </si>
  <si>
    <t>SK_Tr3_19.5</t>
  </si>
  <si>
    <t>KoT_T1_0.5cm_11deg</t>
  </si>
  <si>
    <t>KoT_Tr2_0.5cm_11deg</t>
  </si>
  <si>
    <t>KoT_T1_5.5cm_11deg</t>
  </si>
  <si>
    <t>KoT_Tr2_5.5cm_11deg</t>
  </si>
  <si>
    <t>KoT_Tr3_0.5cm_11deg</t>
  </si>
  <si>
    <t>KoT_Tr3_5.5cm_11deg</t>
  </si>
  <si>
    <t>KoT_Tr3_15.5cm_11deg</t>
  </si>
  <si>
    <t>LL_T1_0.5cm_11deg</t>
  </si>
  <si>
    <t>LL_T1_5.5cm_11deg</t>
  </si>
  <si>
    <t>LL_T1_15.5cm_11deg</t>
  </si>
  <si>
    <t>LL_Tr2_0.5cm_11deg</t>
  </si>
  <si>
    <t>LL_Tr2_5.5cm_11deg</t>
  </si>
  <si>
    <t>LL_Tr3_0.5cm_11deg</t>
  </si>
  <si>
    <t>LL_Tr3_5.5cm_11deg</t>
  </si>
  <si>
    <t>LL_Tr3_12.5cm_11deg</t>
  </si>
  <si>
    <t>SK_T1_0.5cm_11deg</t>
  </si>
  <si>
    <t>SK_T1_5.5cm_11deg</t>
  </si>
  <si>
    <t>SK_Tr2_0.5cm_11deg</t>
  </si>
  <si>
    <t>SK_Tr2_5.5cm_11deg</t>
  </si>
  <si>
    <t>SK_Tr2_15.5cm_11deg</t>
  </si>
  <si>
    <t>SK_Tr3_0.5cm_11deg</t>
  </si>
  <si>
    <t>SK_Tr3_5.5cm_11deg</t>
  </si>
  <si>
    <t>KoT_T1_5.5cm_20deg</t>
  </si>
  <si>
    <t>KoT_Tr2_5.5cm_20deg</t>
  </si>
  <si>
    <t>KoT_Tr3_5.5cm_20deg</t>
  </si>
  <si>
    <t>LL_T1_5.5cm_20deg</t>
  </si>
  <si>
    <t>LL_Tr2_5.5cm_20deg</t>
  </si>
  <si>
    <t>LL_Tr3_5.5cm_20deg</t>
  </si>
  <si>
    <t>SK_T1_5.5cm_20deg</t>
  </si>
  <si>
    <t>SK_Tr2_5.5cm_20deg</t>
  </si>
  <si>
    <t>SK_Tr3_5.5cm_20deg</t>
  </si>
  <si>
    <t>NEIF</t>
  </si>
  <si>
    <t>KoT_T1_0.5cm_20deg</t>
  </si>
  <si>
    <t>KoT_Tr2_0.5cm_20deg</t>
  </si>
  <si>
    <t>KoT_Tr3_0.5cm_20deg</t>
  </si>
  <si>
    <t>KoT_Tr3_15.5cm_20deg</t>
  </si>
  <si>
    <t>LL_T1_0.5cm_20deg</t>
  </si>
  <si>
    <t>LL_Tr2_0.5cm_20deg</t>
  </si>
  <si>
    <t>LL_Tr3_0.5cm_20deg</t>
  </si>
  <si>
    <t>LL_Tr3_12.5cm_20deg</t>
  </si>
  <si>
    <t>SK_T1_0.5cm_20deg</t>
  </si>
  <si>
    <t>SK_Tr2_0.5cm_20deg</t>
  </si>
  <si>
    <t>SK_Tr3_0.5cm_20deg</t>
  </si>
  <si>
    <t>KoT_T1_18.5cm_20deg</t>
  </si>
  <si>
    <t>KoT_Tr2_12.5cm_20deg</t>
  </si>
  <si>
    <t>LL_T1_15.5cm_20deg</t>
  </si>
  <si>
    <t>LL_Tr2_8.5cm_20deg</t>
  </si>
  <si>
    <t>SK_T1_18.5cm_20deg</t>
  </si>
  <si>
    <t>SK_Tr2_15.5cm_20deg</t>
  </si>
  <si>
    <t>SK_Tr3_19.5cm_20deg</t>
  </si>
  <si>
    <t>KoT_T1_18.5cm_11deg</t>
  </si>
  <si>
    <t>KoT_Tr2_12.5cm_11deg</t>
  </si>
  <si>
    <t>LL_Tr2_8.5cm_11deg</t>
  </si>
  <si>
    <t>SK_T1_18.5cm_11deg</t>
  </si>
  <si>
    <t>SK_Tr3_19.5cm_11deg</t>
  </si>
  <si>
    <t>freeze dried to a constant mass</t>
  </si>
  <si>
    <t>saltmarsh soil incubations; respired CO2 data received directly from 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</si>
</sst>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  <font>
      <sz val="12"/>
      <color rgb="FF000000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32" fillId="0" borderId="5" xfId="0" applyFont="1" applyBorder="1" applyAlignment="1">
      <alignment horizontal="left" vertical="center" wrapText="1" indent="1"/>
    </xf>
    <xf numFmtId="0" fontId="32" fillId="0" borderId="0" xfId="0" applyFont="1" applyAlignment="1">
      <alignment horizontal="left" vertical="center" wrapText="1" indent="1"/>
    </xf>
    <xf numFmtId="0" fontId="32" fillId="0" borderId="6" xfId="0" applyFont="1" applyBorder="1" applyAlignment="1">
      <alignment horizontal="left" vertical="center" wrapText="1" indent="1"/>
    </xf>
    <xf numFmtId="0" fontId="20" fillId="0" borderId="1" xfId="0" applyFont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h383@st-andrews.ac.uk" TargetMode="External"/><Relationship Id="rId1" Type="http://schemas.openxmlformats.org/officeDocument/2006/relationships/hyperlink" Target="mailto:derrick.vaughn@u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topLeftCell="F1" zoomScale="162" zoomScaleNormal="162" zoomScalePageLayoutView="85" workbookViewId="0">
      <selection activeCell="N4" sqref="N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72.5" x14ac:dyDescent="0.35">
      <c r="A4" s="126" t="s">
        <v>989</v>
      </c>
      <c r="B4" s="136" t="s">
        <v>990</v>
      </c>
      <c r="C4" s="137"/>
      <c r="D4" s="126" t="s">
        <v>991</v>
      </c>
      <c r="E4" s="126" t="s">
        <v>992</v>
      </c>
      <c r="F4" s="176" t="s">
        <v>993</v>
      </c>
      <c r="G4" s="125">
        <v>2025</v>
      </c>
      <c r="H4" s="124">
        <v>6</v>
      </c>
      <c r="I4" s="124">
        <v>24</v>
      </c>
      <c r="J4" s="126" t="s">
        <v>994</v>
      </c>
      <c r="K4" s="177" t="s">
        <v>995</v>
      </c>
      <c r="L4" s="138"/>
      <c r="M4" s="139" t="s">
        <v>996</v>
      </c>
      <c r="N4" s="126" t="s">
        <v>1086</v>
      </c>
      <c r="O4" s="124"/>
      <c r="P4" s="140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F037F32F-EC3D-5B44-B9E9-96E168B90FFC}"/>
    <hyperlink ref="K4" r:id="rId2" xr:uid="{6E80D393-07EC-7C4E-B434-D736BEBB48A3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8" sqref="G18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989</v>
      </c>
      <c r="B4" s="127" t="s">
        <v>997</v>
      </c>
      <c r="C4">
        <v>58.447189000000002</v>
      </c>
      <c r="D4" s="127">
        <v>-4.4781294999999997</v>
      </c>
      <c r="E4" s="128"/>
      <c r="F4" s="129"/>
      <c r="G4" s="129"/>
    </row>
    <row r="5" spans="1:7" ht="14.5" x14ac:dyDescent="0.35">
      <c r="A5" s="126" t="s">
        <v>989</v>
      </c>
      <c r="B5" s="127" t="s">
        <v>998</v>
      </c>
      <c r="C5" s="127">
        <v>56.566968000000003</v>
      </c>
      <c r="D5" s="127">
        <v>-5.3724632999999997</v>
      </c>
      <c r="E5" s="128"/>
      <c r="F5" s="129"/>
      <c r="G5" s="129"/>
    </row>
    <row r="6" spans="1:7" ht="14.5" x14ac:dyDescent="0.35">
      <c r="A6" s="126" t="s">
        <v>989</v>
      </c>
      <c r="B6" s="127" t="s">
        <v>999</v>
      </c>
      <c r="C6" s="127">
        <v>56.058194999999998</v>
      </c>
      <c r="D6" s="127">
        <v>-3.7363330000000001</v>
      </c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I1" workbookViewId="0">
      <selection activeCell="V35" sqref="V3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989</v>
      </c>
      <c r="B4" s="7" t="s">
        <v>997</v>
      </c>
      <c r="C4" s="7"/>
      <c r="D4" s="7" t="s">
        <v>1000</v>
      </c>
      <c r="E4" s="12"/>
      <c r="F4" s="12"/>
      <c r="G4" s="12"/>
      <c r="H4" s="12"/>
      <c r="I4" s="12" t="s">
        <v>292</v>
      </c>
      <c r="J4" s="12"/>
      <c r="K4" s="12"/>
      <c r="L4" s="12"/>
      <c r="M4" s="12"/>
      <c r="N4" s="12"/>
      <c r="O4" s="12" t="s">
        <v>768</v>
      </c>
      <c r="P4" s="12"/>
      <c r="Q4" s="12"/>
      <c r="R4" s="12"/>
      <c r="S4" s="12"/>
      <c r="T4" s="12"/>
      <c r="U4" s="12"/>
      <c r="V4" s="12"/>
      <c r="W4" s="12"/>
      <c r="X4" s="12"/>
      <c r="Y4" s="3" t="s">
        <v>222</v>
      </c>
      <c r="AC4" s="12"/>
      <c r="AD4" s="12"/>
      <c r="AE4" s="12"/>
      <c r="AF4" s="7"/>
      <c r="AL4" s="12"/>
      <c r="AM4" s="12"/>
      <c r="AN4" s="12"/>
      <c r="AO4" s="12"/>
      <c r="AP4" s="12"/>
    </row>
    <row r="5" spans="1:52" ht="14.5" x14ac:dyDescent="0.35">
      <c r="A5" s="3" t="s">
        <v>989</v>
      </c>
      <c r="B5" s="7" t="s">
        <v>997</v>
      </c>
      <c r="C5" s="7"/>
      <c r="D5" s="7" t="s">
        <v>1001</v>
      </c>
      <c r="E5" s="12"/>
      <c r="F5" s="12"/>
      <c r="G5" s="12"/>
      <c r="H5" s="12"/>
      <c r="I5" s="12" t="s">
        <v>292</v>
      </c>
      <c r="J5" s="12"/>
      <c r="K5" s="12"/>
      <c r="L5" s="12"/>
      <c r="M5" s="12"/>
      <c r="N5" s="12"/>
      <c r="O5" s="12" t="s">
        <v>768</v>
      </c>
      <c r="P5" s="12"/>
      <c r="Q5" s="12"/>
      <c r="R5" s="12"/>
      <c r="S5" s="12"/>
      <c r="T5" s="12"/>
      <c r="U5" s="12"/>
      <c r="V5" s="12"/>
      <c r="W5" s="12"/>
      <c r="X5" s="12"/>
      <c r="Y5" s="3" t="s">
        <v>222</v>
      </c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A6" s="3" t="s">
        <v>989</v>
      </c>
      <c r="B6" s="7" t="s">
        <v>997</v>
      </c>
      <c r="C6" s="7"/>
      <c r="D6" s="7" t="s">
        <v>1002</v>
      </c>
      <c r="E6" s="12"/>
      <c r="F6" s="12"/>
      <c r="G6" s="12"/>
      <c r="H6" s="12"/>
      <c r="I6" s="12" t="s">
        <v>292</v>
      </c>
      <c r="J6" s="12"/>
      <c r="K6" s="12"/>
      <c r="L6" s="12"/>
      <c r="M6" s="12"/>
      <c r="N6" s="12"/>
      <c r="O6" s="12" t="s">
        <v>768</v>
      </c>
      <c r="P6" s="12"/>
      <c r="Q6" s="12"/>
      <c r="R6" s="12"/>
      <c r="S6" s="12"/>
      <c r="T6" s="12"/>
      <c r="U6" s="12"/>
      <c r="V6" s="12"/>
      <c r="W6" s="12"/>
      <c r="X6" s="12"/>
      <c r="Y6" s="3" t="s">
        <v>222</v>
      </c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A7" s="3" t="s">
        <v>989</v>
      </c>
      <c r="B7" s="7" t="s">
        <v>998</v>
      </c>
      <c r="C7" s="7"/>
      <c r="D7" s="7" t="s">
        <v>1000</v>
      </c>
      <c r="E7" s="12"/>
      <c r="F7" s="12"/>
      <c r="G7" s="12"/>
      <c r="H7" s="12"/>
      <c r="I7" s="12" t="s">
        <v>292</v>
      </c>
      <c r="J7" s="12"/>
      <c r="K7" s="12"/>
      <c r="L7" s="12"/>
      <c r="M7" s="12"/>
      <c r="N7" s="12"/>
      <c r="O7" s="12" t="s">
        <v>768</v>
      </c>
      <c r="P7" s="12"/>
      <c r="Q7" s="12"/>
      <c r="R7" s="12"/>
      <c r="S7" s="12"/>
      <c r="T7" s="12"/>
      <c r="U7" s="12"/>
      <c r="V7" s="12"/>
      <c r="W7" s="12"/>
      <c r="X7" s="12"/>
      <c r="Y7" s="3" t="s">
        <v>222</v>
      </c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A8" s="3" t="s">
        <v>989</v>
      </c>
      <c r="B8" s="7" t="s">
        <v>998</v>
      </c>
      <c r="C8" s="7"/>
      <c r="D8" s="7" t="s">
        <v>1001</v>
      </c>
      <c r="E8" s="12"/>
      <c r="F8" s="12"/>
      <c r="G8" s="12"/>
      <c r="H8" s="12"/>
      <c r="I8" s="12" t="s">
        <v>292</v>
      </c>
      <c r="J8" s="12"/>
      <c r="K8" s="12"/>
      <c r="L8" s="12"/>
      <c r="M8" s="12"/>
      <c r="N8" s="12"/>
      <c r="O8" s="12" t="s">
        <v>768</v>
      </c>
      <c r="P8" s="12"/>
      <c r="Q8" s="12"/>
      <c r="R8" s="12"/>
      <c r="S8" s="12"/>
      <c r="T8" s="12"/>
      <c r="U8" s="12"/>
      <c r="V8" s="12"/>
      <c r="W8" s="12"/>
      <c r="X8" s="12"/>
      <c r="Y8" s="3" t="s">
        <v>222</v>
      </c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A9" s="3" t="s">
        <v>989</v>
      </c>
      <c r="B9" s="7" t="s">
        <v>998</v>
      </c>
      <c r="C9" s="7"/>
      <c r="D9" s="7" t="s">
        <v>1002</v>
      </c>
      <c r="E9" s="12"/>
      <c r="F9" s="12"/>
      <c r="G9" s="12"/>
      <c r="H9" s="12"/>
      <c r="I9" s="12" t="s">
        <v>292</v>
      </c>
      <c r="J9" s="12"/>
      <c r="K9" s="12"/>
      <c r="L9" s="12"/>
      <c r="M9" s="12"/>
      <c r="N9" s="12"/>
      <c r="O9" s="12" t="s">
        <v>768</v>
      </c>
      <c r="P9" s="12"/>
      <c r="Q9" s="12"/>
      <c r="R9" s="12"/>
      <c r="S9" s="12"/>
      <c r="T9" s="12"/>
      <c r="U9" s="12"/>
      <c r="V9" s="12"/>
      <c r="W9" s="12"/>
      <c r="X9" s="12"/>
      <c r="Y9" s="3" t="s">
        <v>222</v>
      </c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A10" s="3" t="s">
        <v>989</v>
      </c>
      <c r="B10" s="9" t="s">
        <v>999</v>
      </c>
      <c r="D10" s="9" t="s">
        <v>1000</v>
      </c>
      <c r="E10" s="3"/>
      <c r="I10" s="12" t="s">
        <v>292</v>
      </c>
      <c r="J10" s="12"/>
      <c r="O10" s="12" t="s">
        <v>768</v>
      </c>
      <c r="Y10" s="3" t="s">
        <v>222</v>
      </c>
    </row>
    <row r="11" spans="1:52" ht="14.5" x14ac:dyDescent="0.35">
      <c r="A11" s="3" t="s">
        <v>989</v>
      </c>
      <c r="B11" s="9" t="s">
        <v>999</v>
      </c>
      <c r="D11" s="9" t="s">
        <v>1001</v>
      </c>
      <c r="E11" s="3"/>
      <c r="I11" s="12" t="s">
        <v>292</v>
      </c>
      <c r="J11" s="12"/>
      <c r="O11" s="12" t="s">
        <v>768</v>
      </c>
      <c r="Y11" s="3" t="s">
        <v>222</v>
      </c>
    </row>
    <row r="12" spans="1:52" ht="14.5" x14ac:dyDescent="0.35">
      <c r="A12" s="3" t="s">
        <v>989</v>
      </c>
      <c r="B12" s="9" t="s">
        <v>999</v>
      </c>
      <c r="D12" s="9" t="s">
        <v>1002</v>
      </c>
      <c r="E12" s="3"/>
      <c r="I12" s="12" t="s">
        <v>292</v>
      </c>
      <c r="J12" s="12"/>
      <c r="O12" s="12" t="s">
        <v>768</v>
      </c>
      <c r="Y12" s="3" t="s">
        <v>222</v>
      </c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phoneticPr fontId="31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L4" sqref="L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A4" sqref="A4:XFD6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41" t="s">
        <v>637</v>
      </c>
      <c r="B1" s="141" t="s">
        <v>14</v>
      </c>
      <c r="C1" s="141" t="s">
        <v>427</v>
      </c>
      <c r="D1" s="141" t="s">
        <v>458</v>
      </c>
      <c r="E1" s="142" t="s">
        <v>708</v>
      </c>
      <c r="F1" s="143" t="s">
        <v>709</v>
      </c>
      <c r="G1" s="143" t="s">
        <v>710</v>
      </c>
      <c r="H1" s="144" t="s">
        <v>459</v>
      </c>
      <c r="I1" s="141" t="s">
        <v>460</v>
      </c>
      <c r="J1" s="141" t="s">
        <v>461</v>
      </c>
      <c r="K1" s="145" t="s">
        <v>462</v>
      </c>
      <c r="L1" s="145" t="s">
        <v>987</v>
      </c>
      <c r="M1" s="145" t="s">
        <v>463</v>
      </c>
      <c r="N1" s="145" t="s">
        <v>910</v>
      </c>
      <c r="O1" s="145" t="s">
        <v>464</v>
      </c>
      <c r="P1" s="145" t="s">
        <v>465</v>
      </c>
      <c r="Q1" s="146" t="s">
        <v>824</v>
      </c>
      <c r="R1" s="145" t="s">
        <v>466</v>
      </c>
      <c r="S1" s="147" t="s">
        <v>467</v>
      </c>
      <c r="T1" s="147" t="s">
        <v>468</v>
      </c>
      <c r="U1" s="147" t="s">
        <v>469</v>
      </c>
      <c r="V1" s="147" t="s">
        <v>470</v>
      </c>
      <c r="W1" s="147" t="s">
        <v>471</v>
      </c>
      <c r="X1" s="147" t="s">
        <v>472</v>
      </c>
      <c r="Y1" s="147" t="s">
        <v>473</v>
      </c>
      <c r="Z1" s="147" t="s">
        <v>474</v>
      </c>
      <c r="AA1" s="147" t="s">
        <v>905</v>
      </c>
      <c r="AB1" s="147" t="s">
        <v>475</v>
      </c>
      <c r="AC1" s="147" t="s">
        <v>476</v>
      </c>
      <c r="AD1" s="147" t="s">
        <v>917</v>
      </c>
      <c r="AE1" s="148" t="s">
        <v>477</v>
      </c>
      <c r="AF1" s="148" t="s">
        <v>478</v>
      </c>
      <c r="AG1" s="149" t="s">
        <v>479</v>
      </c>
      <c r="AH1" s="149" t="s">
        <v>480</v>
      </c>
      <c r="AI1" s="149" t="s">
        <v>481</v>
      </c>
      <c r="AJ1" s="149" t="s">
        <v>482</v>
      </c>
      <c r="AK1" s="149" t="s">
        <v>734</v>
      </c>
      <c r="AL1" s="149" t="s">
        <v>483</v>
      </c>
      <c r="AM1" s="149" t="s">
        <v>484</v>
      </c>
      <c r="AN1" s="149" t="s">
        <v>485</v>
      </c>
      <c r="AO1" s="149" t="s">
        <v>486</v>
      </c>
      <c r="AP1" s="149" t="s">
        <v>487</v>
      </c>
      <c r="AQ1" s="149" t="s">
        <v>735</v>
      </c>
      <c r="AR1" s="150" t="s">
        <v>488</v>
      </c>
      <c r="AS1" s="150" t="s">
        <v>489</v>
      </c>
      <c r="AT1" s="150" t="s">
        <v>490</v>
      </c>
      <c r="AU1" s="150" t="s">
        <v>491</v>
      </c>
      <c r="AV1" s="150" t="s">
        <v>492</v>
      </c>
      <c r="AW1" s="150" t="s">
        <v>493</v>
      </c>
      <c r="AX1" s="150" t="s">
        <v>816</v>
      </c>
      <c r="AY1" s="150" t="s">
        <v>494</v>
      </c>
      <c r="AZ1" s="150" t="s">
        <v>495</v>
      </c>
      <c r="BA1" s="150" t="s">
        <v>826</v>
      </c>
      <c r="BB1" s="151" t="s">
        <v>496</v>
      </c>
      <c r="BC1" s="151" t="s">
        <v>497</v>
      </c>
      <c r="BD1" s="151" t="s">
        <v>498</v>
      </c>
      <c r="BE1" s="151" t="s">
        <v>499</v>
      </c>
      <c r="BF1" s="151" t="s">
        <v>500</v>
      </c>
      <c r="BG1" s="151" t="s">
        <v>501</v>
      </c>
      <c r="BH1" s="151" t="s">
        <v>502</v>
      </c>
      <c r="BI1" s="151" t="s">
        <v>503</v>
      </c>
      <c r="BJ1" s="151" t="s">
        <v>504</v>
      </c>
      <c r="BK1" s="151" t="s">
        <v>505</v>
      </c>
      <c r="BL1" s="151" t="s">
        <v>506</v>
      </c>
      <c r="BM1" s="152" t="s">
        <v>507</v>
      </c>
      <c r="BN1" s="152" t="s">
        <v>508</v>
      </c>
      <c r="BO1" s="152" t="s">
        <v>509</v>
      </c>
      <c r="BP1" s="153" t="s">
        <v>736</v>
      </c>
      <c r="BQ1" s="153" t="s">
        <v>737</v>
      </c>
      <c r="BR1" s="153" t="s">
        <v>510</v>
      </c>
      <c r="BS1" s="153" t="s">
        <v>817</v>
      </c>
      <c r="BT1" s="153" t="s">
        <v>818</v>
      </c>
      <c r="BU1" s="153" t="s">
        <v>511</v>
      </c>
      <c r="BV1" s="153" t="s">
        <v>512</v>
      </c>
      <c r="BW1" s="153" t="s">
        <v>804</v>
      </c>
      <c r="BX1" s="153" t="s">
        <v>513</v>
      </c>
      <c r="BY1" s="153" t="s">
        <v>514</v>
      </c>
      <c r="BZ1" s="153" t="s">
        <v>515</v>
      </c>
      <c r="CA1" s="153" t="s">
        <v>516</v>
      </c>
      <c r="CB1" s="153" t="s">
        <v>517</v>
      </c>
      <c r="CC1" s="153" t="s">
        <v>518</v>
      </c>
      <c r="CD1" s="153" t="s">
        <v>519</v>
      </c>
      <c r="CE1" s="153" t="s">
        <v>806</v>
      </c>
      <c r="CF1" s="153" t="s">
        <v>520</v>
      </c>
      <c r="CG1" s="153" t="s">
        <v>521</v>
      </c>
      <c r="CH1" s="153" t="s">
        <v>522</v>
      </c>
      <c r="CI1" s="153" t="s">
        <v>523</v>
      </c>
      <c r="CJ1" s="153" t="s">
        <v>524</v>
      </c>
      <c r="CK1" s="153" t="s">
        <v>525</v>
      </c>
      <c r="CL1" s="153" t="s">
        <v>526</v>
      </c>
      <c r="CM1" s="153" t="s">
        <v>527</v>
      </c>
      <c r="CN1" s="153" t="s">
        <v>528</v>
      </c>
      <c r="CO1" s="153" t="s">
        <v>529</v>
      </c>
      <c r="CP1" s="154" t="s">
        <v>530</v>
      </c>
      <c r="CQ1" s="154" t="s">
        <v>531</v>
      </c>
      <c r="CR1" s="154" t="s">
        <v>532</v>
      </c>
      <c r="CS1" s="154" t="s">
        <v>533</v>
      </c>
      <c r="CT1" s="154" t="s">
        <v>534</v>
      </c>
      <c r="CU1" s="154" t="s">
        <v>738</v>
      </c>
      <c r="CV1" s="154" t="s">
        <v>535</v>
      </c>
      <c r="CW1" s="154" t="s">
        <v>536</v>
      </c>
      <c r="CX1" s="154" t="s">
        <v>537</v>
      </c>
      <c r="CY1" s="154" t="s">
        <v>538</v>
      </c>
      <c r="CZ1" s="154" t="s">
        <v>539</v>
      </c>
      <c r="DA1" s="154" t="s">
        <v>540</v>
      </c>
      <c r="DB1" s="154" t="s">
        <v>541</v>
      </c>
      <c r="DC1" s="154" t="s">
        <v>542</v>
      </c>
      <c r="DD1" s="89" t="s">
        <v>543</v>
      </c>
      <c r="DE1" s="89" t="s">
        <v>544</v>
      </c>
      <c r="DF1" s="155" t="s">
        <v>830</v>
      </c>
      <c r="DG1" s="155" t="s">
        <v>831</v>
      </c>
      <c r="DH1" s="155" t="s">
        <v>832</v>
      </c>
      <c r="DI1" s="155" t="s">
        <v>833</v>
      </c>
      <c r="DJ1" s="155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thickBot="1" x14ac:dyDescent="0.4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5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989</v>
      </c>
      <c r="B4" s="7" t="s">
        <v>997</v>
      </c>
      <c r="C4" s="8" t="s">
        <v>1000</v>
      </c>
      <c r="D4" s="8" t="s">
        <v>1003</v>
      </c>
      <c r="E4" s="113">
        <v>2022</v>
      </c>
      <c r="F4" s="113"/>
      <c r="G4" s="113"/>
      <c r="H4" s="5" t="s">
        <v>768</v>
      </c>
      <c r="I4" s="8">
        <v>0</v>
      </c>
      <c r="J4" s="8">
        <v>1</v>
      </c>
      <c r="K4" s="5"/>
      <c r="L4" s="5"/>
      <c r="M4" s="5"/>
      <c r="N4" s="5"/>
      <c r="O4" s="5"/>
      <c r="P4" s="5"/>
      <c r="Q4" s="5"/>
      <c r="R4" s="5"/>
      <c r="S4" s="5"/>
      <c r="T4" s="178">
        <v>0.23</v>
      </c>
      <c r="U4" s="5" t="s">
        <v>1085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178">
        <v>0.11</v>
      </c>
      <c r="AS4" s="178">
        <v>8.76</v>
      </c>
      <c r="AT4" s="178">
        <v>8.8800000000000008</v>
      </c>
      <c r="AU4" s="11"/>
      <c r="AV4" s="11"/>
      <c r="AW4" s="5"/>
      <c r="AX4" s="5"/>
      <c r="AY4" s="5"/>
      <c r="AZ4" s="5"/>
      <c r="BA4" s="5"/>
      <c r="BB4" s="5"/>
      <c r="BC4" s="5">
        <v>-27.3</v>
      </c>
      <c r="BD4" s="5" t="s">
        <v>1061</v>
      </c>
      <c r="BE4" s="5"/>
      <c r="BF4" s="5"/>
      <c r="BG4" s="5"/>
      <c r="BH4" s="5"/>
      <c r="BI4" s="5"/>
      <c r="BJ4" s="5">
        <v>0.99909999999999999</v>
      </c>
      <c r="BK4" s="5">
        <v>4.5999999999999999E-3</v>
      </c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26.5" x14ac:dyDescent="0.35">
      <c r="A5" s="3" t="s">
        <v>989</v>
      </c>
      <c r="B5" s="7" t="s">
        <v>997</v>
      </c>
      <c r="C5" s="8" t="s">
        <v>1000</v>
      </c>
      <c r="D5" s="8" t="s">
        <v>1004</v>
      </c>
      <c r="E5" s="113">
        <v>2022</v>
      </c>
      <c r="F5" s="113"/>
      <c r="G5" s="113"/>
      <c r="H5" s="5" t="s">
        <v>768</v>
      </c>
      <c r="I5" s="8">
        <v>5</v>
      </c>
      <c r="J5" s="8">
        <v>6</v>
      </c>
      <c r="K5" s="5"/>
      <c r="L5" s="5"/>
      <c r="M5" s="5"/>
      <c r="N5" s="5"/>
      <c r="O5" s="5"/>
      <c r="P5" s="5"/>
      <c r="Q5" s="5"/>
      <c r="R5" s="5"/>
      <c r="S5" s="5"/>
      <c r="T5" s="179">
        <v>0.44</v>
      </c>
      <c r="U5" s="5" t="s">
        <v>1085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179">
        <v>0.09</v>
      </c>
      <c r="AS5" s="179">
        <v>5.03</v>
      </c>
      <c r="AT5" s="179">
        <v>5.12</v>
      </c>
      <c r="AU5" s="11"/>
      <c r="AV5" s="11"/>
      <c r="AW5" s="5"/>
      <c r="AX5" s="5"/>
      <c r="AY5" s="5"/>
      <c r="AZ5" s="5"/>
      <c r="BA5" s="5"/>
      <c r="BB5" s="5"/>
      <c r="BC5" s="5">
        <v>-27.6</v>
      </c>
      <c r="BD5" s="5" t="s">
        <v>1061</v>
      </c>
      <c r="BE5" s="5"/>
      <c r="BF5" s="5"/>
      <c r="BG5" s="5"/>
      <c r="BH5" s="5"/>
      <c r="BI5" s="5"/>
      <c r="BJ5" s="5">
        <v>0.99109999999999998</v>
      </c>
      <c r="BK5" s="5">
        <v>4.4999999999999997E-3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26.5" x14ac:dyDescent="0.35">
      <c r="A6" s="3" t="s">
        <v>989</v>
      </c>
      <c r="B6" s="7" t="s">
        <v>997</v>
      </c>
      <c r="C6" s="8" t="s">
        <v>1000</v>
      </c>
      <c r="D6" s="8" t="s">
        <v>1005</v>
      </c>
      <c r="E6" s="113">
        <v>2022</v>
      </c>
      <c r="F6" s="113"/>
      <c r="G6" s="113"/>
      <c r="H6" s="5" t="s">
        <v>768</v>
      </c>
      <c r="I6" s="8">
        <v>18</v>
      </c>
      <c r="J6" s="8">
        <v>19</v>
      </c>
      <c r="K6" s="5"/>
      <c r="L6" s="5"/>
      <c r="M6" s="5"/>
      <c r="N6" s="5"/>
      <c r="O6" s="5"/>
      <c r="P6" s="5"/>
      <c r="Q6" s="5"/>
      <c r="R6" s="5"/>
      <c r="S6" s="5"/>
      <c r="T6" s="179">
        <v>0.56000000000000005</v>
      </c>
      <c r="U6" s="5" t="s">
        <v>1085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179">
        <v>0.09</v>
      </c>
      <c r="AS6" s="179">
        <v>2.73</v>
      </c>
      <c r="AT6" s="179">
        <v>2.81</v>
      </c>
      <c r="AU6" s="11"/>
      <c r="AV6" s="11"/>
      <c r="AW6" s="5"/>
      <c r="AX6" s="5"/>
      <c r="AY6" s="5"/>
      <c r="AZ6" s="5"/>
      <c r="BA6" s="5"/>
      <c r="BB6" s="5"/>
      <c r="BC6" s="5">
        <v>-26.7</v>
      </c>
      <c r="BD6" s="5" t="s">
        <v>1061</v>
      </c>
      <c r="BE6" s="5"/>
      <c r="BF6" s="5"/>
      <c r="BG6" s="5"/>
      <c r="BH6" s="5"/>
      <c r="BI6" s="5"/>
      <c r="BJ6" s="5">
        <v>0.91210000000000002</v>
      </c>
      <c r="BK6" s="5">
        <v>4.0000000000000001E-3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26.5" x14ac:dyDescent="0.35">
      <c r="A7" s="3" t="s">
        <v>989</v>
      </c>
      <c r="B7" s="7" t="s">
        <v>997</v>
      </c>
      <c r="C7" s="8" t="s">
        <v>1001</v>
      </c>
      <c r="D7" s="8" t="s">
        <v>1006</v>
      </c>
      <c r="E7" s="113">
        <v>2022</v>
      </c>
      <c r="F7" s="113"/>
      <c r="G7" s="113"/>
      <c r="H7" s="5" t="s">
        <v>768</v>
      </c>
      <c r="I7" s="8">
        <v>0</v>
      </c>
      <c r="J7" s="8">
        <v>1</v>
      </c>
      <c r="K7" s="5"/>
      <c r="L7" s="5"/>
      <c r="M7" s="5"/>
      <c r="N7" s="5"/>
      <c r="O7" s="5"/>
      <c r="P7" s="5"/>
      <c r="Q7" s="5"/>
      <c r="R7" s="5"/>
      <c r="S7" s="5"/>
      <c r="T7" s="179">
        <v>0.44</v>
      </c>
      <c r="U7" s="5" t="s">
        <v>1085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179">
        <v>0.09</v>
      </c>
      <c r="AS7" s="179">
        <v>4.49</v>
      </c>
      <c r="AT7" s="179">
        <v>4.59</v>
      </c>
      <c r="AU7" s="11"/>
      <c r="AV7" s="11"/>
      <c r="AW7" s="5"/>
      <c r="AX7" s="5"/>
      <c r="AY7" s="5"/>
      <c r="AZ7" s="5"/>
      <c r="BA7" s="5"/>
      <c r="BB7" s="5"/>
      <c r="BC7" s="5">
        <v>-24.2</v>
      </c>
      <c r="BD7" s="5" t="s">
        <v>1061</v>
      </c>
      <c r="BE7" s="5"/>
      <c r="BF7" s="5"/>
      <c r="BG7" s="5"/>
      <c r="BH7" s="5"/>
      <c r="BI7" s="5"/>
      <c r="BJ7" s="5">
        <v>0.95289999999999997</v>
      </c>
      <c r="BK7" s="5">
        <v>4.1999999999999997E-3</v>
      </c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26.5" x14ac:dyDescent="0.35">
      <c r="A8" s="3" t="s">
        <v>989</v>
      </c>
      <c r="B8" s="7" t="s">
        <v>997</v>
      </c>
      <c r="C8" s="8" t="s">
        <v>1001</v>
      </c>
      <c r="D8" s="8" t="s">
        <v>1007</v>
      </c>
      <c r="E8" s="113">
        <v>2022</v>
      </c>
      <c r="F8" s="113"/>
      <c r="G8" s="113"/>
      <c r="H8" s="5" t="s">
        <v>768</v>
      </c>
      <c r="I8" s="8">
        <v>5</v>
      </c>
      <c r="J8" s="8">
        <v>6</v>
      </c>
      <c r="K8" s="5"/>
      <c r="L8" s="5"/>
      <c r="M8" s="5"/>
      <c r="N8" s="5"/>
      <c r="O8" s="5"/>
      <c r="P8" s="5"/>
      <c r="Q8" s="5"/>
      <c r="R8" s="5"/>
      <c r="S8" s="5"/>
      <c r="T8" s="179">
        <v>0.8</v>
      </c>
      <c r="U8" s="5" t="s">
        <v>1085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179">
        <v>0.08</v>
      </c>
      <c r="AS8" s="179">
        <v>3.3</v>
      </c>
      <c r="AT8" s="179">
        <v>3.38</v>
      </c>
      <c r="AU8" s="11"/>
      <c r="AV8" s="11"/>
      <c r="AW8" s="5"/>
      <c r="AX8" s="5"/>
      <c r="AY8" s="5"/>
      <c r="AZ8" s="5"/>
      <c r="BA8" s="5"/>
      <c r="BB8" s="5"/>
      <c r="BC8" s="5">
        <v>-26.4</v>
      </c>
      <c r="BD8" s="5" t="s">
        <v>1061</v>
      </c>
      <c r="BE8" s="5"/>
      <c r="BF8" s="5"/>
      <c r="BG8" s="5"/>
      <c r="BH8" s="5"/>
      <c r="BI8" s="5"/>
      <c r="BJ8" s="5">
        <v>0.99729999999999996</v>
      </c>
      <c r="BK8" s="5">
        <v>4.5999999999999999E-3</v>
      </c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26.5" x14ac:dyDescent="0.35">
      <c r="A9" s="3" t="s">
        <v>989</v>
      </c>
      <c r="B9" s="7" t="s">
        <v>997</v>
      </c>
      <c r="C9" s="9" t="s">
        <v>1001</v>
      </c>
      <c r="D9" s="9" t="s">
        <v>1008</v>
      </c>
      <c r="E9" s="113">
        <v>2022</v>
      </c>
      <c r="H9" s="5" t="s">
        <v>768</v>
      </c>
      <c r="I9" s="9">
        <v>12</v>
      </c>
      <c r="J9" s="9">
        <v>13</v>
      </c>
      <c r="T9" s="179">
        <v>0.47</v>
      </c>
      <c r="U9" s="5" t="s">
        <v>1085</v>
      </c>
      <c r="AB9" s="5"/>
      <c r="AR9" s="179">
        <v>0.08</v>
      </c>
      <c r="AS9" s="179">
        <v>3.71</v>
      </c>
      <c r="AT9" s="179">
        <v>3.79</v>
      </c>
      <c r="BC9" s="3">
        <v>-25.6</v>
      </c>
      <c r="BD9" s="181" t="s">
        <v>1061</v>
      </c>
      <c r="BJ9" s="3">
        <v>0.90110000000000001</v>
      </c>
      <c r="BK9" s="3">
        <v>4.0000000000000001E-3</v>
      </c>
    </row>
    <row r="10" spans="1:114" ht="26.5" x14ac:dyDescent="0.35">
      <c r="A10" s="3" t="s">
        <v>989</v>
      </c>
      <c r="B10" s="7" t="s">
        <v>997</v>
      </c>
      <c r="C10" s="9" t="s">
        <v>1002</v>
      </c>
      <c r="D10" s="9" t="s">
        <v>1009</v>
      </c>
      <c r="E10" s="113">
        <v>2022</v>
      </c>
      <c r="H10" s="5" t="s">
        <v>768</v>
      </c>
      <c r="I10" s="9">
        <v>0</v>
      </c>
      <c r="J10" s="9">
        <v>5</v>
      </c>
      <c r="T10" s="179">
        <v>0.47</v>
      </c>
      <c r="U10" s="5" t="s">
        <v>1085</v>
      </c>
      <c r="AB10" s="5"/>
      <c r="AR10" s="179">
        <v>0.1</v>
      </c>
      <c r="AS10" s="179">
        <v>5.84</v>
      </c>
      <c r="AT10" s="179">
        <v>5.94</v>
      </c>
      <c r="BC10" s="3">
        <v>-26.3</v>
      </c>
      <c r="BD10" s="181" t="s">
        <v>1061</v>
      </c>
      <c r="BJ10" s="3">
        <v>0.95289999999999997</v>
      </c>
      <c r="BK10" s="3">
        <v>4.1999999999999997E-3</v>
      </c>
    </row>
    <row r="11" spans="1:114" ht="26.5" x14ac:dyDescent="0.35">
      <c r="A11" s="3" t="s">
        <v>989</v>
      </c>
      <c r="B11" s="7" t="s">
        <v>997</v>
      </c>
      <c r="C11" s="9" t="s">
        <v>1002</v>
      </c>
      <c r="D11" s="9" t="s">
        <v>1010</v>
      </c>
      <c r="E11" s="113">
        <v>2022</v>
      </c>
      <c r="H11" s="5" t="s">
        <v>768</v>
      </c>
      <c r="I11" s="9">
        <v>5</v>
      </c>
      <c r="J11" s="9">
        <v>6</v>
      </c>
      <c r="T11" s="179">
        <v>0.43</v>
      </c>
      <c r="U11" s="5" t="s">
        <v>1085</v>
      </c>
      <c r="AB11" s="5"/>
      <c r="AR11" s="179">
        <v>7.0000000000000007E-2</v>
      </c>
      <c r="AS11" s="179">
        <v>4.49</v>
      </c>
      <c r="AT11" s="179">
        <v>4.5599999999999996</v>
      </c>
      <c r="BC11" s="3">
        <v>-24.8</v>
      </c>
      <c r="BD11" s="181" t="s">
        <v>1061</v>
      </c>
      <c r="BJ11" s="3">
        <v>0.98219999999999996</v>
      </c>
      <c r="BK11" s="3">
        <v>4.5999999999999999E-3</v>
      </c>
    </row>
    <row r="12" spans="1:114" ht="26.5" x14ac:dyDescent="0.35">
      <c r="A12" s="3" t="s">
        <v>989</v>
      </c>
      <c r="B12" s="7" t="s">
        <v>997</v>
      </c>
      <c r="C12" s="9" t="s">
        <v>1002</v>
      </c>
      <c r="D12" s="9" t="s">
        <v>1011</v>
      </c>
      <c r="E12" s="113">
        <v>2022</v>
      </c>
      <c r="H12" s="5" t="s">
        <v>768</v>
      </c>
      <c r="I12" s="9">
        <v>15</v>
      </c>
      <c r="J12" s="9">
        <v>16</v>
      </c>
      <c r="T12" s="179">
        <v>0.92</v>
      </c>
      <c r="U12" s="5" t="s">
        <v>1085</v>
      </c>
      <c r="AB12" s="5"/>
      <c r="AR12" s="179">
        <v>0.08</v>
      </c>
      <c r="AS12" s="179">
        <v>2.02</v>
      </c>
      <c r="AT12" s="179">
        <v>2.1</v>
      </c>
      <c r="BC12" s="3">
        <v>-26</v>
      </c>
      <c r="BD12" s="181" t="s">
        <v>1061</v>
      </c>
      <c r="BJ12" s="3">
        <v>1.0685</v>
      </c>
      <c r="BK12" s="3">
        <v>5.0000000000000001E-3</v>
      </c>
    </row>
    <row r="13" spans="1:114" ht="26.5" x14ac:dyDescent="0.35">
      <c r="A13" s="3" t="s">
        <v>989</v>
      </c>
      <c r="B13" s="9" t="s">
        <v>998</v>
      </c>
      <c r="C13" s="8" t="s">
        <v>1000</v>
      </c>
      <c r="D13" s="9" t="s">
        <v>1012</v>
      </c>
      <c r="E13" s="113">
        <v>2022</v>
      </c>
      <c r="H13" s="5" t="s">
        <v>768</v>
      </c>
      <c r="I13" s="9">
        <v>0</v>
      </c>
      <c r="J13" s="9">
        <v>1</v>
      </c>
      <c r="T13" s="179">
        <v>0.47</v>
      </c>
      <c r="U13" s="5" t="s">
        <v>1085</v>
      </c>
      <c r="AB13" s="5"/>
      <c r="AR13" s="179">
        <v>0.11</v>
      </c>
      <c r="AS13" s="179">
        <v>5.97</v>
      </c>
      <c r="AT13" s="179">
        <v>6.08</v>
      </c>
      <c r="BC13" s="3">
        <v>-26.2</v>
      </c>
      <c r="BD13" s="181" t="s">
        <v>1061</v>
      </c>
      <c r="BJ13" s="3">
        <v>0.96640000000000004</v>
      </c>
      <c r="BK13" s="3">
        <v>4.4999999999999997E-3</v>
      </c>
    </row>
    <row r="14" spans="1:114" ht="26.5" x14ac:dyDescent="0.35">
      <c r="A14" s="3" t="s">
        <v>989</v>
      </c>
      <c r="B14" s="9" t="s">
        <v>998</v>
      </c>
      <c r="C14" s="8" t="s">
        <v>1000</v>
      </c>
      <c r="D14" s="9" t="s">
        <v>1013</v>
      </c>
      <c r="E14" s="113">
        <v>2022</v>
      </c>
      <c r="H14" s="5" t="s">
        <v>768</v>
      </c>
      <c r="I14" s="9">
        <v>5</v>
      </c>
      <c r="J14" s="9">
        <v>6</v>
      </c>
      <c r="T14" s="179">
        <v>0.24</v>
      </c>
      <c r="U14" s="5" t="s">
        <v>1085</v>
      </c>
      <c r="AB14" s="5"/>
      <c r="AR14" s="179">
        <v>0.14000000000000001</v>
      </c>
      <c r="AS14" s="179">
        <v>4.8</v>
      </c>
      <c r="AT14" s="179">
        <v>4.9400000000000004</v>
      </c>
      <c r="BC14" s="3">
        <v>-26.6</v>
      </c>
      <c r="BD14" s="181" t="s">
        <v>1061</v>
      </c>
      <c r="BJ14" s="3">
        <v>1.0482</v>
      </c>
      <c r="BK14" s="3">
        <v>4.7000000000000002E-3</v>
      </c>
    </row>
    <row r="15" spans="1:114" ht="26.5" x14ac:dyDescent="0.35">
      <c r="A15" s="3" t="s">
        <v>989</v>
      </c>
      <c r="B15" s="9" t="s">
        <v>998</v>
      </c>
      <c r="C15" s="8" t="s">
        <v>1000</v>
      </c>
      <c r="D15" s="9" t="s">
        <v>1014</v>
      </c>
      <c r="E15" s="113">
        <v>2022</v>
      </c>
      <c r="H15" s="5" t="s">
        <v>768</v>
      </c>
      <c r="I15" s="9">
        <v>15</v>
      </c>
      <c r="J15" s="9">
        <v>16</v>
      </c>
      <c r="T15" s="179">
        <v>0.5</v>
      </c>
      <c r="U15" s="5" t="s">
        <v>1085</v>
      </c>
      <c r="AB15" s="5"/>
      <c r="AR15" s="179">
        <v>0.11</v>
      </c>
      <c r="AS15" s="179">
        <v>2.16</v>
      </c>
      <c r="AT15" s="179">
        <v>2.27</v>
      </c>
      <c r="BC15" s="3">
        <v>-24.6</v>
      </c>
      <c r="BD15" s="181" t="s">
        <v>1061</v>
      </c>
      <c r="BJ15" s="3">
        <v>0.66739999999999999</v>
      </c>
      <c r="BK15" s="3">
        <v>2.8999999999999998E-3</v>
      </c>
    </row>
    <row r="16" spans="1:114" ht="26.5" x14ac:dyDescent="0.35">
      <c r="A16" s="3" t="s">
        <v>989</v>
      </c>
      <c r="B16" s="9" t="s">
        <v>998</v>
      </c>
      <c r="C16" s="8" t="s">
        <v>1001</v>
      </c>
      <c r="D16" s="9" t="s">
        <v>1015</v>
      </c>
      <c r="E16" s="113">
        <v>2022</v>
      </c>
      <c r="H16" s="5" t="s">
        <v>768</v>
      </c>
      <c r="I16" s="9">
        <v>0</v>
      </c>
      <c r="J16" s="9">
        <v>1</v>
      </c>
      <c r="T16" s="179">
        <v>0.28000000000000003</v>
      </c>
      <c r="U16" s="5" t="s">
        <v>1085</v>
      </c>
      <c r="AB16" s="5"/>
      <c r="AR16" s="179">
        <v>0.13</v>
      </c>
      <c r="AS16" s="179">
        <v>4.7300000000000004</v>
      </c>
      <c r="AT16" s="179">
        <v>4.8600000000000003</v>
      </c>
      <c r="BC16" s="3">
        <v>-26.4</v>
      </c>
      <c r="BD16" s="181" t="s">
        <v>1061</v>
      </c>
      <c r="BJ16" s="3">
        <v>0.99680000000000002</v>
      </c>
      <c r="BK16" s="3">
        <v>4.4000000000000003E-3</v>
      </c>
    </row>
    <row r="17" spans="1:63" ht="26.5" x14ac:dyDescent="0.35">
      <c r="A17" s="3" t="s">
        <v>989</v>
      </c>
      <c r="B17" s="9" t="s">
        <v>998</v>
      </c>
      <c r="C17" s="8" t="s">
        <v>1001</v>
      </c>
      <c r="D17" s="9" t="s">
        <v>1016</v>
      </c>
      <c r="E17" s="113">
        <v>2022</v>
      </c>
      <c r="H17" s="5" t="s">
        <v>768</v>
      </c>
      <c r="I17" s="9">
        <v>5</v>
      </c>
      <c r="J17" s="9">
        <v>6</v>
      </c>
      <c r="T17" s="179">
        <v>0.5</v>
      </c>
      <c r="U17" s="5" t="s">
        <v>1085</v>
      </c>
      <c r="AB17" s="5"/>
      <c r="AR17" s="179">
        <v>0.12</v>
      </c>
      <c r="AS17" s="179">
        <v>2.9</v>
      </c>
      <c r="AT17" s="179">
        <v>3.02</v>
      </c>
      <c r="BC17" s="3">
        <v>-26</v>
      </c>
      <c r="BD17" s="181" t="s">
        <v>1061</v>
      </c>
      <c r="BJ17" s="3">
        <v>1.0105</v>
      </c>
      <c r="BK17" s="3">
        <v>4.5999999999999999E-3</v>
      </c>
    </row>
    <row r="18" spans="1:63" ht="26.5" x14ac:dyDescent="0.35">
      <c r="A18" s="3" t="s">
        <v>989</v>
      </c>
      <c r="B18" s="9" t="s">
        <v>998</v>
      </c>
      <c r="C18" s="9" t="s">
        <v>1001</v>
      </c>
      <c r="D18" s="9" t="s">
        <v>1017</v>
      </c>
      <c r="E18" s="113">
        <v>2022</v>
      </c>
      <c r="H18" s="5" t="s">
        <v>768</v>
      </c>
      <c r="I18" s="9">
        <v>8</v>
      </c>
      <c r="J18" s="9">
        <v>9</v>
      </c>
      <c r="T18" s="179">
        <v>0.67</v>
      </c>
      <c r="U18" s="5" t="s">
        <v>1085</v>
      </c>
      <c r="AB18" s="5"/>
      <c r="AR18" s="179">
        <v>7.0000000000000007E-2</v>
      </c>
      <c r="AS18" s="179">
        <v>1.07</v>
      </c>
      <c r="AT18" s="179">
        <v>1.1299999999999999</v>
      </c>
      <c r="BC18" s="3">
        <v>-25.8</v>
      </c>
      <c r="BD18" s="181" t="s">
        <v>1061</v>
      </c>
      <c r="BJ18" s="3">
        <v>1.0196000000000001</v>
      </c>
      <c r="BK18" s="3">
        <v>4.4000000000000003E-3</v>
      </c>
    </row>
    <row r="19" spans="1:63" ht="26.5" x14ac:dyDescent="0.35">
      <c r="A19" s="3" t="s">
        <v>989</v>
      </c>
      <c r="B19" s="9" t="s">
        <v>998</v>
      </c>
      <c r="C19" s="9" t="s">
        <v>1002</v>
      </c>
      <c r="D19" s="9" t="s">
        <v>1018</v>
      </c>
      <c r="E19" s="113">
        <v>2022</v>
      </c>
      <c r="H19" s="5" t="s">
        <v>768</v>
      </c>
      <c r="I19" s="9">
        <v>0</v>
      </c>
      <c r="J19" s="9">
        <v>1</v>
      </c>
      <c r="T19" s="179">
        <v>0.44</v>
      </c>
      <c r="U19" s="5" t="s">
        <v>1085</v>
      </c>
      <c r="AB19" s="5"/>
      <c r="AR19" s="179">
        <v>0.06</v>
      </c>
      <c r="AS19" s="179">
        <v>7.25</v>
      </c>
      <c r="AT19" s="179">
        <v>7.31</v>
      </c>
      <c r="BC19" s="3">
        <v>-23.4</v>
      </c>
      <c r="BD19" s="181" t="s">
        <v>1061</v>
      </c>
      <c r="BJ19" s="3">
        <v>0.98960000000000004</v>
      </c>
      <c r="BK19" s="3">
        <v>4.5999999999999999E-3</v>
      </c>
    </row>
    <row r="20" spans="1:63" ht="26.5" x14ac:dyDescent="0.35">
      <c r="A20" s="3" t="s">
        <v>989</v>
      </c>
      <c r="B20" s="9" t="s">
        <v>998</v>
      </c>
      <c r="C20" s="9" t="s">
        <v>1002</v>
      </c>
      <c r="D20" s="9" t="s">
        <v>1019</v>
      </c>
      <c r="E20" s="113">
        <v>2022</v>
      </c>
      <c r="H20" s="5" t="s">
        <v>768</v>
      </c>
      <c r="I20" s="9">
        <v>5</v>
      </c>
      <c r="J20" s="9">
        <v>6</v>
      </c>
      <c r="T20" s="179">
        <v>0.39</v>
      </c>
      <c r="U20" s="5" t="s">
        <v>1085</v>
      </c>
      <c r="AB20" s="5"/>
      <c r="AR20" s="179">
        <v>0.12</v>
      </c>
      <c r="AS20" s="179">
        <v>5.91</v>
      </c>
      <c r="AT20" s="179">
        <v>6.03</v>
      </c>
      <c r="BC20" s="3">
        <v>-26.7</v>
      </c>
      <c r="BD20" s="181" t="s">
        <v>1061</v>
      </c>
      <c r="BJ20" s="3">
        <v>1.1202000000000001</v>
      </c>
      <c r="BK20" s="3">
        <v>5.1999999999999998E-3</v>
      </c>
    </row>
    <row r="21" spans="1:63" ht="26.5" x14ac:dyDescent="0.35">
      <c r="A21" s="3" t="s">
        <v>989</v>
      </c>
      <c r="B21" s="9" t="s">
        <v>998</v>
      </c>
      <c r="C21" s="9" t="s">
        <v>1002</v>
      </c>
      <c r="D21" s="9" t="s">
        <v>1020</v>
      </c>
      <c r="E21" s="113">
        <v>2022</v>
      </c>
      <c r="H21" s="5" t="s">
        <v>768</v>
      </c>
      <c r="I21" s="9">
        <v>12</v>
      </c>
      <c r="J21" s="9">
        <v>13</v>
      </c>
      <c r="T21" s="179">
        <v>0.26</v>
      </c>
      <c r="U21" s="5" t="s">
        <v>1085</v>
      </c>
      <c r="AB21" s="5"/>
      <c r="AR21" s="179">
        <v>0.08</v>
      </c>
      <c r="AS21" s="179">
        <v>2.2599999999999998</v>
      </c>
      <c r="AT21" s="179">
        <v>2.34</v>
      </c>
      <c r="BC21" s="3">
        <v>-25.3</v>
      </c>
      <c r="BD21" s="181" t="s">
        <v>1061</v>
      </c>
      <c r="BJ21" s="3">
        <v>0.98219999999999996</v>
      </c>
      <c r="BK21" s="3">
        <v>4.5999999999999999E-3</v>
      </c>
    </row>
    <row r="22" spans="1:63" ht="26.5" x14ac:dyDescent="0.35">
      <c r="A22" s="3" t="s">
        <v>989</v>
      </c>
      <c r="B22" s="9" t="s">
        <v>999</v>
      </c>
      <c r="C22" s="8" t="s">
        <v>1000</v>
      </c>
      <c r="D22" s="9" t="s">
        <v>1021</v>
      </c>
      <c r="E22" s="113">
        <v>2022</v>
      </c>
      <c r="H22" s="5" t="s">
        <v>768</v>
      </c>
      <c r="I22" s="9">
        <v>0</v>
      </c>
      <c r="J22" s="9">
        <v>5</v>
      </c>
      <c r="T22" s="179">
        <v>0.45</v>
      </c>
      <c r="U22" s="5" t="s">
        <v>1085</v>
      </c>
      <c r="AB22" s="5"/>
      <c r="AR22" s="179">
        <v>0.48</v>
      </c>
      <c r="AS22" s="179">
        <v>4.0999999999999996</v>
      </c>
      <c r="AT22" s="179">
        <v>4.58</v>
      </c>
      <c r="BC22" s="3">
        <v>-23.5</v>
      </c>
      <c r="BD22" s="181" t="s">
        <v>1061</v>
      </c>
      <c r="BJ22" s="3">
        <v>0.47489999999999999</v>
      </c>
      <c r="BK22" s="3">
        <v>2.3E-3</v>
      </c>
    </row>
    <row r="23" spans="1:63" ht="26.5" x14ac:dyDescent="0.35">
      <c r="A23" s="3" t="s">
        <v>989</v>
      </c>
      <c r="B23" s="9" t="s">
        <v>999</v>
      </c>
      <c r="C23" s="8" t="s">
        <v>1000</v>
      </c>
      <c r="D23" s="9" t="s">
        <v>1022</v>
      </c>
      <c r="E23" s="113">
        <v>2022</v>
      </c>
      <c r="H23" s="5" t="s">
        <v>768</v>
      </c>
      <c r="I23" s="9">
        <v>5</v>
      </c>
      <c r="J23" s="9">
        <v>6</v>
      </c>
      <c r="T23" s="179">
        <v>0.37</v>
      </c>
      <c r="U23" s="5" t="s">
        <v>1085</v>
      </c>
      <c r="AB23" s="5"/>
      <c r="AR23" s="179">
        <v>0.11</v>
      </c>
      <c r="AS23" s="179">
        <v>4.96</v>
      </c>
      <c r="AT23" s="179">
        <v>5.0599999999999996</v>
      </c>
      <c r="BC23" s="3">
        <v>-24.5</v>
      </c>
      <c r="BD23" s="181" t="s">
        <v>1061</v>
      </c>
      <c r="BJ23" s="3">
        <v>0.45029999999999998</v>
      </c>
      <c r="BK23" s="3">
        <v>2E-3</v>
      </c>
    </row>
    <row r="24" spans="1:63" ht="26.5" x14ac:dyDescent="0.35">
      <c r="A24" s="3" t="s">
        <v>989</v>
      </c>
      <c r="B24" s="9" t="s">
        <v>999</v>
      </c>
      <c r="C24" s="8" t="s">
        <v>1000</v>
      </c>
      <c r="D24" s="9" t="s">
        <v>1023</v>
      </c>
      <c r="E24" s="113">
        <v>2022</v>
      </c>
      <c r="H24" s="5" t="s">
        <v>768</v>
      </c>
      <c r="I24" s="9">
        <v>18</v>
      </c>
      <c r="J24" s="9">
        <v>19</v>
      </c>
      <c r="T24" s="179">
        <v>0.33</v>
      </c>
      <c r="U24" s="5" t="s">
        <v>1085</v>
      </c>
      <c r="AB24" s="5"/>
      <c r="AR24" s="179">
        <v>0.39</v>
      </c>
      <c r="AS24" s="179">
        <v>4.8</v>
      </c>
      <c r="AT24" s="179">
        <v>5.18</v>
      </c>
      <c r="BC24" s="3">
        <v>-23.8</v>
      </c>
      <c r="BD24" s="181" t="s">
        <v>1061</v>
      </c>
      <c r="BJ24" s="3">
        <v>0.41360000000000002</v>
      </c>
      <c r="BK24" s="3">
        <v>1.9E-3</v>
      </c>
    </row>
    <row r="25" spans="1:63" ht="26.5" x14ac:dyDescent="0.35">
      <c r="A25" s="3" t="s">
        <v>989</v>
      </c>
      <c r="B25" s="9" t="s">
        <v>999</v>
      </c>
      <c r="C25" s="8" t="s">
        <v>1001</v>
      </c>
      <c r="D25" s="9" t="s">
        <v>1024</v>
      </c>
      <c r="E25" s="113">
        <v>2022</v>
      </c>
      <c r="H25" s="5" t="s">
        <v>768</v>
      </c>
      <c r="I25" s="9">
        <v>0</v>
      </c>
      <c r="J25" s="9">
        <v>1</v>
      </c>
      <c r="T25" s="179">
        <v>0.39</v>
      </c>
      <c r="U25" s="5" t="s">
        <v>1085</v>
      </c>
      <c r="AB25" s="5"/>
      <c r="AR25" s="179">
        <v>0.16</v>
      </c>
      <c r="AS25" s="179">
        <v>4.71</v>
      </c>
      <c r="AT25" s="179">
        <v>4.87</v>
      </c>
      <c r="BC25" s="3">
        <v>-22.2</v>
      </c>
      <c r="BD25" s="181" t="s">
        <v>1061</v>
      </c>
      <c r="BJ25" s="3">
        <v>0.31469999999999998</v>
      </c>
      <c r="BK25" s="3">
        <v>1.5E-3</v>
      </c>
    </row>
    <row r="26" spans="1:63" ht="26.5" x14ac:dyDescent="0.35">
      <c r="A26" s="3" t="s">
        <v>989</v>
      </c>
      <c r="B26" s="9" t="s">
        <v>999</v>
      </c>
      <c r="C26" s="8" t="s">
        <v>1001</v>
      </c>
      <c r="D26" s="9" t="s">
        <v>1025</v>
      </c>
      <c r="E26" s="113">
        <v>2022</v>
      </c>
      <c r="H26" s="5" t="s">
        <v>768</v>
      </c>
      <c r="I26" s="9">
        <v>5</v>
      </c>
      <c r="J26" s="9">
        <v>6</v>
      </c>
      <c r="T26" s="179">
        <v>0.53</v>
      </c>
      <c r="U26" s="5" t="s">
        <v>1085</v>
      </c>
      <c r="AB26" s="5"/>
      <c r="AR26" s="179">
        <v>0.13</v>
      </c>
      <c r="AS26" s="179">
        <v>4.2300000000000004</v>
      </c>
      <c r="AT26" s="179">
        <v>4.3600000000000003</v>
      </c>
      <c r="BC26" s="3">
        <v>-24.1</v>
      </c>
      <c r="BD26" s="181" t="s">
        <v>1061</v>
      </c>
      <c r="BJ26" s="3">
        <v>0.43690000000000001</v>
      </c>
      <c r="BK26" s="3">
        <v>2.0999999999999999E-3</v>
      </c>
    </row>
    <row r="27" spans="1:63" ht="26.5" x14ac:dyDescent="0.35">
      <c r="A27" s="3" t="s">
        <v>989</v>
      </c>
      <c r="B27" s="9" t="s">
        <v>999</v>
      </c>
      <c r="C27" s="9" t="s">
        <v>1001</v>
      </c>
      <c r="D27" s="9" t="s">
        <v>1026</v>
      </c>
      <c r="E27" s="113">
        <v>2022</v>
      </c>
      <c r="H27" s="5" t="s">
        <v>768</v>
      </c>
      <c r="I27" s="9">
        <v>15</v>
      </c>
      <c r="J27" s="9">
        <v>16</v>
      </c>
      <c r="T27" s="179">
        <v>0.19</v>
      </c>
      <c r="U27" s="5" t="s">
        <v>1085</v>
      </c>
      <c r="AB27" s="5"/>
      <c r="AR27" s="179">
        <v>0.15</v>
      </c>
      <c r="AS27" s="179">
        <v>7.56</v>
      </c>
      <c r="AT27" s="179">
        <v>7.71</v>
      </c>
      <c r="BC27" s="3">
        <v>-25.1</v>
      </c>
      <c r="BD27" s="181" t="s">
        <v>1061</v>
      </c>
      <c r="BJ27" s="3">
        <v>0.50929999999999997</v>
      </c>
      <c r="BK27" s="3">
        <v>2.3999999999999998E-3</v>
      </c>
    </row>
    <row r="28" spans="1:63" ht="26.5" x14ac:dyDescent="0.35">
      <c r="A28" s="3" t="s">
        <v>989</v>
      </c>
      <c r="B28" s="9" t="s">
        <v>999</v>
      </c>
      <c r="C28" s="9" t="s">
        <v>1002</v>
      </c>
      <c r="D28" s="9" t="s">
        <v>1027</v>
      </c>
      <c r="E28" s="113">
        <v>2022</v>
      </c>
      <c r="H28" s="5" t="s">
        <v>768</v>
      </c>
      <c r="I28" s="9">
        <v>0</v>
      </c>
      <c r="J28" s="9">
        <v>1</v>
      </c>
      <c r="T28" s="179">
        <v>0.35</v>
      </c>
      <c r="U28" s="5" t="s">
        <v>1085</v>
      </c>
      <c r="AB28" s="5"/>
      <c r="AR28" s="179">
        <v>0.12</v>
      </c>
      <c r="AS28" s="179">
        <v>5.37</v>
      </c>
      <c r="AT28" s="179">
        <v>5.49</v>
      </c>
      <c r="BC28" s="3">
        <v>-23.7</v>
      </c>
      <c r="BD28" s="181" t="s">
        <v>1061</v>
      </c>
      <c r="BJ28" s="3">
        <v>0.4703</v>
      </c>
      <c r="BK28" s="3">
        <v>2.2000000000000001E-3</v>
      </c>
    </row>
    <row r="29" spans="1:63" ht="26.5" x14ac:dyDescent="0.35">
      <c r="A29" s="3" t="s">
        <v>989</v>
      </c>
      <c r="B29" s="9" t="s">
        <v>999</v>
      </c>
      <c r="C29" s="9" t="s">
        <v>1002</v>
      </c>
      <c r="D29" s="9" t="s">
        <v>1028</v>
      </c>
      <c r="E29" s="113">
        <v>2022</v>
      </c>
      <c r="H29" s="5" t="s">
        <v>768</v>
      </c>
      <c r="I29" s="9">
        <v>5</v>
      </c>
      <c r="J29" s="9">
        <v>6</v>
      </c>
      <c r="T29" s="179">
        <v>0.51</v>
      </c>
      <c r="U29" s="5" t="s">
        <v>1085</v>
      </c>
      <c r="AB29" s="5"/>
      <c r="AR29" s="179">
        <v>0.11</v>
      </c>
      <c r="AS29" s="179">
        <v>4.0599999999999996</v>
      </c>
      <c r="AT29" s="179">
        <v>4.18</v>
      </c>
      <c r="BC29" s="3">
        <v>-24</v>
      </c>
      <c r="BD29" s="181" t="s">
        <v>1061</v>
      </c>
      <c r="BJ29" s="3">
        <v>0.4415</v>
      </c>
      <c r="BK29" s="3">
        <v>2.0999999999999999E-3</v>
      </c>
    </row>
    <row r="30" spans="1:63" ht="27" thickBot="1" x14ac:dyDescent="0.4">
      <c r="A30" s="3" t="s">
        <v>989</v>
      </c>
      <c r="B30" s="9" t="s">
        <v>999</v>
      </c>
      <c r="C30" s="9" t="s">
        <v>1002</v>
      </c>
      <c r="D30" s="9" t="s">
        <v>1029</v>
      </c>
      <c r="E30" s="113">
        <v>2022</v>
      </c>
      <c r="H30" s="5" t="s">
        <v>768</v>
      </c>
      <c r="I30" s="9">
        <v>19</v>
      </c>
      <c r="J30" s="9">
        <v>20</v>
      </c>
      <c r="T30" s="180">
        <v>0.38</v>
      </c>
      <c r="U30" s="5" t="s">
        <v>1085</v>
      </c>
      <c r="AB30" s="5"/>
      <c r="AR30" s="180">
        <v>0.12</v>
      </c>
      <c r="AS30" s="180">
        <v>5.23</v>
      </c>
      <c r="AT30" s="180">
        <v>5.35</v>
      </c>
      <c r="BC30" s="3">
        <v>-24.1</v>
      </c>
      <c r="BD30" s="181" t="s">
        <v>1061</v>
      </c>
      <c r="BJ30" s="3">
        <v>0.44479999999999997</v>
      </c>
      <c r="BK30" s="3">
        <v>2.0999999999999999E-3</v>
      </c>
    </row>
    <row r="31" spans="1:63" ht="14.5" x14ac:dyDescent="0.35">
      <c r="H31" s="5"/>
      <c r="AB31" s="5"/>
    </row>
    <row r="32" spans="1:63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9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17"/>
  <sheetViews>
    <sheetView workbookViewId="0">
      <pane xSplit="4" topLeftCell="K1" activePane="topRight" state="frozen"/>
      <selection pane="topRight" activeCell="A31" sqref="A31:XFD57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21.453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 t="s">
        <v>989</v>
      </c>
      <c r="B4" s="7" t="s">
        <v>997</v>
      </c>
      <c r="C4" s="3" t="s">
        <v>1000</v>
      </c>
      <c r="D4" s="8" t="s">
        <v>1003</v>
      </c>
      <c r="F4" s="181" t="s">
        <v>1030</v>
      </c>
      <c r="G4" s="3" t="s">
        <v>725</v>
      </c>
      <c r="M4" s="3" t="s">
        <v>282</v>
      </c>
      <c r="N4" s="3" t="s">
        <v>605</v>
      </c>
      <c r="P4" s="3">
        <v>11</v>
      </c>
      <c r="Q4" s="3" t="s">
        <v>209</v>
      </c>
      <c r="U4" s="3">
        <v>1.04010482232</v>
      </c>
      <c r="V4" s="3" t="s">
        <v>285</v>
      </c>
      <c r="W4" s="3">
        <v>-28.3</v>
      </c>
      <c r="Y4" s="5" t="s">
        <v>1061</v>
      </c>
      <c r="AE4" s="3">
        <v>1.0057</v>
      </c>
      <c r="AF4" s="3">
        <v>4.5999999999999999E-3</v>
      </c>
    </row>
    <row r="5" spans="1:33" x14ac:dyDescent="0.35">
      <c r="A5" s="13" t="s">
        <v>989</v>
      </c>
      <c r="B5" s="7" t="s">
        <v>997</v>
      </c>
      <c r="C5" s="3" t="s">
        <v>1000</v>
      </c>
      <c r="D5" s="8" t="s">
        <v>1004</v>
      </c>
      <c r="F5" s="181" t="s">
        <v>1032</v>
      </c>
      <c r="G5" s="3" t="s">
        <v>725</v>
      </c>
      <c r="M5" s="3" t="s">
        <v>282</v>
      </c>
      <c r="N5" s="181" t="s">
        <v>605</v>
      </c>
      <c r="P5" s="3">
        <v>11</v>
      </c>
      <c r="Q5" s="3" t="s">
        <v>209</v>
      </c>
      <c r="U5" s="3">
        <v>4.0918994136000003E-2</v>
      </c>
      <c r="V5" s="3" t="s">
        <v>285</v>
      </c>
      <c r="W5" s="3">
        <v>-25</v>
      </c>
      <c r="Y5" s="5" t="s">
        <v>1061</v>
      </c>
      <c r="AE5" s="3">
        <v>1.0103</v>
      </c>
      <c r="AF5" s="3">
        <v>4.7000000000000002E-3</v>
      </c>
    </row>
    <row r="6" spans="1:33" x14ac:dyDescent="0.35">
      <c r="A6" s="13" t="s">
        <v>989</v>
      </c>
      <c r="B6" s="7" t="s">
        <v>997</v>
      </c>
      <c r="C6" s="3" t="s">
        <v>1000</v>
      </c>
      <c r="D6" s="8" t="s">
        <v>1005</v>
      </c>
      <c r="F6" s="181" t="s">
        <v>1080</v>
      </c>
      <c r="G6" s="3" t="s">
        <v>725</v>
      </c>
      <c r="M6" s="3" t="s">
        <v>282</v>
      </c>
      <c r="N6" s="3" t="s">
        <v>605</v>
      </c>
      <c r="P6" s="3">
        <v>11</v>
      </c>
      <c r="Q6" s="3" t="s">
        <v>209</v>
      </c>
      <c r="U6" s="3">
        <v>1.6387270727999999E-2</v>
      </c>
      <c r="V6" s="3" t="s">
        <v>285</v>
      </c>
      <c r="W6" s="3">
        <v>-24.3</v>
      </c>
      <c r="Y6" s="5" t="s">
        <v>1061</v>
      </c>
      <c r="AE6" s="3">
        <v>0.94889999999999997</v>
      </c>
      <c r="AF6" s="3">
        <v>4.4000000000000003E-3</v>
      </c>
    </row>
    <row r="7" spans="1:33" x14ac:dyDescent="0.35">
      <c r="A7" s="13" t="s">
        <v>989</v>
      </c>
      <c r="B7" s="7" t="s">
        <v>997</v>
      </c>
      <c r="C7" s="3" t="s">
        <v>1001</v>
      </c>
      <c r="D7" s="8" t="s">
        <v>1006</v>
      </c>
      <c r="F7" s="181" t="s">
        <v>1031</v>
      </c>
      <c r="G7" s="3" t="s">
        <v>725</v>
      </c>
      <c r="M7" s="3" t="s">
        <v>282</v>
      </c>
      <c r="N7" s="3" t="s">
        <v>605</v>
      </c>
      <c r="P7" s="3">
        <v>11</v>
      </c>
      <c r="Q7" s="3" t="s">
        <v>209</v>
      </c>
      <c r="U7" s="3">
        <v>0.57305077272000005</v>
      </c>
      <c r="V7" s="3" t="s">
        <v>285</v>
      </c>
      <c r="W7" s="3">
        <v>-27.7</v>
      </c>
      <c r="Y7" s="5" t="s">
        <v>1061</v>
      </c>
      <c r="AE7" s="3">
        <v>0.99729999999999996</v>
      </c>
      <c r="AF7" s="3">
        <v>4.5999999999999999E-3</v>
      </c>
    </row>
    <row r="8" spans="1:33" x14ac:dyDescent="0.35">
      <c r="A8" s="13" t="s">
        <v>989</v>
      </c>
      <c r="B8" s="7" t="s">
        <v>997</v>
      </c>
      <c r="C8" s="3" t="s">
        <v>1001</v>
      </c>
      <c r="D8" s="9" t="s">
        <v>1007</v>
      </c>
      <c r="F8" s="181" t="s">
        <v>1033</v>
      </c>
      <c r="G8" s="3" t="s">
        <v>725</v>
      </c>
      <c r="M8" s="3" t="s">
        <v>282</v>
      </c>
      <c r="N8" s="181" t="s">
        <v>605</v>
      </c>
      <c r="P8" s="3">
        <v>11</v>
      </c>
      <c r="Q8" s="3" t="s">
        <v>209</v>
      </c>
      <c r="U8" s="3">
        <v>4.2188106959999999E-2</v>
      </c>
      <c r="V8" s="3" t="s">
        <v>285</v>
      </c>
      <c r="W8" s="3">
        <v>-27.9</v>
      </c>
      <c r="Y8" s="5" t="s">
        <v>1061</v>
      </c>
      <c r="AE8" s="3">
        <v>1.0206999999999999</v>
      </c>
      <c r="AF8" s="3">
        <v>4.4000000000000003E-3</v>
      </c>
    </row>
    <row r="9" spans="1:33" x14ac:dyDescent="0.35">
      <c r="A9" s="13" t="s">
        <v>989</v>
      </c>
      <c r="B9" s="7" t="s">
        <v>997</v>
      </c>
      <c r="C9" s="3" t="s">
        <v>1001</v>
      </c>
      <c r="D9" s="9" t="s">
        <v>1008</v>
      </c>
      <c r="F9" s="181" t="s">
        <v>1081</v>
      </c>
      <c r="G9" s="3" t="s">
        <v>725</v>
      </c>
      <c r="M9" s="3" t="s">
        <v>282</v>
      </c>
      <c r="N9" s="3" t="s">
        <v>605</v>
      </c>
      <c r="P9" s="3">
        <v>11</v>
      </c>
      <c r="Q9" s="3" t="s">
        <v>209</v>
      </c>
      <c r="U9" s="3">
        <v>1.609323612E-2</v>
      </c>
      <c r="V9" s="3" t="s">
        <v>285</v>
      </c>
      <c r="W9" s="3">
        <v>-25.4</v>
      </c>
      <c r="Y9" s="5" t="s">
        <v>1061</v>
      </c>
      <c r="AE9" s="3">
        <v>1.0423</v>
      </c>
      <c r="AF9" s="3">
        <v>4.7999999999999996E-3</v>
      </c>
    </row>
    <row r="10" spans="1:33" x14ac:dyDescent="0.35">
      <c r="A10" s="13" t="s">
        <v>989</v>
      </c>
      <c r="B10" s="7" t="s">
        <v>997</v>
      </c>
      <c r="C10" s="3" t="s">
        <v>1002</v>
      </c>
      <c r="D10" s="9" t="s">
        <v>1009</v>
      </c>
      <c r="F10" s="181" t="s">
        <v>1034</v>
      </c>
      <c r="G10" s="3" t="s">
        <v>725</v>
      </c>
      <c r="M10" s="3" t="s">
        <v>282</v>
      </c>
      <c r="N10" s="3" t="s">
        <v>605</v>
      </c>
      <c r="P10" s="3">
        <v>11</v>
      </c>
      <c r="Q10" s="3" t="s">
        <v>209</v>
      </c>
      <c r="U10" s="3">
        <v>0.41212634736000009</v>
      </c>
      <c r="V10" s="3" t="s">
        <v>285</v>
      </c>
      <c r="W10" s="3">
        <v>-28.7</v>
      </c>
      <c r="Y10" s="5" t="s">
        <v>1061</v>
      </c>
      <c r="AE10" s="3">
        <v>1.0203</v>
      </c>
      <c r="AF10" s="3">
        <v>4.7000000000000002E-3</v>
      </c>
    </row>
    <row r="11" spans="1:33" x14ac:dyDescent="0.35">
      <c r="A11" s="13" t="s">
        <v>989</v>
      </c>
      <c r="B11" s="7" t="s">
        <v>997</v>
      </c>
      <c r="C11" s="3" t="s">
        <v>1002</v>
      </c>
      <c r="D11" s="9" t="s">
        <v>1010</v>
      </c>
      <c r="F11" s="181" t="s">
        <v>1035</v>
      </c>
      <c r="G11" s="3" t="s">
        <v>725</v>
      </c>
      <c r="M11" s="3" t="s">
        <v>282</v>
      </c>
      <c r="N11" s="181" t="s">
        <v>605</v>
      </c>
      <c r="P11" s="3">
        <v>11</v>
      </c>
      <c r="Q11" s="3" t="s">
        <v>209</v>
      </c>
      <c r="U11" s="3">
        <v>5.7412018512E-2</v>
      </c>
      <c r="V11" s="3" t="s">
        <v>285</v>
      </c>
      <c r="W11" s="3">
        <v>-27.3</v>
      </c>
      <c r="Y11" s="5" t="s">
        <v>1061</v>
      </c>
      <c r="AE11" s="3">
        <v>1.0201</v>
      </c>
      <c r="AF11" s="3">
        <v>4.4999999999999997E-3</v>
      </c>
    </row>
    <row r="12" spans="1:33" x14ac:dyDescent="0.35">
      <c r="A12" s="13" t="s">
        <v>989</v>
      </c>
      <c r="B12" s="7" t="s">
        <v>997</v>
      </c>
      <c r="C12" s="3" t="s">
        <v>1002</v>
      </c>
      <c r="D12" s="9" t="s">
        <v>1011</v>
      </c>
      <c r="F12" s="181" t="s">
        <v>1036</v>
      </c>
      <c r="G12" s="3" t="s">
        <v>725</v>
      </c>
      <c r="M12" s="3" t="s">
        <v>282</v>
      </c>
      <c r="N12" s="3" t="s">
        <v>605</v>
      </c>
      <c r="P12" s="3">
        <v>11</v>
      </c>
      <c r="Q12" s="3" t="s">
        <v>209</v>
      </c>
      <c r="U12" s="3">
        <v>9.1056584879999989E-3</v>
      </c>
      <c r="V12" s="3" t="s">
        <v>285</v>
      </c>
      <c r="W12" s="3">
        <v>-22.7</v>
      </c>
      <c r="Y12" s="5" t="s">
        <v>1061</v>
      </c>
      <c r="AE12" s="3">
        <v>1.0097</v>
      </c>
      <c r="AF12" s="3">
        <v>4.5999999999999999E-3</v>
      </c>
    </row>
    <row r="13" spans="1:33" x14ac:dyDescent="0.35">
      <c r="A13" s="13" t="s">
        <v>989</v>
      </c>
      <c r="B13" s="7" t="s">
        <v>998</v>
      </c>
      <c r="C13" s="3" t="s">
        <v>1000</v>
      </c>
      <c r="D13" s="9" t="s">
        <v>1012</v>
      </c>
      <c r="F13" s="181" t="s">
        <v>1037</v>
      </c>
      <c r="G13" s="3" t="s">
        <v>725</v>
      </c>
      <c r="M13" s="3" t="s">
        <v>282</v>
      </c>
      <c r="N13" s="3" t="s">
        <v>605</v>
      </c>
      <c r="P13" s="3">
        <v>11</v>
      </c>
      <c r="Q13" s="3" t="s">
        <v>209</v>
      </c>
      <c r="U13" s="3">
        <v>0.64229679336000001</v>
      </c>
      <c r="V13" s="3" t="s">
        <v>285</v>
      </c>
      <c r="W13" s="3">
        <v>-24.6</v>
      </c>
      <c r="Y13" s="5" t="s">
        <v>1061</v>
      </c>
      <c r="AE13" s="3">
        <v>1.0065999999999999</v>
      </c>
      <c r="AF13" s="3">
        <v>4.5999999999999999E-3</v>
      </c>
    </row>
    <row r="14" spans="1:33" x14ac:dyDescent="0.35">
      <c r="A14" s="13" t="s">
        <v>989</v>
      </c>
      <c r="B14" s="7" t="s">
        <v>998</v>
      </c>
      <c r="C14" s="3" t="s">
        <v>1000</v>
      </c>
      <c r="D14" s="9" t="s">
        <v>1013</v>
      </c>
      <c r="F14" s="181" t="s">
        <v>1038</v>
      </c>
      <c r="G14" s="3" t="s">
        <v>725</v>
      </c>
      <c r="M14" s="3" t="s">
        <v>282</v>
      </c>
      <c r="N14" s="181" t="s">
        <v>605</v>
      </c>
      <c r="P14" s="3">
        <v>11</v>
      </c>
      <c r="Q14" s="3" t="s">
        <v>209</v>
      </c>
      <c r="U14" s="3">
        <v>4.9139565480000001E-2</v>
      </c>
      <c r="V14" s="3" t="s">
        <v>285</v>
      </c>
      <c r="W14" s="3">
        <v>-27</v>
      </c>
      <c r="Y14" s="5" t="s">
        <v>1061</v>
      </c>
      <c r="AE14" s="3">
        <v>1.0625</v>
      </c>
      <c r="AF14" s="3">
        <v>4.5999999999999999E-3</v>
      </c>
    </row>
    <row r="15" spans="1:33" x14ac:dyDescent="0.35">
      <c r="A15" s="13" t="s">
        <v>989</v>
      </c>
      <c r="B15" s="7" t="s">
        <v>998</v>
      </c>
      <c r="C15" s="3" t="s">
        <v>1000</v>
      </c>
      <c r="D15" s="9" t="s">
        <v>1014</v>
      </c>
      <c r="F15" s="181" t="s">
        <v>1039</v>
      </c>
      <c r="G15" s="3" t="s">
        <v>725</v>
      </c>
      <c r="M15" s="3" t="s">
        <v>282</v>
      </c>
      <c r="N15" s="3" t="s">
        <v>605</v>
      </c>
      <c r="P15" s="3">
        <v>11</v>
      </c>
      <c r="Q15" s="3" t="s">
        <v>209</v>
      </c>
      <c r="U15" s="3">
        <v>2.7733229279999997E-3</v>
      </c>
      <c r="V15" s="3" t="s">
        <v>285</v>
      </c>
      <c r="W15" s="3">
        <v>-23.1</v>
      </c>
      <c r="Y15" s="5" t="s">
        <v>1061</v>
      </c>
      <c r="AE15" s="3">
        <v>1.2012</v>
      </c>
      <c r="AF15" s="3">
        <v>5.1999999999999998E-3</v>
      </c>
    </row>
    <row r="16" spans="1:33" x14ac:dyDescent="0.35">
      <c r="A16" s="13" t="s">
        <v>989</v>
      </c>
      <c r="B16" s="7" t="s">
        <v>998</v>
      </c>
      <c r="C16" s="3" t="s">
        <v>1001</v>
      </c>
      <c r="D16" s="9" t="s">
        <v>1015</v>
      </c>
      <c r="F16" s="181" t="s">
        <v>1040</v>
      </c>
      <c r="G16" s="3" t="s">
        <v>725</v>
      </c>
      <c r="M16" s="3" t="s">
        <v>282</v>
      </c>
      <c r="N16" s="3" t="s">
        <v>605</v>
      </c>
      <c r="P16" s="3">
        <v>11</v>
      </c>
      <c r="Q16" s="3" t="s">
        <v>209</v>
      </c>
      <c r="U16" s="3">
        <v>0.54902692799999997</v>
      </c>
      <c r="V16" s="3" t="s">
        <v>285</v>
      </c>
      <c r="W16" s="3">
        <v>-24.9</v>
      </c>
      <c r="Y16" s="5" t="s">
        <v>1061</v>
      </c>
      <c r="AE16" s="3">
        <v>1.0175000000000001</v>
      </c>
      <c r="AF16" s="3">
        <v>4.4000000000000003E-3</v>
      </c>
    </row>
    <row r="17" spans="1:32" x14ac:dyDescent="0.35">
      <c r="A17" s="13" t="s">
        <v>989</v>
      </c>
      <c r="B17" s="7" t="s">
        <v>998</v>
      </c>
      <c r="C17" s="3" t="s">
        <v>1001</v>
      </c>
      <c r="D17" s="9" t="s">
        <v>1016</v>
      </c>
      <c r="F17" s="181" t="s">
        <v>1041</v>
      </c>
      <c r="G17" s="3" t="s">
        <v>725</v>
      </c>
      <c r="M17" s="3" t="s">
        <v>282</v>
      </c>
      <c r="N17" s="181" t="s">
        <v>605</v>
      </c>
      <c r="P17" s="3">
        <v>11</v>
      </c>
      <c r="Q17" s="3" t="s">
        <v>209</v>
      </c>
      <c r="U17" s="3">
        <v>3.4442810280000007E-2</v>
      </c>
      <c r="V17" s="3" t="s">
        <v>285</v>
      </c>
      <c r="W17" s="3">
        <v>-24.2</v>
      </c>
      <c r="Y17" s="5" t="s">
        <v>1061</v>
      </c>
      <c r="AE17" s="3">
        <v>1.0434000000000001</v>
      </c>
      <c r="AF17" s="3">
        <v>4.7999999999999996E-3</v>
      </c>
    </row>
    <row r="18" spans="1:32" x14ac:dyDescent="0.35">
      <c r="A18" s="13" t="s">
        <v>989</v>
      </c>
      <c r="B18" s="7" t="s">
        <v>998</v>
      </c>
      <c r="C18" s="3" t="s">
        <v>1001</v>
      </c>
      <c r="D18" s="9" t="s">
        <v>1017</v>
      </c>
      <c r="F18" s="181" t="s">
        <v>1082</v>
      </c>
      <c r="G18" s="3" t="s">
        <v>725</v>
      </c>
      <c r="M18" s="3" t="s">
        <v>282</v>
      </c>
      <c r="N18" s="3" t="s">
        <v>605</v>
      </c>
      <c r="P18" s="3">
        <v>11</v>
      </c>
      <c r="Q18" s="3" t="s">
        <v>209</v>
      </c>
      <c r="U18" s="3">
        <v>1.4882768352E-2</v>
      </c>
      <c r="V18" s="3" t="s">
        <v>285</v>
      </c>
      <c r="W18" s="3">
        <v>-21.1</v>
      </c>
      <c r="Y18" s="5" t="s">
        <v>1061</v>
      </c>
      <c r="AE18" s="3">
        <v>1.0658000000000001</v>
      </c>
      <c r="AF18" s="3">
        <v>4.7000000000000002E-3</v>
      </c>
    </row>
    <row r="19" spans="1:32" x14ac:dyDescent="0.35">
      <c r="A19" s="13" t="s">
        <v>989</v>
      </c>
      <c r="B19" s="7" t="s">
        <v>998</v>
      </c>
      <c r="C19" s="3" t="s">
        <v>1002</v>
      </c>
      <c r="D19" s="9" t="s">
        <v>1018</v>
      </c>
      <c r="F19" s="181" t="s">
        <v>1042</v>
      </c>
      <c r="G19" s="3" t="s">
        <v>725</v>
      </c>
      <c r="M19" s="3" t="s">
        <v>282</v>
      </c>
      <c r="N19" s="3" t="s">
        <v>605</v>
      </c>
      <c r="P19" s="3">
        <v>11</v>
      </c>
      <c r="Q19" s="3" t="s">
        <v>209</v>
      </c>
      <c r="U19" s="3">
        <v>0.70173755063999999</v>
      </c>
      <c r="V19" s="3" t="s">
        <v>285</v>
      </c>
      <c r="W19" s="3">
        <v>-26.8</v>
      </c>
      <c r="Y19" s="5" t="s">
        <v>1061</v>
      </c>
      <c r="AE19" s="3">
        <v>1.0258</v>
      </c>
      <c r="AF19" s="3">
        <v>4.4999999999999997E-3</v>
      </c>
    </row>
    <row r="20" spans="1:32" x14ac:dyDescent="0.35">
      <c r="A20" s="13" t="s">
        <v>989</v>
      </c>
      <c r="B20" s="7" t="s">
        <v>998</v>
      </c>
      <c r="C20" s="3" t="s">
        <v>1002</v>
      </c>
      <c r="D20" s="9" t="s">
        <v>1019</v>
      </c>
      <c r="F20" s="181" t="s">
        <v>1043</v>
      </c>
      <c r="G20" s="3" t="s">
        <v>725</v>
      </c>
      <c r="M20" s="3" t="s">
        <v>282</v>
      </c>
      <c r="N20" s="181" t="s">
        <v>605</v>
      </c>
      <c r="P20" s="3">
        <v>11</v>
      </c>
      <c r="Q20" s="3" t="s">
        <v>209</v>
      </c>
      <c r="U20" s="3">
        <v>0.148785555816</v>
      </c>
      <c r="V20" s="3" t="s">
        <v>285</v>
      </c>
      <c r="W20" s="3">
        <v>-26.1</v>
      </c>
      <c r="Y20" s="5" t="s">
        <v>1061</v>
      </c>
      <c r="AE20" s="3">
        <v>1.0384</v>
      </c>
      <c r="AF20" s="3">
        <v>4.7999999999999996E-3</v>
      </c>
    </row>
    <row r="21" spans="1:32" x14ac:dyDescent="0.35">
      <c r="A21" s="13" t="s">
        <v>989</v>
      </c>
      <c r="B21" s="7" t="s">
        <v>998</v>
      </c>
      <c r="C21" s="3" t="s">
        <v>1002</v>
      </c>
      <c r="D21" s="9" t="s">
        <v>1020</v>
      </c>
      <c r="F21" s="181" t="s">
        <v>1044</v>
      </c>
      <c r="G21" s="3" t="s">
        <v>725</v>
      </c>
      <c r="M21" s="3" t="s">
        <v>282</v>
      </c>
      <c r="N21" s="3" t="s">
        <v>605</v>
      </c>
      <c r="P21" s="3">
        <v>11</v>
      </c>
      <c r="Q21" s="3" t="s">
        <v>209</v>
      </c>
      <c r="U21" s="3">
        <v>8.4912724031999995E-2</v>
      </c>
      <c r="V21" s="3" t="s">
        <v>285</v>
      </c>
      <c r="W21" s="3">
        <v>-25</v>
      </c>
      <c r="Y21" s="5" t="s">
        <v>1061</v>
      </c>
      <c r="AE21" s="3">
        <v>1.0253000000000001</v>
      </c>
      <c r="AF21" s="3">
        <v>4.7000000000000002E-3</v>
      </c>
    </row>
    <row r="22" spans="1:32" x14ac:dyDescent="0.35">
      <c r="A22" s="13" t="s">
        <v>989</v>
      </c>
      <c r="B22" s="9" t="s">
        <v>999</v>
      </c>
      <c r="C22" s="3" t="s">
        <v>1000</v>
      </c>
      <c r="D22" s="9" t="s">
        <v>1021</v>
      </c>
      <c r="F22" s="181" t="s">
        <v>1045</v>
      </c>
      <c r="G22" s="3" t="s">
        <v>725</v>
      </c>
      <c r="M22" s="3" t="s">
        <v>282</v>
      </c>
      <c r="N22" s="3" t="s">
        <v>605</v>
      </c>
      <c r="P22" s="3">
        <v>11</v>
      </c>
      <c r="Q22" s="3" t="s">
        <v>209</v>
      </c>
      <c r="U22" s="3">
        <v>0.48236250599999991</v>
      </c>
      <c r="V22" s="3" t="s">
        <v>285</v>
      </c>
      <c r="W22" s="3">
        <v>-23.3</v>
      </c>
      <c r="Y22" s="5" t="s">
        <v>1061</v>
      </c>
      <c r="AE22" s="3">
        <v>0.99150000000000005</v>
      </c>
      <c r="AF22" s="3">
        <v>4.4999999999999997E-3</v>
      </c>
    </row>
    <row r="23" spans="1:32" x14ac:dyDescent="0.35">
      <c r="A23" s="13" t="s">
        <v>989</v>
      </c>
      <c r="B23" s="9" t="s">
        <v>999</v>
      </c>
      <c r="C23" s="3" t="s">
        <v>1000</v>
      </c>
      <c r="D23" s="9" t="s">
        <v>1022</v>
      </c>
      <c r="F23" s="181" t="s">
        <v>1046</v>
      </c>
      <c r="G23" s="3" t="s">
        <v>725</v>
      </c>
      <c r="M23" s="3" t="s">
        <v>282</v>
      </c>
      <c r="N23" s="181" t="s">
        <v>605</v>
      </c>
      <c r="P23" s="3">
        <v>11</v>
      </c>
      <c r="Q23" s="3" t="s">
        <v>209</v>
      </c>
      <c r="U23" s="3">
        <v>8.7093177600000002E-2</v>
      </c>
      <c r="V23" s="3" t="s">
        <v>285</v>
      </c>
      <c r="W23" s="3">
        <v>-23.6</v>
      </c>
      <c r="Y23" s="5" t="s">
        <v>1061</v>
      </c>
      <c r="AE23" s="3">
        <v>0.87180000000000002</v>
      </c>
      <c r="AF23" s="3">
        <v>3.8E-3</v>
      </c>
    </row>
    <row r="24" spans="1:32" x14ac:dyDescent="0.35">
      <c r="A24" s="13" t="s">
        <v>989</v>
      </c>
      <c r="B24" s="9" t="s">
        <v>999</v>
      </c>
      <c r="C24" s="3" t="s">
        <v>1000</v>
      </c>
      <c r="D24" s="9" t="s">
        <v>1023</v>
      </c>
      <c r="F24" s="181" t="s">
        <v>1083</v>
      </c>
      <c r="G24" s="3" t="s">
        <v>725</v>
      </c>
      <c r="M24" s="3" t="s">
        <v>282</v>
      </c>
      <c r="N24" s="3" t="s">
        <v>605</v>
      </c>
      <c r="P24" s="3">
        <v>11</v>
      </c>
      <c r="Q24" s="3" t="s">
        <v>209</v>
      </c>
      <c r="U24" s="3">
        <v>9.3116250479999996E-2</v>
      </c>
      <c r="V24" s="3" t="s">
        <v>285</v>
      </c>
      <c r="W24" s="3">
        <v>-6.1</v>
      </c>
      <c r="Y24" s="5" t="s">
        <v>1061</v>
      </c>
      <c r="AE24" s="3">
        <v>0.36130000000000001</v>
      </c>
      <c r="AF24" s="3">
        <v>3.5999999999999999E-3</v>
      </c>
    </row>
    <row r="25" spans="1:32" x14ac:dyDescent="0.35">
      <c r="A25" s="13" t="s">
        <v>989</v>
      </c>
      <c r="B25" s="9" t="s">
        <v>999</v>
      </c>
      <c r="C25" s="3" t="s">
        <v>1001</v>
      </c>
      <c r="D25" s="9" t="s">
        <v>1024</v>
      </c>
      <c r="F25" s="181" t="s">
        <v>1047</v>
      </c>
      <c r="G25" s="3" t="s">
        <v>725</v>
      </c>
      <c r="M25" s="3" t="s">
        <v>282</v>
      </c>
      <c r="N25" s="3" t="s">
        <v>605</v>
      </c>
      <c r="P25" s="3">
        <v>11</v>
      </c>
      <c r="Q25" s="3" t="s">
        <v>209</v>
      </c>
      <c r="U25" s="3">
        <v>0.25316934287999998</v>
      </c>
      <c r="V25" s="3" t="s">
        <v>285</v>
      </c>
      <c r="W25" s="3">
        <v>-22.9</v>
      </c>
      <c r="Y25" s="5" t="s">
        <v>1061</v>
      </c>
      <c r="AE25" s="3">
        <v>0.98970000000000002</v>
      </c>
      <c r="AF25" s="3">
        <v>4.3E-3</v>
      </c>
    </row>
    <row r="26" spans="1:32" x14ac:dyDescent="0.35">
      <c r="A26" s="13" t="s">
        <v>989</v>
      </c>
      <c r="B26" s="9" t="s">
        <v>999</v>
      </c>
      <c r="C26" s="3" t="s">
        <v>1001</v>
      </c>
      <c r="D26" s="9" t="s">
        <v>1025</v>
      </c>
      <c r="F26" s="181" t="s">
        <v>1048</v>
      </c>
      <c r="G26" s="3" t="s">
        <v>725</v>
      </c>
      <c r="M26" s="3" t="s">
        <v>282</v>
      </c>
      <c r="N26" s="181" t="s">
        <v>605</v>
      </c>
      <c r="P26" s="3">
        <v>11</v>
      </c>
      <c r="Q26" s="3" t="s">
        <v>209</v>
      </c>
      <c r="U26" s="3">
        <v>0.163908480144</v>
      </c>
      <c r="V26" s="3" t="s">
        <v>285</v>
      </c>
      <c r="W26" s="3">
        <v>-23.1</v>
      </c>
      <c r="Y26" s="5" t="s">
        <v>1061</v>
      </c>
      <c r="AE26" s="3">
        <v>0.90259999999999996</v>
      </c>
      <c r="AF26" s="3">
        <v>4.0000000000000001E-3</v>
      </c>
    </row>
    <row r="27" spans="1:32" x14ac:dyDescent="0.35">
      <c r="A27" s="13" t="s">
        <v>989</v>
      </c>
      <c r="B27" s="9" t="s">
        <v>999</v>
      </c>
      <c r="C27" s="3" t="s">
        <v>1001</v>
      </c>
      <c r="D27" s="9" t="s">
        <v>1026</v>
      </c>
      <c r="F27" s="181" t="s">
        <v>1049</v>
      </c>
      <c r="G27" s="3" t="s">
        <v>725</v>
      </c>
      <c r="M27" s="3" t="s">
        <v>282</v>
      </c>
      <c r="N27" s="3" t="s">
        <v>605</v>
      </c>
      <c r="P27" s="3">
        <v>11</v>
      </c>
      <c r="Q27" s="3" t="s">
        <v>209</v>
      </c>
      <c r="U27" s="3">
        <v>0.19217432229600001</v>
      </c>
      <c r="V27" s="3" t="s">
        <v>285</v>
      </c>
      <c r="W27" s="3">
        <v>-20.2</v>
      </c>
      <c r="Y27" s="5" t="s">
        <v>1061</v>
      </c>
      <c r="AE27" s="3">
        <v>0.94850000000000001</v>
      </c>
      <c r="AF27" s="3">
        <v>4.4000000000000003E-3</v>
      </c>
    </row>
    <row r="28" spans="1:32" x14ac:dyDescent="0.35">
      <c r="A28" s="13" t="s">
        <v>989</v>
      </c>
      <c r="B28" s="9" t="s">
        <v>999</v>
      </c>
      <c r="C28" s="3" t="s">
        <v>1002</v>
      </c>
      <c r="D28" s="9" t="s">
        <v>1027</v>
      </c>
      <c r="F28" s="181" t="s">
        <v>1050</v>
      </c>
      <c r="G28" s="3" t="s">
        <v>725</v>
      </c>
      <c r="M28" s="3" t="s">
        <v>282</v>
      </c>
      <c r="N28" s="3" t="s">
        <v>605</v>
      </c>
      <c r="P28" s="3">
        <v>11</v>
      </c>
      <c r="Q28" s="3" t="s">
        <v>209</v>
      </c>
      <c r="U28" s="3">
        <v>0.35513790192</v>
      </c>
      <c r="V28" s="3" t="s">
        <v>285</v>
      </c>
      <c r="W28" s="3">
        <v>-20.6</v>
      </c>
      <c r="Y28" s="5" t="s">
        <v>1061</v>
      </c>
      <c r="AE28" s="3">
        <v>0.97560000000000002</v>
      </c>
      <c r="AF28" s="3">
        <v>4.3E-3</v>
      </c>
    </row>
    <row r="29" spans="1:32" x14ac:dyDescent="0.35">
      <c r="A29" s="13" t="s">
        <v>989</v>
      </c>
      <c r="B29" s="9" t="s">
        <v>999</v>
      </c>
      <c r="C29" s="3" t="s">
        <v>1002</v>
      </c>
      <c r="D29" s="9" t="s">
        <v>1028</v>
      </c>
      <c r="F29" s="181" t="s">
        <v>1051</v>
      </c>
      <c r="G29" s="3" t="s">
        <v>725</v>
      </c>
      <c r="M29" s="3" t="s">
        <v>282</v>
      </c>
      <c r="N29" s="181" t="s">
        <v>605</v>
      </c>
      <c r="P29" s="3">
        <v>11</v>
      </c>
      <c r="Q29" s="3" t="s">
        <v>209</v>
      </c>
      <c r="U29" s="3">
        <v>8.2794174383999997E-2</v>
      </c>
      <c r="V29" s="3" t="s">
        <v>285</v>
      </c>
      <c r="W29" s="3">
        <v>-23.4</v>
      </c>
      <c r="Y29" s="5" t="s">
        <v>1061</v>
      </c>
      <c r="AE29" s="3">
        <v>0.88219999999999998</v>
      </c>
      <c r="AF29" s="3">
        <v>4.1000000000000003E-3</v>
      </c>
    </row>
    <row r="30" spans="1:32" x14ac:dyDescent="0.35">
      <c r="A30" s="13" t="s">
        <v>989</v>
      </c>
      <c r="B30" s="9" t="s">
        <v>999</v>
      </c>
      <c r="C30" s="3" t="s">
        <v>1002</v>
      </c>
      <c r="D30" s="9" t="s">
        <v>1029</v>
      </c>
      <c r="F30" s="181" t="s">
        <v>1084</v>
      </c>
      <c r="G30" s="3" t="s">
        <v>725</v>
      </c>
      <c r="M30" s="3" t="s">
        <v>282</v>
      </c>
      <c r="N30" s="3" t="s">
        <v>605</v>
      </c>
      <c r="P30" s="3">
        <v>11</v>
      </c>
      <c r="Q30" s="3" t="s">
        <v>209</v>
      </c>
      <c r="U30" s="3">
        <v>9.8047190232000009E-2</v>
      </c>
      <c r="V30" s="3" t="s">
        <v>285</v>
      </c>
      <c r="W30" s="3">
        <v>-3.7</v>
      </c>
      <c r="Y30" s="5" t="s">
        <v>1061</v>
      </c>
      <c r="AE30" s="3">
        <v>0.28249999999999997</v>
      </c>
      <c r="AF30" s="3">
        <v>3.7000000000000002E-3</v>
      </c>
    </row>
    <row r="31" spans="1:32" x14ac:dyDescent="0.35">
      <c r="A31" s="13" t="s">
        <v>989</v>
      </c>
      <c r="B31" s="7" t="s">
        <v>997</v>
      </c>
      <c r="C31" s="3" t="s">
        <v>1000</v>
      </c>
      <c r="D31" s="8" t="s">
        <v>1003</v>
      </c>
      <c r="F31" s="181" t="s">
        <v>1062</v>
      </c>
      <c r="G31" s="3" t="s">
        <v>725</v>
      </c>
      <c r="M31" s="3" t="s">
        <v>282</v>
      </c>
      <c r="N31" s="181" t="s">
        <v>605</v>
      </c>
      <c r="P31" s="3">
        <v>20</v>
      </c>
      <c r="Q31" s="3" t="s">
        <v>209</v>
      </c>
      <c r="U31" s="3">
        <v>2.2037000239199998</v>
      </c>
      <c r="V31" s="3" t="s">
        <v>285</v>
      </c>
      <c r="Y31" s="5"/>
    </row>
    <row r="32" spans="1:32" x14ac:dyDescent="0.35">
      <c r="A32" s="13" t="s">
        <v>989</v>
      </c>
      <c r="B32" s="7" t="s">
        <v>997</v>
      </c>
      <c r="C32" s="3" t="s">
        <v>1000</v>
      </c>
      <c r="D32" s="8" t="s">
        <v>1004</v>
      </c>
      <c r="F32" s="181" t="s">
        <v>1052</v>
      </c>
      <c r="G32" s="3" t="s">
        <v>725</v>
      </c>
      <c r="M32" s="3" t="s">
        <v>282</v>
      </c>
      <c r="N32" s="181" t="s">
        <v>605</v>
      </c>
      <c r="P32" s="3">
        <v>20</v>
      </c>
      <c r="Q32" s="3" t="s">
        <v>209</v>
      </c>
      <c r="U32" s="3">
        <v>9.8678921951999995E-2</v>
      </c>
      <c r="V32" s="3" t="s">
        <v>285</v>
      </c>
      <c r="W32" s="3">
        <v>-28.7</v>
      </c>
      <c r="Y32" s="5" t="s">
        <v>1061</v>
      </c>
      <c r="AE32" s="3">
        <v>1.0026999999999999</v>
      </c>
      <c r="AF32" s="3">
        <v>4.4000000000000003E-3</v>
      </c>
    </row>
    <row r="33" spans="1:32" x14ac:dyDescent="0.35">
      <c r="A33" s="13" t="s">
        <v>989</v>
      </c>
      <c r="B33" s="7" t="s">
        <v>997</v>
      </c>
      <c r="C33" s="3" t="s">
        <v>1000</v>
      </c>
      <c r="D33" s="8" t="s">
        <v>1005</v>
      </c>
      <c r="F33" s="181" t="s">
        <v>1073</v>
      </c>
      <c r="G33" s="3" t="s">
        <v>725</v>
      </c>
      <c r="M33" s="3" t="s">
        <v>282</v>
      </c>
      <c r="N33" s="3" t="s">
        <v>605</v>
      </c>
      <c r="P33" s="3">
        <v>20</v>
      </c>
      <c r="Q33" s="3" t="s">
        <v>209</v>
      </c>
      <c r="U33" s="3">
        <v>1.6152118704000004E-2</v>
      </c>
      <c r="V33" s="3" t="s">
        <v>285</v>
      </c>
      <c r="Y33" s="5"/>
    </row>
    <row r="34" spans="1:32" x14ac:dyDescent="0.35">
      <c r="A34" s="13" t="s">
        <v>989</v>
      </c>
      <c r="B34" s="7" t="s">
        <v>997</v>
      </c>
      <c r="C34" s="3" t="s">
        <v>1001</v>
      </c>
      <c r="D34" s="8" t="s">
        <v>1006</v>
      </c>
      <c r="F34" s="181" t="s">
        <v>1063</v>
      </c>
      <c r="G34" s="3" t="s">
        <v>725</v>
      </c>
      <c r="M34" s="3" t="s">
        <v>282</v>
      </c>
      <c r="N34" s="181" t="s">
        <v>605</v>
      </c>
      <c r="P34" s="3">
        <v>20</v>
      </c>
      <c r="Q34" s="3" t="s">
        <v>209</v>
      </c>
      <c r="U34" s="3">
        <v>1.1469397596000002</v>
      </c>
      <c r="V34" s="3" t="s">
        <v>285</v>
      </c>
      <c r="Y34" s="5"/>
    </row>
    <row r="35" spans="1:32" x14ac:dyDescent="0.35">
      <c r="A35" s="13" t="s">
        <v>989</v>
      </c>
      <c r="B35" s="7" t="s">
        <v>997</v>
      </c>
      <c r="C35" s="3" t="s">
        <v>1001</v>
      </c>
      <c r="D35" s="9" t="s">
        <v>1007</v>
      </c>
      <c r="F35" s="181" t="s">
        <v>1053</v>
      </c>
      <c r="G35" s="3" t="s">
        <v>725</v>
      </c>
      <c r="M35" s="3" t="s">
        <v>282</v>
      </c>
      <c r="N35" s="181" t="s">
        <v>605</v>
      </c>
      <c r="P35" s="3">
        <v>20</v>
      </c>
      <c r="Q35" s="3" t="s">
        <v>209</v>
      </c>
      <c r="U35" s="3">
        <v>9.3431668704000007E-2</v>
      </c>
      <c r="V35" s="3" t="s">
        <v>285</v>
      </c>
      <c r="W35" s="3">
        <v>-29.1</v>
      </c>
      <c r="Y35" s="5" t="s">
        <v>1061</v>
      </c>
      <c r="AE35" s="3">
        <v>1.0007999999999999</v>
      </c>
      <c r="AF35" s="3">
        <v>4.5999999999999999E-3</v>
      </c>
    </row>
    <row r="36" spans="1:32" x14ac:dyDescent="0.35">
      <c r="A36" s="13" t="s">
        <v>989</v>
      </c>
      <c r="B36" s="7" t="s">
        <v>997</v>
      </c>
      <c r="C36" s="3" t="s">
        <v>1001</v>
      </c>
      <c r="D36" s="9" t="s">
        <v>1008</v>
      </c>
      <c r="F36" s="181" t="s">
        <v>1074</v>
      </c>
      <c r="G36" s="3" t="s">
        <v>725</v>
      </c>
      <c r="M36" s="3" t="s">
        <v>282</v>
      </c>
      <c r="N36" s="3" t="s">
        <v>605</v>
      </c>
      <c r="P36" s="3">
        <v>20</v>
      </c>
      <c r="Q36" s="3" t="s">
        <v>209</v>
      </c>
      <c r="U36" s="3">
        <v>7.7901381359999997E-3</v>
      </c>
      <c r="V36" s="3" t="s">
        <v>285</v>
      </c>
      <c r="Y36" s="5"/>
    </row>
    <row r="37" spans="1:32" x14ac:dyDescent="0.35">
      <c r="A37" s="13" t="s">
        <v>989</v>
      </c>
      <c r="B37" s="7" t="s">
        <v>997</v>
      </c>
      <c r="C37" s="3" t="s">
        <v>1002</v>
      </c>
      <c r="D37" s="9" t="s">
        <v>1009</v>
      </c>
      <c r="F37" s="181" t="s">
        <v>1064</v>
      </c>
      <c r="G37" s="3" t="s">
        <v>725</v>
      </c>
      <c r="M37" s="3" t="s">
        <v>282</v>
      </c>
      <c r="N37" s="181" t="s">
        <v>605</v>
      </c>
      <c r="P37" s="3">
        <v>20</v>
      </c>
      <c r="Q37" s="3" t="s">
        <v>209</v>
      </c>
      <c r="U37" s="3">
        <v>0.77753079311999995</v>
      </c>
      <c r="V37" s="3" t="s">
        <v>285</v>
      </c>
      <c r="Y37" s="5"/>
    </row>
    <row r="38" spans="1:32" x14ac:dyDescent="0.35">
      <c r="A38" s="13" t="s">
        <v>989</v>
      </c>
      <c r="B38" s="7" t="s">
        <v>997</v>
      </c>
      <c r="C38" s="3" t="s">
        <v>1002</v>
      </c>
      <c r="D38" s="9" t="s">
        <v>1010</v>
      </c>
      <c r="F38" s="181" t="s">
        <v>1054</v>
      </c>
      <c r="G38" s="3" t="s">
        <v>725</v>
      </c>
      <c r="M38" s="3" t="s">
        <v>282</v>
      </c>
      <c r="N38" s="181" t="s">
        <v>605</v>
      </c>
      <c r="P38" s="3">
        <v>20</v>
      </c>
      <c r="Q38" s="3" t="s">
        <v>209</v>
      </c>
      <c r="U38" s="3">
        <v>0.12674092041599999</v>
      </c>
      <c r="V38" s="3" t="s">
        <v>285</v>
      </c>
      <c r="W38" s="3">
        <v>-28.2</v>
      </c>
      <c r="Y38" s="5" t="s">
        <v>1061</v>
      </c>
      <c r="AE38" s="3">
        <v>1.0088999999999999</v>
      </c>
      <c r="AF38" s="3">
        <v>4.5999999999999999E-3</v>
      </c>
    </row>
    <row r="39" spans="1:32" x14ac:dyDescent="0.35">
      <c r="A39" s="13" t="s">
        <v>989</v>
      </c>
      <c r="B39" s="7" t="s">
        <v>997</v>
      </c>
      <c r="C39" s="3" t="s">
        <v>1002</v>
      </c>
      <c r="D39" s="9" t="s">
        <v>1011</v>
      </c>
      <c r="F39" s="181" t="s">
        <v>1065</v>
      </c>
      <c r="G39" s="3" t="s">
        <v>725</v>
      </c>
      <c r="M39" s="3" t="s">
        <v>282</v>
      </c>
      <c r="N39" s="3" t="s">
        <v>605</v>
      </c>
      <c r="P39" s="3">
        <v>20</v>
      </c>
      <c r="Q39" s="3" t="s">
        <v>209</v>
      </c>
      <c r="U39" s="3">
        <v>1.6463892215999996E-2</v>
      </c>
      <c r="V39" s="3" t="s">
        <v>285</v>
      </c>
      <c r="Y39" s="5"/>
    </row>
    <row r="40" spans="1:32" x14ac:dyDescent="0.35">
      <c r="A40" s="13" t="s">
        <v>989</v>
      </c>
      <c r="B40" s="7" t="s">
        <v>998</v>
      </c>
      <c r="C40" s="3" t="s">
        <v>1000</v>
      </c>
      <c r="D40" s="9" t="s">
        <v>1012</v>
      </c>
      <c r="F40" s="181" t="s">
        <v>1066</v>
      </c>
      <c r="G40" s="3" t="s">
        <v>725</v>
      </c>
      <c r="M40" s="3" t="s">
        <v>282</v>
      </c>
      <c r="N40" s="181" t="s">
        <v>605</v>
      </c>
      <c r="P40" s="3">
        <v>20</v>
      </c>
      <c r="Q40" s="3" t="s">
        <v>209</v>
      </c>
      <c r="U40" s="3">
        <v>0.94600730399999999</v>
      </c>
      <c r="V40" s="3" t="s">
        <v>285</v>
      </c>
      <c r="Y40" s="5"/>
    </row>
    <row r="41" spans="1:32" x14ac:dyDescent="0.35">
      <c r="A41" s="13" t="s">
        <v>989</v>
      </c>
      <c r="B41" s="7" t="s">
        <v>998</v>
      </c>
      <c r="C41" s="3" t="s">
        <v>1000</v>
      </c>
      <c r="D41" s="9" t="s">
        <v>1013</v>
      </c>
      <c r="F41" s="181" t="s">
        <v>1055</v>
      </c>
      <c r="G41" s="3" t="s">
        <v>725</v>
      </c>
      <c r="M41" s="3" t="s">
        <v>282</v>
      </c>
      <c r="N41" s="181" t="s">
        <v>605</v>
      </c>
      <c r="P41" s="3">
        <v>20</v>
      </c>
      <c r="Q41" s="3" t="s">
        <v>209</v>
      </c>
      <c r="U41" s="3">
        <v>5.8924532448E-2</v>
      </c>
      <c r="V41" s="3" t="s">
        <v>285</v>
      </c>
      <c r="W41" s="3">
        <v>-26.9</v>
      </c>
      <c r="Y41" s="5" t="s">
        <v>1061</v>
      </c>
      <c r="AE41" s="3">
        <v>1.0754999999999999</v>
      </c>
      <c r="AF41" s="3">
        <v>4.8999999999999998E-3</v>
      </c>
    </row>
    <row r="42" spans="1:32" x14ac:dyDescent="0.35">
      <c r="A42" s="13" t="s">
        <v>989</v>
      </c>
      <c r="B42" s="7" t="s">
        <v>998</v>
      </c>
      <c r="C42" s="3" t="s">
        <v>1000</v>
      </c>
      <c r="D42" s="9" t="s">
        <v>1014</v>
      </c>
      <c r="F42" s="181" t="s">
        <v>1075</v>
      </c>
      <c r="G42" s="3" t="s">
        <v>725</v>
      </c>
      <c r="M42" s="3" t="s">
        <v>282</v>
      </c>
      <c r="N42" s="3" t="s">
        <v>605</v>
      </c>
      <c r="P42" s="3">
        <v>20</v>
      </c>
      <c r="Q42" s="3" t="s">
        <v>209</v>
      </c>
      <c r="U42" s="3">
        <v>7.6691159039999996E-3</v>
      </c>
      <c r="V42" s="3" t="s">
        <v>285</v>
      </c>
      <c r="Y42" s="5"/>
    </row>
    <row r="43" spans="1:32" x14ac:dyDescent="0.35">
      <c r="A43" s="13" t="s">
        <v>989</v>
      </c>
      <c r="B43" s="7" t="s">
        <v>998</v>
      </c>
      <c r="C43" s="3" t="s">
        <v>1001</v>
      </c>
      <c r="D43" s="9" t="s">
        <v>1015</v>
      </c>
      <c r="F43" s="181" t="s">
        <v>1067</v>
      </c>
      <c r="G43" s="3" t="s">
        <v>725</v>
      </c>
      <c r="M43" s="3" t="s">
        <v>282</v>
      </c>
      <c r="N43" s="181" t="s">
        <v>605</v>
      </c>
      <c r="P43" s="3">
        <v>20</v>
      </c>
      <c r="Q43" s="3" t="s">
        <v>209</v>
      </c>
      <c r="U43" s="3">
        <v>0.73020361008000012</v>
      </c>
      <c r="V43" s="3" t="s">
        <v>285</v>
      </c>
      <c r="Y43" s="5"/>
    </row>
    <row r="44" spans="1:32" x14ac:dyDescent="0.35">
      <c r="A44" s="13" t="s">
        <v>989</v>
      </c>
      <c r="B44" s="7" t="s">
        <v>998</v>
      </c>
      <c r="C44" s="3" t="s">
        <v>1001</v>
      </c>
      <c r="D44" s="9" t="s">
        <v>1016</v>
      </c>
      <c r="F44" s="181" t="s">
        <v>1056</v>
      </c>
      <c r="G44" s="3" t="s">
        <v>725</v>
      </c>
      <c r="M44" s="3" t="s">
        <v>282</v>
      </c>
      <c r="N44" s="181" t="s">
        <v>605</v>
      </c>
      <c r="P44" s="3">
        <v>20</v>
      </c>
      <c r="Q44" s="3" t="s">
        <v>209</v>
      </c>
      <c r="U44" s="3">
        <v>7.3080289343999988E-2</v>
      </c>
      <c r="V44" s="3" t="s">
        <v>285</v>
      </c>
      <c r="W44" s="3">
        <v>-27.3</v>
      </c>
      <c r="Y44" s="5" t="s">
        <v>1061</v>
      </c>
      <c r="AE44" s="3">
        <v>1.0384</v>
      </c>
      <c r="AF44" s="3">
        <v>4.4999999999999997E-3</v>
      </c>
    </row>
    <row r="45" spans="1:32" x14ac:dyDescent="0.35">
      <c r="A45" s="13" t="s">
        <v>989</v>
      </c>
      <c r="B45" s="7" t="s">
        <v>998</v>
      </c>
      <c r="C45" s="3" t="s">
        <v>1001</v>
      </c>
      <c r="D45" s="9" t="s">
        <v>1017</v>
      </c>
      <c r="F45" s="181" t="s">
        <v>1076</v>
      </c>
      <c r="G45" s="3" t="s">
        <v>725</v>
      </c>
      <c r="M45" s="3" t="s">
        <v>282</v>
      </c>
      <c r="N45" s="3" t="s">
        <v>605</v>
      </c>
      <c r="P45" s="3">
        <v>20</v>
      </c>
      <c r="Q45" s="3" t="s">
        <v>209</v>
      </c>
      <c r="U45" s="3">
        <v>2.4364844304000002E-2</v>
      </c>
      <c r="V45" s="3" t="s">
        <v>285</v>
      </c>
      <c r="Y45" s="5"/>
    </row>
    <row r="46" spans="1:32" x14ac:dyDescent="0.35">
      <c r="A46" s="13" t="s">
        <v>989</v>
      </c>
      <c r="B46" s="7" t="s">
        <v>998</v>
      </c>
      <c r="C46" s="3" t="s">
        <v>1002</v>
      </c>
      <c r="D46" s="9" t="s">
        <v>1018</v>
      </c>
      <c r="F46" s="181" t="s">
        <v>1068</v>
      </c>
      <c r="G46" s="3" t="s">
        <v>725</v>
      </c>
      <c r="M46" s="3" t="s">
        <v>282</v>
      </c>
      <c r="N46" s="181" t="s">
        <v>605</v>
      </c>
      <c r="P46" s="3">
        <v>20</v>
      </c>
      <c r="Q46" s="3" t="s">
        <v>209</v>
      </c>
      <c r="U46" s="3">
        <v>0.75801413112000005</v>
      </c>
      <c r="V46" s="3" t="s">
        <v>285</v>
      </c>
      <c r="Y46" s="5"/>
    </row>
    <row r="47" spans="1:32" x14ac:dyDescent="0.35">
      <c r="A47" s="13" t="s">
        <v>989</v>
      </c>
      <c r="B47" s="7" t="s">
        <v>998</v>
      </c>
      <c r="C47" s="3" t="s">
        <v>1002</v>
      </c>
      <c r="D47" s="9" t="s">
        <v>1019</v>
      </c>
      <c r="F47" s="181" t="s">
        <v>1057</v>
      </c>
      <c r="G47" s="3" t="s">
        <v>725</v>
      </c>
      <c r="M47" s="3" t="s">
        <v>282</v>
      </c>
      <c r="N47" s="181" t="s">
        <v>605</v>
      </c>
      <c r="P47" s="3">
        <v>20</v>
      </c>
      <c r="Q47" s="3" t="s">
        <v>209</v>
      </c>
      <c r="U47" s="3">
        <v>0.26760349103999997</v>
      </c>
      <c r="V47" s="3" t="s">
        <v>285</v>
      </c>
      <c r="W47" s="3">
        <v>-26.6</v>
      </c>
      <c r="Y47" s="5" t="s">
        <v>1061</v>
      </c>
      <c r="AE47" s="3">
        <v>1.0450999999999999</v>
      </c>
      <c r="AF47" s="3">
        <v>4.7999999999999996E-3</v>
      </c>
    </row>
    <row r="48" spans="1:32" x14ac:dyDescent="0.35">
      <c r="A48" s="13" t="s">
        <v>989</v>
      </c>
      <c r="B48" s="7" t="s">
        <v>998</v>
      </c>
      <c r="C48" s="3" t="s">
        <v>1002</v>
      </c>
      <c r="D48" s="9" t="s">
        <v>1020</v>
      </c>
      <c r="F48" s="181" t="s">
        <v>1069</v>
      </c>
      <c r="G48" s="3" t="s">
        <v>725</v>
      </c>
      <c r="M48" s="3" t="s">
        <v>282</v>
      </c>
      <c r="N48" s="3" t="s">
        <v>605</v>
      </c>
      <c r="P48" s="3">
        <v>20</v>
      </c>
      <c r="Q48" s="3" t="s">
        <v>209</v>
      </c>
      <c r="U48" s="3">
        <v>0.112825722576</v>
      </c>
      <c r="V48" s="3" t="s">
        <v>285</v>
      </c>
      <c r="Y48" s="5"/>
    </row>
    <row r="49" spans="1:32" x14ac:dyDescent="0.35">
      <c r="A49" s="13" t="s">
        <v>989</v>
      </c>
      <c r="B49" s="9" t="s">
        <v>999</v>
      </c>
      <c r="C49" s="3" t="s">
        <v>1000</v>
      </c>
      <c r="D49" s="9" t="s">
        <v>1021</v>
      </c>
      <c r="F49" s="181" t="s">
        <v>1070</v>
      </c>
      <c r="G49" s="3" t="s">
        <v>725</v>
      </c>
      <c r="M49" s="3" t="s">
        <v>282</v>
      </c>
      <c r="N49" s="181" t="s">
        <v>605</v>
      </c>
      <c r="P49" s="3">
        <v>20</v>
      </c>
      <c r="Q49" s="3" t="s">
        <v>209</v>
      </c>
      <c r="U49" s="3">
        <v>0.49280998824</v>
      </c>
      <c r="V49" s="3" t="s">
        <v>285</v>
      </c>
      <c r="Y49" s="5"/>
    </row>
    <row r="50" spans="1:32" x14ac:dyDescent="0.35">
      <c r="A50" s="13" t="s">
        <v>989</v>
      </c>
      <c r="B50" s="9" t="s">
        <v>999</v>
      </c>
      <c r="C50" s="3" t="s">
        <v>1000</v>
      </c>
      <c r="D50" s="9" t="s">
        <v>1022</v>
      </c>
      <c r="F50" s="181" t="s">
        <v>1058</v>
      </c>
      <c r="G50" s="3" t="s">
        <v>725</v>
      </c>
      <c r="M50" s="3" t="s">
        <v>282</v>
      </c>
      <c r="N50" s="181" t="s">
        <v>605</v>
      </c>
      <c r="P50" s="3">
        <v>20</v>
      </c>
      <c r="Q50" s="3" t="s">
        <v>209</v>
      </c>
      <c r="U50" s="3">
        <v>0.13603539067200002</v>
      </c>
      <c r="V50" s="3" t="s">
        <v>285</v>
      </c>
      <c r="W50" s="3">
        <v>-23.9</v>
      </c>
      <c r="Y50" s="5" t="s">
        <v>1061</v>
      </c>
      <c r="AE50" s="3">
        <v>0.84099999999999997</v>
      </c>
      <c r="AF50" s="3">
        <v>4.0000000000000001E-3</v>
      </c>
    </row>
    <row r="51" spans="1:32" x14ac:dyDescent="0.35">
      <c r="A51" s="13" t="s">
        <v>989</v>
      </c>
      <c r="B51" s="9" t="s">
        <v>999</v>
      </c>
      <c r="C51" s="3" t="s">
        <v>1000</v>
      </c>
      <c r="D51" s="9" t="s">
        <v>1023</v>
      </c>
      <c r="F51" s="181" t="s">
        <v>1077</v>
      </c>
      <c r="G51" s="3" t="s">
        <v>725</v>
      </c>
      <c r="M51" s="3" t="s">
        <v>282</v>
      </c>
      <c r="N51" s="3" t="s">
        <v>605</v>
      </c>
      <c r="P51" s="3">
        <v>20</v>
      </c>
      <c r="Q51" s="3" t="s">
        <v>209</v>
      </c>
      <c r="U51" s="3">
        <v>0.14092996108799999</v>
      </c>
      <c r="V51" s="3" t="s">
        <v>285</v>
      </c>
      <c r="Y51" s="5"/>
    </row>
    <row r="52" spans="1:32" x14ac:dyDescent="0.35">
      <c r="A52" s="13" t="s">
        <v>989</v>
      </c>
      <c r="B52" s="9" t="s">
        <v>999</v>
      </c>
      <c r="C52" s="3" t="s">
        <v>1001</v>
      </c>
      <c r="D52" s="9" t="s">
        <v>1024</v>
      </c>
      <c r="F52" s="181" t="s">
        <v>1071</v>
      </c>
      <c r="G52" s="3" t="s">
        <v>725</v>
      </c>
      <c r="M52" s="3" t="s">
        <v>282</v>
      </c>
      <c r="N52" s="181" t="s">
        <v>605</v>
      </c>
      <c r="P52" s="3">
        <v>20</v>
      </c>
      <c r="Q52" s="3" t="s">
        <v>209</v>
      </c>
      <c r="U52" s="3">
        <v>0.54012055032000006</v>
      </c>
      <c r="V52" s="3" t="s">
        <v>285</v>
      </c>
      <c r="Y52" s="5"/>
    </row>
    <row r="53" spans="1:32" x14ac:dyDescent="0.35">
      <c r="A53" s="13" t="s">
        <v>989</v>
      </c>
      <c r="B53" s="9" t="s">
        <v>999</v>
      </c>
      <c r="C53" s="3" t="s">
        <v>1001</v>
      </c>
      <c r="D53" s="9" t="s">
        <v>1025</v>
      </c>
      <c r="F53" s="181" t="s">
        <v>1059</v>
      </c>
      <c r="G53" s="3" t="s">
        <v>725</v>
      </c>
      <c r="M53" s="3" t="s">
        <v>282</v>
      </c>
      <c r="N53" s="181" t="s">
        <v>605</v>
      </c>
      <c r="P53" s="3">
        <v>20</v>
      </c>
      <c r="Q53" s="3" t="s">
        <v>209</v>
      </c>
      <c r="U53" s="3">
        <v>0.23044059801599998</v>
      </c>
      <c r="V53" s="3" t="s">
        <v>285</v>
      </c>
      <c r="W53" s="3">
        <v>-17.899999999999999</v>
      </c>
      <c r="Y53" s="5" t="s">
        <v>1061</v>
      </c>
      <c r="AE53" s="3">
        <v>0.67689999999999995</v>
      </c>
      <c r="AF53" s="3">
        <v>3.5000000000000001E-3</v>
      </c>
    </row>
    <row r="54" spans="1:32" x14ac:dyDescent="0.35">
      <c r="A54" s="13" t="s">
        <v>989</v>
      </c>
      <c r="B54" s="9" t="s">
        <v>999</v>
      </c>
      <c r="C54" s="3" t="s">
        <v>1001</v>
      </c>
      <c r="D54" s="9" t="s">
        <v>1026</v>
      </c>
      <c r="F54" s="181" t="s">
        <v>1078</v>
      </c>
      <c r="G54" s="3" t="s">
        <v>725</v>
      </c>
      <c r="M54" s="3" t="s">
        <v>282</v>
      </c>
      <c r="N54" s="3" t="s">
        <v>605</v>
      </c>
      <c r="P54" s="3">
        <v>20</v>
      </c>
      <c r="Q54" s="3" t="s">
        <v>209</v>
      </c>
      <c r="U54" s="3">
        <v>0.29420818680000005</v>
      </c>
      <c r="V54" s="3" t="s">
        <v>285</v>
      </c>
      <c r="Y54" s="5"/>
    </row>
    <row r="55" spans="1:32" x14ac:dyDescent="0.35">
      <c r="A55" s="13" t="s">
        <v>989</v>
      </c>
      <c r="B55" s="9" t="s">
        <v>999</v>
      </c>
      <c r="C55" s="3" t="s">
        <v>1002</v>
      </c>
      <c r="D55" s="9" t="s">
        <v>1027</v>
      </c>
      <c r="F55" s="181" t="s">
        <v>1072</v>
      </c>
      <c r="G55" s="3" t="s">
        <v>725</v>
      </c>
      <c r="M55" s="3" t="s">
        <v>282</v>
      </c>
      <c r="N55" s="181" t="s">
        <v>605</v>
      </c>
      <c r="P55" s="3">
        <v>20</v>
      </c>
      <c r="Q55" s="3" t="s">
        <v>209</v>
      </c>
      <c r="U55" s="3">
        <v>0.5300887444800001</v>
      </c>
      <c r="V55" s="3" t="s">
        <v>285</v>
      </c>
      <c r="Y55" s="5"/>
    </row>
    <row r="56" spans="1:32" x14ac:dyDescent="0.35">
      <c r="A56" s="13" t="s">
        <v>989</v>
      </c>
      <c r="B56" s="9" t="s">
        <v>999</v>
      </c>
      <c r="C56" s="3" t="s">
        <v>1002</v>
      </c>
      <c r="D56" s="9" t="s">
        <v>1028</v>
      </c>
      <c r="F56" s="181" t="s">
        <v>1060</v>
      </c>
      <c r="G56" s="3" t="s">
        <v>725</v>
      </c>
      <c r="M56" s="3" t="s">
        <v>282</v>
      </c>
      <c r="N56" s="181" t="s">
        <v>605</v>
      </c>
      <c r="P56" s="3">
        <v>20</v>
      </c>
      <c r="Q56" s="3" t="s">
        <v>209</v>
      </c>
      <c r="U56" s="3">
        <v>0.12455913002399999</v>
      </c>
      <c r="V56" s="3" t="s">
        <v>285</v>
      </c>
      <c r="W56" s="3">
        <v>-23.5</v>
      </c>
      <c r="Y56" s="5" t="s">
        <v>1061</v>
      </c>
      <c r="AE56" s="3">
        <v>0.873</v>
      </c>
      <c r="AF56" s="3">
        <v>4.1000000000000003E-3</v>
      </c>
    </row>
    <row r="57" spans="1:32" x14ac:dyDescent="0.35">
      <c r="A57" s="13" t="s">
        <v>989</v>
      </c>
      <c r="B57" s="9" t="s">
        <v>999</v>
      </c>
      <c r="C57" s="3" t="s">
        <v>1002</v>
      </c>
      <c r="D57" s="9" t="s">
        <v>1029</v>
      </c>
      <c r="F57" s="181" t="s">
        <v>1079</v>
      </c>
      <c r="G57" s="3" t="s">
        <v>725</v>
      </c>
      <c r="M57" s="3" t="s">
        <v>282</v>
      </c>
      <c r="N57" s="3" t="s">
        <v>605</v>
      </c>
      <c r="P57" s="3">
        <v>20</v>
      </c>
      <c r="Q57" s="3" t="s">
        <v>209</v>
      </c>
      <c r="U57" s="3">
        <v>0.157454055456</v>
      </c>
      <c r="V57" s="3" t="s">
        <v>285</v>
      </c>
    </row>
    <row r="58" spans="1:32" x14ac:dyDescent="0.35">
      <c r="B58" s="9"/>
      <c r="C58" s="3"/>
    </row>
    <row r="59" spans="1:32" x14ac:dyDescent="0.35">
      <c r="B59" s="9"/>
      <c r="C59" s="3"/>
    </row>
    <row r="60" spans="1:32" x14ac:dyDescent="0.35">
      <c r="B60" s="9"/>
      <c r="C60" s="3"/>
    </row>
    <row r="61" spans="1:32" x14ac:dyDescent="0.35">
      <c r="B61" s="9"/>
      <c r="C61" s="3"/>
    </row>
    <row r="62" spans="1:32" x14ac:dyDescent="0.35">
      <c r="B62" s="9"/>
      <c r="C62" s="3"/>
    </row>
    <row r="63" spans="1:32" x14ac:dyDescent="0.35">
      <c r="B63" s="9"/>
      <c r="C63" s="3"/>
    </row>
    <row r="64" spans="1:32" x14ac:dyDescent="0.35">
      <c r="B64" s="9"/>
      <c r="C64" s="3"/>
    </row>
    <row r="65" spans="2:3" x14ac:dyDescent="0.35">
      <c r="B65" s="9"/>
      <c r="C65" s="3"/>
    </row>
    <row r="66" spans="2:3" x14ac:dyDescent="0.35">
      <c r="B66" s="9"/>
      <c r="C66" s="3"/>
    </row>
    <row r="67" spans="2:3" x14ac:dyDescent="0.35">
      <c r="B67" s="9"/>
      <c r="C67" s="3"/>
    </row>
    <row r="68" spans="2:3" x14ac:dyDescent="0.35">
      <c r="B68" s="9"/>
      <c r="C68" s="3"/>
    </row>
    <row r="69" spans="2:3" x14ac:dyDescent="0.35">
      <c r="B69" s="9"/>
      <c r="C69" s="3"/>
    </row>
    <row r="70" spans="2:3" x14ac:dyDescent="0.35">
      <c r="B70" s="9"/>
      <c r="C70" s="3"/>
    </row>
    <row r="71" spans="2:3" x14ac:dyDescent="0.35">
      <c r="B71" s="9"/>
      <c r="C71" s="3"/>
    </row>
    <row r="72" spans="2:3" x14ac:dyDescent="0.35">
      <c r="B72" s="9"/>
      <c r="C72" s="3"/>
    </row>
    <row r="73" spans="2:3" x14ac:dyDescent="0.35">
      <c r="B73" s="9"/>
      <c r="C73" s="3"/>
    </row>
    <row r="74" spans="2:3" x14ac:dyDescent="0.35">
      <c r="B74" s="9"/>
      <c r="C74" s="3"/>
    </row>
    <row r="75" spans="2:3" x14ac:dyDescent="0.35">
      <c r="B75" s="9"/>
      <c r="C75" s="3"/>
    </row>
    <row r="76" spans="2:3" x14ac:dyDescent="0.35">
      <c r="B76" s="9"/>
      <c r="C76" s="3"/>
    </row>
    <row r="77" spans="2:3" x14ac:dyDescent="0.35">
      <c r="B77" s="9"/>
      <c r="C77" s="3"/>
    </row>
    <row r="78" spans="2:3" x14ac:dyDescent="0.35">
      <c r="B78" s="9"/>
      <c r="C78" s="3"/>
    </row>
    <row r="79" spans="2:3" x14ac:dyDescent="0.35">
      <c r="B79" s="9"/>
      <c r="C79" s="3"/>
    </row>
    <row r="80" spans="2:3" x14ac:dyDescent="0.35">
      <c r="B80" s="9"/>
      <c r="C80" s="3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  <row r="201" spans="2:2" x14ac:dyDescent="0.35">
      <c r="B201" s="9"/>
    </row>
    <row r="202" spans="2:2" x14ac:dyDescent="0.35">
      <c r="B202" s="9"/>
    </row>
    <row r="203" spans="2:2" x14ac:dyDescent="0.35">
      <c r="B203" s="9"/>
    </row>
    <row r="204" spans="2:2" x14ac:dyDescent="0.35">
      <c r="B204" s="9"/>
    </row>
    <row r="205" spans="2:2" x14ac:dyDescent="0.35">
      <c r="B205" s="9"/>
    </row>
    <row r="206" spans="2:2" x14ac:dyDescent="0.35">
      <c r="B206" s="9"/>
    </row>
    <row r="207" spans="2:2" x14ac:dyDescent="0.35">
      <c r="B207" s="9"/>
    </row>
    <row r="208" spans="2:2" x14ac:dyDescent="0.35">
      <c r="B208" s="9"/>
    </row>
    <row r="209" spans="2:2" x14ac:dyDescent="0.35">
      <c r="B209" s="9"/>
    </row>
    <row r="210" spans="2:2" x14ac:dyDescent="0.35">
      <c r="B210" s="9"/>
    </row>
    <row r="211" spans="2:2" x14ac:dyDescent="0.35">
      <c r="B211" s="9"/>
    </row>
    <row r="212" spans="2:2" x14ac:dyDescent="0.35">
      <c r="B212" s="9"/>
    </row>
    <row r="213" spans="2:2" x14ac:dyDescent="0.35">
      <c r="B213" s="9"/>
    </row>
    <row r="214" spans="2:2" x14ac:dyDescent="0.35">
      <c r="B214" s="9"/>
    </row>
    <row r="215" spans="2:2" x14ac:dyDescent="0.35">
      <c r="B215" s="9"/>
    </row>
    <row r="216" spans="2:2" x14ac:dyDescent="0.35">
      <c r="B216" s="9"/>
    </row>
    <row r="217" spans="2:2" x14ac:dyDescent="0.35">
      <c r="B217" s="9"/>
    </row>
  </sheetData>
  <phoneticPr fontId="31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 N6:N7 N30 N9:N10 N12:N13 N15:N16 N18:N19 N21:N22 N24:N25 N27:N28 N57:N1048576 N33 N36 N39 N42 N45 N48 N51 N54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B4:B217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8"/>
      <c r="D1" s="158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2" t="s">
        <v>985</v>
      </c>
      <c r="AV1" s="182"/>
      <c r="AW1" s="158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8" t="s">
        <v>919</v>
      </c>
      <c r="AU4" s="160" t="s">
        <v>239</v>
      </c>
      <c r="AV4" s="160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9" t="s">
        <v>920</v>
      </c>
      <c r="AU5" s="160" t="s">
        <v>924</v>
      </c>
      <c r="AV5" s="160" t="s">
        <v>268</v>
      </c>
      <c r="AW5" s="157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70" t="s">
        <v>921</v>
      </c>
      <c r="AU6" s="160" t="s">
        <v>925</v>
      </c>
      <c r="AV6" s="160" t="s">
        <v>269</v>
      </c>
      <c r="AW6" s="157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1" t="s">
        <v>922</v>
      </c>
      <c r="AU7" s="160" t="s">
        <v>978</v>
      </c>
      <c r="AV7" s="161" t="s">
        <v>242</v>
      </c>
      <c r="AW7" s="157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2" t="s">
        <v>968</v>
      </c>
      <c r="AU8" s="160" t="s">
        <v>977</v>
      </c>
      <c r="AV8" s="161" t="s">
        <v>912</v>
      </c>
      <c r="AW8" s="157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3" t="s">
        <v>916</v>
      </c>
      <c r="AU9" s="161" t="s">
        <v>210</v>
      </c>
      <c r="AV9" s="161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4" t="s">
        <v>923</v>
      </c>
      <c r="AU10" s="161" t="s">
        <v>218</v>
      </c>
      <c r="AV10" s="161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1" t="s">
        <v>979</v>
      </c>
      <c r="AV11" s="161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2" t="s">
        <v>210</v>
      </c>
      <c r="AV12" s="161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2" t="s">
        <v>218</v>
      </c>
      <c r="AV13" s="161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2" t="s">
        <v>930</v>
      </c>
      <c r="AV14" s="162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6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2" t="s">
        <v>931</v>
      </c>
      <c r="AV15" s="162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2" t="s">
        <v>979</v>
      </c>
      <c r="AV16" s="163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3" t="s">
        <v>932</v>
      </c>
      <c r="AV17" s="163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3" t="s">
        <v>934</v>
      </c>
      <c r="AV18" s="163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3" t="s">
        <v>935</v>
      </c>
      <c r="AV19" s="163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3" t="s">
        <v>936</v>
      </c>
      <c r="AV20" s="164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3" t="s">
        <v>938</v>
      </c>
      <c r="AV21" s="164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3" t="s">
        <v>940</v>
      </c>
      <c r="AV22" s="164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3" t="s">
        <v>942</v>
      </c>
      <c r="AV23" s="164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3" t="s">
        <v>925</v>
      </c>
      <c r="AV24" s="164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3" t="s">
        <v>944</v>
      </c>
      <c r="AV25" s="165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3" t="s">
        <v>945</v>
      </c>
      <c r="AV26" s="165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3" t="s">
        <v>946</v>
      </c>
      <c r="AV27" s="165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3" t="s">
        <v>974</v>
      </c>
      <c r="AV28" s="165" t="s">
        <v>937</v>
      </c>
    </row>
    <row r="29" spans="1:52" ht="14.5" x14ac:dyDescent="0.35">
      <c r="AU29" s="163" t="s">
        <v>947</v>
      </c>
      <c r="AV29" s="165" t="s">
        <v>975</v>
      </c>
    </row>
    <row r="30" spans="1:52" ht="14.5" x14ac:dyDescent="0.35">
      <c r="AU30" s="163" t="s">
        <v>948</v>
      </c>
      <c r="AV30" s="166" t="s">
        <v>209</v>
      </c>
    </row>
    <row r="31" spans="1:52" ht="14.5" x14ac:dyDescent="0.35">
      <c r="AU31" s="163" t="s">
        <v>949</v>
      </c>
      <c r="AV31" s="167" t="s">
        <v>958</v>
      </c>
    </row>
    <row r="32" spans="1:52" ht="14.5" x14ac:dyDescent="0.35">
      <c r="AU32" s="163" t="s">
        <v>950</v>
      </c>
      <c r="AV32" s="167" t="s">
        <v>960</v>
      </c>
    </row>
    <row r="33" spans="47:48" ht="14.5" x14ac:dyDescent="0.35">
      <c r="AU33" s="164" t="s">
        <v>951</v>
      </c>
      <c r="AV33" s="167" t="s">
        <v>962</v>
      </c>
    </row>
    <row r="34" spans="47:48" ht="14.5" x14ac:dyDescent="0.35">
      <c r="AU34" s="164" t="s">
        <v>952</v>
      </c>
    </row>
    <row r="35" spans="47:48" ht="14.5" x14ac:dyDescent="0.35">
      <c r="AU35" s="163" t="s">
        <v>973</v>
      </c>
    </row>
    <row r="36" spans="47:48" ht="14.5" x14ac:dyDescent="0.35">
      <c r="AU36" s="163" t="s">
        <v>984</v>
      </c>
    </row>
    <row r="37" spans="47:48" ht="14.5" x14ac:dyDescent="0.35">
      <c r="AU37" s="165" t="s">
        <v>241</v>
      </c>
    </row>
    <row r="38" spans="47:48" ht="14.5" x14ac:dyDescent="0.35">
      <c r="AU38" s="165" t="s">
        <v>953</v>
      </c>
    </row>
    <row r="39" spans="47:48" ht="14.5" x14ac:dyDescent="0.35">
      <c r="AU39" s="166" t="s">
        <v>955</v>
      </c>
    </row>
    <row r="40" spans="47:48" ht="14.5" x14ac:dyDescent="0.35">
      <c r="AU40" s="166" t="s">
        <v>956</v>
      </c>
    </row>
    <row r="41" spans="47:48" ht="14.5" x14ac:dyDescent="0.35">
      <c r="AU41" s="167" t="s">
        <v>957</v>
      </c>
    </row>
    <row r="42" spans="47:48" ht="14.5" x14ac:dyDescent="0.35">
      <c r="AU42" s="167" t="s">
        <v>959</v>
      </c>
    </row>
    <row r="43" spans="47:48" ht="14.5" x14ac:dyDescent="0.35">
      <c r="AU43" s="167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2025-07-31T17:18:54Z</dcterms:modified>
</cp:coreProperties>
</file>