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ownloads/Expert Review/"/>
    </mc:Choice>
  </mc:AlternateContent>
  <xr:revisionPtr revIDLastSave="0" documentId="13_ncr:1_{9509516B-0464-C94B-95D0-473732AEE72D}" xr6:coauthVersionLast="47" xr6:coauthVersionMax="47" xr10:uidLastSave="{00000000-0000-0000-0000-000000000000}"/>
  <bookViews>
    <workbookView xWindow="-2780" yWindow="-25220" windowWidth="35320" windowHeight="2130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<sst xmlns="http://schemas.openxmlformats.org/spreadsheetml/2006/main" count="1554" uniqueCount="1030">
  <si>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</si>
  <si>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</si>
  <si>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</si>
  <si>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</si>
  <si>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</si>
  <si>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</si>
  <si>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</si>
  <si>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</si>
  <si>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</si>
  <si>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</si>
  <si>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</si>
  <si>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</si>
  <si>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</si>
  <si>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</si>
  <si>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</si>
  <si>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</si>
  <si>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</si>
  <si>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</si>
  <si>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</si>
  <si>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</si>
  <si>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</si>
  <si>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</si>
  <si>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</si>
  <si>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</si>
  <si>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</si>
  <si>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</si>
  <si>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</si>
  <si>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</si>
  <si>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</si>
  <si>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</si>
  <si>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</si>
  <si>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</si>
  <si>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</si>
  <si>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</si>
  <si>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</si>
  <si>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</si>
  <si>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</si>
  <si>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</si>
  <si>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</si>
  <si>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</si>
  <si>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</si>
  <si>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</si>
  <si>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</si>
  <si>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</si>
  <si>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</si>
  <si>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</si>
  <si>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</si>
  <si>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</si>
  <si>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</si>
  <si>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</si>
  <si>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</si>
  <si>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</si>
  <si>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</si>
  <si>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</si>
  <si>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</si>
  <si>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</si>
  <si>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</si>
  <si>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</si>
  <si>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</si>
  <si>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</si>
  <si>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</si>
  <si>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</si>
  <si>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</si>
  <si>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</si>
  <si>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</si>
  <si>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</si>
  <si>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</si>
  <si>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</si>
  <si>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</si>
  <si>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</si>
  <si>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</si>
  <si>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</si>
  <si>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</si>
  <si>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</si>
  <si>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</si>
  <si>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</si>
  <si>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</si>
  <si>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</si>
  <si>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</si>
  <si>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</si>
  <si>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</si>
  <si>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</si>
  <si>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</si>
  <si>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</si>
  <si>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</si>
  <si>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</si>
  <si>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</si>
  <si>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</si>
  <si>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</si>
  <si>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</si>
  <si>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</si>
  <si>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</si>
  <si>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</si>
  <si>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</si>
  <si>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</si>
  <si>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</si>
  <si>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</si>
  <si>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</si>
  <si>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</si>
  <si>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</si>
  <si>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</si>
  <si>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</si>
  <si>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</si>
  <si>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</si>
  <si>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</si>
  <si>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</si>
  <si>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</si>
  <si>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</si>
  <si>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</si>
  <si>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</si>
  <si>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</si>
  <si>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</si>
  <si>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</si>
  <si>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</si>
  <si>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</si>
  <si>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</si>
  <si>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</si>
  <si>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</si>
  <si>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</si>
  <si>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</si>
  <si>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</si>
  <si>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</si>
  <si>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</si>
  <si>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</si>
  <si>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</si>
  <si>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</si>
  <si>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</si>
  <si>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</si>
  <si>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</si>
  <si>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</si>
  <si>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</si>
  <si>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</si>
  <si>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</si>
  <si>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</si>
  <si>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</si>
  <si>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</si>
  <si>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</si>
  <si>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</si>
  <si>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</si>
  <si>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</si>
  <si>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</si>
  <si>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</si>
  <si>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</si>
  <si>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</si>
  <si>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</si>
  <si>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</si>
  <si>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</si>
  <si>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</si>
  <si>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</si>
  <si>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</si>
  <si>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</si>
  <si>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</si>
  <si>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</si>
  <si>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</si>
  <si>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</si>
  <si>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</si>
  <si>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</si>
  <si>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</si>
  <si>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</si>
  <si>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</si>
  <si>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</si>
  <si>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</si>
  <si>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</si>
  <si>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</si>
  <si>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</si>
  <si>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</si>
  <si>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</si>
  <si>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</si>
  <si>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</si>
  <si>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</si>
  <si>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</si>
  <si>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</si>
  <si>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</si>
  <si>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</si>
  <si>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</si>
  <si>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</si>
  <si>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</si>
  <si>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</si>
  <si>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</si>
  <si>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</si>
  <si>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</si>
  <si>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</si>
  <si>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</si>
  <si>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</si>
  <si>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</si>
  <si>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</si>
  <si>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</si>
  <si>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</si>
  <si>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</si>
  <si>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</si>
  <si>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</si>
  <si>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</si>
  <si>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</si>
  <si>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</si>
  <si>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</si>
  <si>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</si>
  <si>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</si>
  <si>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</si>
  <si>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</si>
  <si>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</si>
  <si>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</si>
  <si>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</si>
  <si>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</si>
  <si>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</si>
  <si>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</si>
  <si>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</si>
  <si>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</si>
  <si>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</si>
  <si>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</si>
  <si>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</si>
  <si>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</si>
  <si>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</si>
  <si>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</si>
  <si>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</si>
  <si>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</si>
  <si>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</si>
  <si>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</si>
  <si>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</si>
  <si>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</si>
  <si>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</si>
  <si>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</si>
  <si>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</si>
  <si>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</si>
  <si>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</si>
  <si>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</si>
  <si>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</si>
  <si>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</si>
  <si>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</si>
  <si>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</si>
  <si>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</si>
  <si>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</si>
  <si>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</si>
  <si>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</si>
  <si>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</si>
  <si>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</si>
  <si>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</si>
  <si>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</si>
  <si>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</si>
  <si>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</si>
  <si>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</si>
  <si>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</si>
  <si>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</si>
  <si>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</si>
  <si>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</si>
  <si>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</si>
  <si>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</si>
  <si>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</si>
  <si>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</si>
  <si>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</si>
  <si>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</si>
  <si>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</si>
  <si>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</si>
  <si>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</si>
  <si>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</si>
  <si>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</si>
  <si>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</si>
  <si>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</si>
  <si>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</si>
  <si>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</si>
  <si>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</si>
  <si>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</si>
  <si>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</si>
  <si>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</si>
  <si>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</si>
  <si>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</si>
  <si>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</si>
  <si>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</si>
  <si>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</si>
  <si>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</si>
  <si>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</si>
  <si>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</si>
  <si>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</si>
  <si>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</si>
  <si>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</si>
  <si>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</si>
  <si>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</si>
  <si>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</si>
  <si>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</si>
  <si>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</si>
  <si>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</si>
  <si>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</si>
  <si>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</si>
  <si>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</si>
  <si>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</si>
  <si>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</si>
  <si>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</si>
  <si>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</si>
  <si>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</si>
  <si>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</si>
  <si>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</si>
  <si>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</si>
  <si>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</si>
  <si>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</si>
  <si>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</si>
  <si>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</si>
  <si>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</si>
  <si>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</si>
  <si>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</si>
  <si>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</si>
  <si>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</si>
  <si>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</si>
  <si>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</si>
  <si>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</si>
  <si>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</si>
  <si>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</si>
  <si>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</si>
  <si>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</si>
  <si>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</si>
  <si>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</si>
  <si>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</si>
  <si>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</si>
  <si>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</si>
  <si>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</si>
  <si>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</si>
  <si>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</si>
  <si>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</si>
  <si>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</si>
  <si>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</si>
  <si>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</si>
  <si>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</si>
  <si>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</si>
  <si>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</si>
  <si>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</si>
  <si>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</si>
  <si>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</si>
  <si>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</si>
  <si>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</si>
  <si>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</si>
  <si>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</si>
  <si>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</si>
  <si>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</si>
  <si>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</si>
  <si>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</si>
  <si>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</si>
  <si>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</si>
  <si>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</si>
  <si>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</si>
  <si>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</si>
  <si>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</si>
  <si>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</si>
  <si>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</si>
  <si>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</si>
  <si>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</si>
  <si>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</si>
  <si>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</si>
  <si>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</si>
  <si>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</si>
  <si>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</si>
  <si>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</si>
  <si>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</si>
  <si>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</si>
  <si>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</si>
  <si>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</si>
  <si>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</si>
  <si>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</si>
  <si>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</si>
  <si>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</si>
  <si>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</si>
  <si>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</si>
  <si>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</si>
  <si>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</si>
  <si>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</si>
  <si>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</si>
  <si>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</si>
  <si>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</si>
  <si>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</si>
  <si>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</si>
  <si>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</si>
  <si>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</si>
  <si>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</si>
  <si>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</si>
  <si>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</si>
  <si>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</si>
  <si>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</si>
  <si>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</si>
  <si>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</si>
  <si>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</si>
  <si>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</si>
  <si>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</si>
  <si>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</si>
  <si>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</si>
  <si>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</si>
  <si>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</si>
  <si>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</si>
  <si>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</si>
  <si>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</si>
  <si>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</si>
  <si>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</si>
  <si>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</si>
  <si>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</si>
  <si>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</si>
  <si>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</si>
  <si>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</si>
  <si>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</si>
  <si>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</si>
  <si>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</si>
  <si>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</si>
  <si>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</si>
  <si>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</si>
  <si>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</si>
  <si>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</si>
  <si>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</si>
  <si>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</si>
  <si>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</si>
  <si>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</si>
  <si>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</si>
  <si>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</si>
  <si>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</si>
  <si>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</si>
  <si>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</si>
  <si>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</si>
  <si>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</si>
  <si>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</si>
  <si>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</si>
  <si>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</si>
  <si>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</si>
  <si>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</si>
  <si>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</si>
  <si>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</si>
  <si>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</si>
  <si>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</si>
  <si>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</si>
  <si>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</si>
  <si>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</si>
  <si>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</si>
  <si>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</si>
  <si>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</si>
  <si>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</si>
  <si>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</si>
  <si>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</si>
  <si>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</si>
  <si>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</si>
  <si>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</si>
  <si>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</si>
  <si>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</si>
  <si>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</si>
  <si>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</si>
  <si>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</si>
  <si>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</si>
  <si>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</si>
  <si>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</si>
  <si>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</si>
  <si>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</si>
  <si>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</si>
  <si>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</si>
  <si>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</si>
  <si>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</si>
  <si>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</si>
  <si>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</si>
  <si>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</si>
  <si>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</si>
  <si>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</si>
  <si>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</si>
  <si>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</si>
  <si>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</si>
  <si>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</si>
  <si>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</si>
  <si>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</si>
  <si>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</si>
  <si>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</si>
  <si>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</si>
  <si>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</si>
  <si>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</si>
  <si>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</si>
  <si>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</si>
  <si>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</si>
  <si>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</si>
  <si>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</si>
  <si>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</si>
  <si>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</si>
  <si>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</si>
  <si>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</si>
  <si>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</si>
  <si>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</si>
  <si>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</si>
  <si>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</si>
  <si>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</si>
  <si>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</si>
  <si>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</si>
  <si>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</si>
  <si>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</si>
  <si>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</si>
  <si>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</si>
  <si>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</si>
  <si>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</si>
  <si>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</si>
  <si>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</si>
  <si>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</si>
  <si>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</si>
  <si>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</si>
  <si>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</si>
  <si>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</si>
  <si>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</si>
  <si>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</si>
  <si>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</si>
  <si>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</si>
  <si>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</si>
  <si>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</si>
  <si>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</si>
  <si>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</si>
  <si>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</si>
  <si>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</si>
  <si>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</si>
  <si>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</si>
  <si>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</si>
  <si>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</si>
  <si>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</si>
  <si>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</si>
  <si>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</si>
  <si>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</si>
  <si>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</si>
  <si>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</si>
  <si>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</si>
  <si>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</si>
  <si>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</si>
  <si>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</si>
  <si>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</si>
  <si>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</si>
  <si>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</si>
  <si>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</si>
  <si>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</si>
  <si>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</si>
  <si>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</si>
  <si>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</si>
  <si>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</si>
  <si>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</si>
  <si>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</si>
  <si>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</si>
  <si>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</si>
  <si>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</si>
  <si>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</si>
  <si>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</si>
  <si>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</si>
  <si>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</si>
  <si>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</si>
  <si>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</si>
  <si>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</si>
  <si>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</si>
  <si>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</si>
  <si>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</si>
  <si>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</si>
  <si>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</si>
  <si>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</si>
  <si>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</si>
  <si>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</si>
  <si>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</si>
  <si>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</si>
  <si>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</si>
  <si>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</si>
  <si>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</si>
  <si>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</si>
  <si>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</si>
  <si>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</si>
  <si>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</si>
  <si>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</si>
  <si>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</si>
  <si>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</si>
  <si>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</si>
  <si>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</si>
  <si>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</si>
  <si>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</si>
  <si>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</si>
  <si>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</si>
  <si>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</si>
  <si>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</si>
  <si>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</si>
  <si>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</si>
  <si>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</si>
  <si>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</si>
  <si>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</si>
  <si>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</si>
  <si>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</si>
  <si>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</si>
  <si>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</si>
  <si>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</si>
  <si>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</si>
  <si>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</si>
  <si>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</si>
  <si>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</si>
  <si>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</si>
  <si>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</si>
  <si>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</si>
  <si>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</si>
  <si>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</si>
  <si>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</si>
  <si>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</si>
  <si>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</si>
  <si>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</si>
  <si>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</si>
  <si>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</si>
  <si>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</si>
  <si>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</si>
  <si>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</si>
  <si>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</si>
  <si>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</si>
  <si>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</si>
  <si>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</si>
  <si>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</si>
  <si>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</si>
  <si>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</si>
  <si>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</si>
  <si>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</si>
  <si>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</si>
  <si>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</si>
  <si>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</si>
  <si>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</si>
  <si>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</si>
  <si>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</si>
  <si>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</si>
  <si>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</si>
  <si>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</si>
  <si>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</si>
  <si>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</si>
  <si>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</si>
  <si>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</si>
  <si>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</si>
  <si>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</si>
  <si>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</si>
  <si>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</si>
  <si>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</si>
  <si>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</si>
  <si>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</si>
  <si>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</si>
  <si>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</si>
  <si>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</si>
  <si>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</si>
  <si>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</si>
  <si>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</si>
  <si>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</si>
  <si>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</si>
  <si>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</si>
  <si>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</si>
  <si>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</si>
  <si>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</si>
  <si>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</si>
  <si>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</si>
  <si>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</si>
  <si>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</si>
  <si>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</si>
  <si>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</si>
  <si>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</si>
  <si>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</si>
  <si>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</si>
  <si>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</si>
  <si>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</si>
  <si>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</si>
  <si>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</si>
  <si>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</si>
  <si>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</si>
  <si>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</si>
  <si>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</si>
  <si>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</si>
  <si>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</si>
  <si>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</si>
  <si>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</si>
  <si>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</si>
  <si>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</si>
  <si>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</si>
  <si>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</si>
  <si>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</si>
  <si>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</si>
  <si>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</si>
  <si>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</si>
  <si>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</si>
  <si>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</si>
  <si>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</si>
  <si>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</si>
  <si>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</si>
  <si>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</si>
  <si>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</si>
  <si>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</si>
  <si>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</si>
  <si>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</si>
  <si>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</si>
  <si>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</si>
  <si>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</si>
  <si>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</si>
  <si>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</si>
  <si>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</si>
  <si>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</si>
  <si>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</si>
  <si>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</si>
  <si>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</si>
  <si>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</si>
  <si>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</si>
  <si>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</si>
  <si>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</si>
  <si>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</si>
  <si>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</si>
  <si>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</si>
  <si>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</si>
  <si>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</si>
  <si>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</si>
  <si>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</si>
  <si>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</si>
  <si>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</si>
  <si>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</si>
  <si>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</si>
  <si>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</si>
  <si>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</si>
  <si>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</si>
  <si>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</si>
  <si>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</si>
  <si>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</si>
  <si>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</si>
  <si>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</si>
  <si>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</si>
  <si>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</si>
  <si>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</si>
  <si>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</si>
  <si>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</si>
  <si>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</si>
  <si>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</si>
  <si>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</si>
  <si>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</si>
  <si>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</si>
  <si>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</si>
  <si>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</si>
  <si>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</si>
  <si>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</si>
  <si>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</si>
  <si>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</si>
  <si>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</si>
  <si>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</si>
  <si>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</si>
  <si>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</si>
  <si>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</si>
  <si>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</si>
  <si>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</si>
  <si>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</si>
  <si>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</si>
  <si>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</si>
  <si>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</si>
  <si>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</si>
  <si>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</si>
  <si>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</si>
  <si>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</si>
  <si>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</si>
  <si>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</si>
  <si>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</si>
  <si>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</si>
  <si>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</si>
  <si>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</si>
  <si>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</si>
  <si>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</si>
  <si>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</si>
  <si>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</si>
  <si>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</si>
  <si>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</si>
  <si>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</si>
  <si>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</si>
  <si>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</si>
  <si>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</si>
  <si>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</si>
  <si>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</si>
  <si>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</si>
  <si>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</si>
  <si>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</si>
  <si>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</si>
  <si>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</si>
  <si>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</si>
  <si>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</si>
  <si>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</si>
  <si>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</si>
  <si>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</si>
  <si>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</si>
  <si>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</si>
  <si>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</si>
  <si>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</si>
  <si>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</si>
  <si>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</si>
  <si>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</si>
  <si>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</si>
  <si>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</si>
  <si>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</si>
  <si>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</si>
  <si>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</si>
  <si>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</si>
  <si>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</si>
  <si>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</si>
  <si>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</si>
  <si>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</si>
  <si>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</si>
  <si>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</si>
  <si>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</si>
  <si>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</si>
  <si>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</si>
  <si>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</si>
  <si>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</si>
  <si>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</si>
  <si>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</si>
  <si>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</si>
  <si>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</si>
  <si>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</si>
  <si>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</si>
  <si>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</si>
  <si>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</si>
  <si>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</si>
  <si>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</si>
  <si>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</si>
  <si>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</si>
  <si>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</si>
  <si>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</si>
  <si>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</si>
  <si>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</si>
  <si>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</si>
  <si>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</si>
  <si>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</si>
  <si>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</si>
  <si>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</si>
  <si>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</si>
  <si>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</si>
  <si>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</si>
  <si>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</si>
  <si>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</si>
  <si>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</si>
  <si>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</si>
  <si>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</si>
  <si>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</si>
  <si>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</si>
  <si>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</si>
  <si>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</si>
  <si>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</si>
  <si>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</si>
  <si>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</si>
  <si>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</si>
  <si>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</si>
  <si>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</si>
  <si>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</si>
  <si>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</si>
  <si>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</si>
  <si>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</si>
  <si>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</si>
  <si>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</si>
  <si>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</si>
  <si>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</si>
  <si>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</si>
  <si>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</si>
  <si>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</si>
  <si>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</si>
  <si>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</si>
  <si>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</si>
  <si>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</si>
  <si>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</si>
  <si>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</si>
  <si>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</si>
  <si>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</si>
  <si>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</si>
  <si>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</si>
  <si>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</si>
  <si>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</si>
  <si>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</si>
  <si>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</si>
  <si>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</si>
  <si>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</si>
  <si>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</si>
  <si>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</si>
  <si>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</si>
  <si>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</si>
  <si>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</si>
  <si>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</si>
  <si>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</si>
  <si>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</si>
  <si>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</si>
  <si>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</si>
  <si>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</si>
  <si>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</si>
  <si>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</si>
  <si>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</si>
  <si>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</si>
  <si>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</si>
  <si>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</si>
  <si>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</si>
  <si>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</si>
  <si>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</si>
  <si>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</si>
  <si>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</si>
  <si>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</si>
  <si>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</si>
  <si>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</si>
  <si>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</si>
  <si>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</si>
  <si>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</si>
  <si>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</si>
  <si>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</si>
  <si>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</si>
  <si>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</si>
  <si>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</si>
  <si>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</si>
  <si>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</si>
  <si>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</si>
  <si>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</si>
  <si>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</si>
  <si>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</si>
  <si>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</si>
  <si>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</si>
  <si>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</si>
  <si>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</si>
  <si>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</si>
  <si>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</si>
  <si>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</si>
  <si>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</si>
  <si>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</si>
  <si>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</si>
  <si>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</si>
  <si>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</si>
  <si>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</si>
  <si>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</si>
  <si>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</si>
  <si>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</si>
  <si>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</si>
  <si>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</si>
  <si>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</si>
  <si>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</si>
  <si>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</si>
  <si>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</si>
  <si>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</si>
  <si>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</si>
  <si>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</si>
  <si>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</si>
  <si>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</si>
  <si>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</si>
  <si>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</si>
  <si>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</si>
  <si>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</si>
  <si>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</si>
  <si>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</si>
  <si>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</si>
  <si>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</si>
  <si>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</si>
  <si>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</si>
  <si>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</si>
  <si>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</si>
  <si>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</si>
  <si>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</si>
  <si>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</si>
  <si>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</si>
  <si>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</si>
  <si>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</si>
  <si>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</si>
  <si>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</si>
  <si>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</si>
  <si>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</si>
  <si>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</si>
  <si>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</si>
  <si>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</si>
  <si>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</si>
  <si>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</si>
  <si>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</si>
  <si>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</si>
  <si>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</si>
  <si>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</si>
  <si>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</si>
  <si>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</si>
  <si>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</si>
  <si>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</si>
  <si>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</si>
  <si>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</si>
  <si>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</si>
  <si>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</si>
  <si>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</si>
  <si>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</si>
  <si>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</si>
  <si>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</si>
  <si>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</si>
  <si>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</si>
  <si>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</si>
  <si>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</si>
  <si>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</si>
  <si>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</si>
  <si>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</si>
  <si>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</si>
  <si>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</si>
  <si>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</si>
  <si>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</si>
  <si>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</si>
  <si>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</si>
  <si>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</si>
  <si>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</si>
  <si>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</si>
  <si>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</si>
  <si>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</si>
  <si>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</si>
  <si>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</si>
  <si>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</si>
  <si>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</si>
  <si>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</si>
  <si>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</si>
  <si>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</si>
  <si>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Aheden</t>
  </si>
  <si>
    <t>Hahn_2006</t>
  </si>
  <si>
    <t>Wet 35</t>
  </si>
  <si>
    <t>Wet 144</t>
  </si>
  <si>
    <t>Pinus sylvestris. L.</t>
  </si>
  <si>
    <t>Picea abies Karst.</t>
  </si>
  <si>
    <t>35-year-old stand</t>
  </si>
  <si>
    <t>114-year-old stand</t>
  </si>
  <si>
    <t>Regosol</t>
  </si>
  <si>
    <t>Podzol</t>
  </si>
  <si>
    <t>50-year-old Scots pine</t>
  </si>
  <si>
    <t>quarzite</t>
  </si>
  <si>
    <t>Aheden_-5-0</t>
  </si>
  <si>
    <t>Aheden_0-5</t>
  </si>
  <si>
    <t>Aheden_5-10</t>
  </si>
  <si>
    <t>Aheden_10-20</t>
  </si>
  <si>
    <t>Wet 35_-5-0</t>
  </si>
  <si>
    <t>Wet 35_0-5</t>
  </si>
  <si>
    <t>Wet 35_5-10</t>
  </si>
  <si>
    <t>Wet 35_10-20</t>
  </si>
  <si>
    <t>Wet 144_-5-0</t>
  </si>
  <si>
    <t>Wet 144_0-5</t>
  </si>
  <si>
    <t>Wet 144_5-10</t>
  </si>
  <si>
    <t>Wet 144_10-20</t>
  </si>
  <si>
    <t>Volker.Hahn@bgc-jena.mpg.de</t>
  </si>
  <si>
    <r>
      <t>HAHN, Volker; HOEGBERG, Peter; BUCHMANN, Nina. 14C–a tool for separation of autotrophic and heterotrophic soil respiration. </t>
    </r>
    <r>
      <rPr>
        <b/>
        <sz val="13"/>
        <color rgb="FF222222"/>
        <rFont val="Arial"/>
        <family val="2"/>
      </rPr>
      <t>Global Change Biology</t>
    </r>
    <r>
      <rPr>
        <sz val="13"/>
        <color rgb="FF222222"/>
        <rFont val="Arial"/>
        <family val="2"/>
      </rPr>
      <t>, v. 12, n. 6, p. 972-982, 2006.</t>
    </r>
  </si>
  <si>
    <t>Volker Hahn</t>
  </si>
  <si>
    <t>Agatha Della Rosa Kuhnen</t>
  </si>
  <si>
    <t xml:space="preserve">ISRaD team </t>
  </si>
  <si>
    <t>eng.agatha@gmail.com</t>
  </si>
  <si>
    <t>10.1111/j.1365-2486.2006.001143.x</t>
  </si>
  <si>
    <t>10.1007/s10533-013-9928-z</t>
  </si>
  <si>
    <t>Wetzstein</t>
  </si>
  <si>
    <t>for the aditional CO2 sampling and flux measurements contact author</t>
  </si>
  <si>
    <t>Aheden_SR</t>
  </si>
  <si>
    <t>Aheden_HR</t>
  </si>
  <si>
    <t>Wet 35_SR</t>
  </si>
  <si>
    <t>Wet 35_HR</t>
  </si>
  <si>
    <t>Wet 144_SR</t>
  </si>
  <si>
    <t>Wet 144_HR</t>
  </si>
  <si>
    <t>girdled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</si>
</sst>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3"/>
      <color rgb="FF222222"/>
      <name val="Arial"/>
      <family val="2"/>
    </font>
    <font>
      <b/>
      <sz val="13"/>
      <color rgb="FF222222"/>
      <name val="Arial"/>
      <family val="2"/>
    </font>
    <font>
      <sz val="11"/>
      <color theme="1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20" fillId="0" borderId="1" xfId="0" applyFont="1" applyBorder="1"/>
    <xf numFmtId="0" fontId="30" fillId="0" borderId="0" xfId="0" applyFont="1"/>
    <xf numFmtId="0" fontId="15" fillId="0" borderId="1" xfId="189" applyBorder="1" applyAlignment="1">
      <alignment horizontal="left" wrapText="1" readingOrder="1"/>
    </xf>
    <xf numFmtId="0" fontId="32" fillId="5" borderId="1" xfId="252" applyFont="1" applyFill="1" applyBorder="1" applyAlignme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H1" zoomScale="140" zoomScaleNormal="140" zoomScalePageLayoutView="85" workbookViewId="0">
      <selection activeCell="N4" sqref="N4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7" bestFit="1" customWidth="1"/>
    <col min="8" max="8" width="19.5" style="107" bestFit="1" customWidth="1"/>
    <col min="9" max="9" width="21.5" style="107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0" customFormat="1" ht="18" customHeight="1" x14ac:dyDescent="0.2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10" t="s">
        <v>714</v>
      </c>
      <c r="H1" s="110" t="s">
        <v>715</v>
      </c>
      <c r="I1" s="110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2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5" t="s">
        <v>717</v>
      </c>
      <c r="H2" s="105" t="s">
        <v>718</v>
      </c>
      <c r="I2" s="105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2" t="s">
        <v>839</v>
      </c>
      <c r="Q2" s="130"/>
    </row>
    <row r="3" spans="1:17" s="32" customFormat="1" ht="31" customHeight="1" x14ac:dyDescent="0.2">
      <c r="A3" s="27" t="s">
        <v>331</v>
      </c>
      <c r="B3" s="27"/>
      <c r="C3" s="27"/>
      <c r="D3" s="27" t="s">
        <v>234</v>
      </c>
      <c r="E3" s="27" t="s">
        <v>232</v>
      </c>
      <c r="F3" s="27" t="s">
        <v>233</v>
      </c>
      <c r="G3" s="106" t="s">
        <v>697</v>
      </c>
      <c r="H3" s="106" t="s">
        <v>34</v>
      </c>
      <c r="I3" s="106" t="s">
        <v>698</v>
      </c>
      <c r="J3" s="27" t="s">
        <v>245</v>
      </c>
      <c r="K3" s="27" t="s">
        <v>264</v>
      </c>
      <c r="L3" s="27" t="s">
        <v>265</v>
      </c>
      <c r="M3" s="27" t="s">
        <v>13</v>
      </c>
      <c r="N3" s="101"/>
      <c r="O3" s="101" t="s">
        <v>330</v>
      </c>
      <c r="P3" s="131" t="s">
        <v>840</v>
      </c>
    </row>
    <row r="4" spans="1:17" ht="45" x14ac:dyDescent="0.2">
      <c r="A4" s="125" t="s">
        <v>990</v>
      </c>
      <c r="B4" s="174" t="s">
        <v>1019</v>
      </c>
      <c r="C4" s="3" t="s">
        <v>1020</v>
      </c>
      <c r="D4" s="125" t="s">
        <v>1016</v>
      </c>
      <c r="E4" s="125" t="s">
        <v>1017</v>
      </c>
      <c r="F4" s="173" t="s">
        <v>1018</v>
      </c>
      <c r="G4" s="124">
        <v>2023</v>
      </c>
      <c r="H4" s="123">
        <v>8</v>
      </c>
      <c r="I4" s="123">
        <v>5</v>
      </c>
      <c r="J4" s="171" t="s">
        <v>1015</v>
      </c>
      <c r="K4" s="125" t="s">
        <v>1013</v>
      </c>
      <c r="L4" s="134"/>
      <c r="M4" s="172" t="s">
        <v>1014</v>
      </c>
      <c r="N4" s="125" t="s">
        <v>1022</v>
      </c>
      <c r="O4" s="123"/>
      <c r="P4" s="135">
        <v>2022092010</v>
      </c>
    </row>
    <row r="5" spans="1:17" x14ac:dyDescent="0.2">
      <c r="A5" s="12"/>
      <c r="B5" s="12"/>
      <c r="C5" s="12"/>
      <c r="D5" s="12"/>
      <c r="E5" s="12"/>
      <c r="F5" s="12"/>
      <c r="G5" s="115"/>
      <c r="H5" s="115"/>
      <c r="I5" s="115"/>
      <c r="J5" s="12"/>
      <c r="K5" s="12"/>
      <c r="L5" s="12"/>
      <c r="M5" s="12"/>
      <c r="N5" s="12"/>
    </row>
    <row r="6" spans="1:17" x14ac:dyDescent="0.2">
      <c r="A6" s="12"/>
      <c r="B6" s="12"/>
      <c r="C6" s="12"/>
      <c r="D6" s="12"/>
      <c r="E6" s="12"/>
      <c r="F6" s="12"/>
      <c r="G6" s="115"/>
      <c r="H6" s="115"/>
      <c r="I6" s="115"/>
      <c r="J6" s="12"/>
      <c r="K6" s="12"/>
      <c r="L6" s="12"/>
      <c r="M6" s="12"/>
      <c r="N6" s="12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F4" r:id="rId1" xr:uid="{4DA4F973-A8CB-2B41-AEA9-6F1DC6AE6DB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41" sqref="G41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0" customFormat="1" ht="20.25" customHeight="1" x14ac:dyDescent="0.2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2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2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x14ac:dyDescent="0.2">
      <c r="A4" s="125" t="s">
        <v>990</v>
      </c>
      <c r="B4" s="126" t="s">
        <v>989</v>
      </c>
      <c r="C4" s="126">
        <v>64.233333000000002</v>
      </c>
      <c r="D4" s="126">
        <v>19.766667000000002</v>
      </c>
      <c r="E4" s="126"/>
      <c r="F4" s="11">
        <v>175</v>
      </c>
      <c r="G4" s="127"/>
    </row>
    <row r="5" spans="1:7" x14ac:dyDescent="0.2">
      <c r="A5" s="125" t="s">
        <v>990</v>
      </c>
      <c r="B5" s="126" t="s">
        <v>1021</v>
      </c>
      <c r="C5" s="126">
        <v>50.45</v>
      </c>
      <c r="D5" s="126">
        <v>11.45</v>
      </c>
      <c r="E5" s="126"/>
      <c r="F5" s="11">
        <v>750</v>
      </c>
      <c r="G5" s="127"/>
    </row>
    <row r="6" spans="1:7" x14ac:dyDescent="0.2">
      <c r="A6" s="125"/>
      <c r="B6" s="126"/>
      <c r="C6" s="126"/>
      <c r="D6" s="126"/>
      <c r="E6" s="126"/>
      <c r="F6" s="11"/>
      <c r="G6" s="127"/>
    </row>
    <row r="7" spans="1:7" x14ac:dyDescent="0.2">
      <c r="A7" s="125"/>
      <c r="B7" s="126"/>
      <c r="C7" s="126"/>
      <c r="D7" s="126"/>
      <c r="E7" s="126"/>
      <c r="F7" s="11"/>
      <c r="G7" s="127"/>
    </row>
    <row r="8" spans="1:7" x14ac:dyDescent="0.2">
      <c r="A8" s="125"/>
      <c r="B8" s="126"/>
      <c r="C8" s="126"/>
      <c r="D8" s="126"/>
      <c r="E8" s="126"/>
      <c r="F8" s="127"/>
      <c r="G8" s="127"/>
    </row>
    <row r="9" spans="1:7" x14ac:dyDescent="0.2">
      <c r="B9" s="7"/>
      <c r="C9" s="7"/>
      <c r="D9" s="7"/>
      <c r="E9" s="11"/>
      <c r="F9" s="11"/>
      <c r="G9" s="11"/>
    </row>
    <row r="10" spans="1:7" x14ac:dyDescent="0.2">
      <c r="B10" s="7"/>
      <c r="C10" s="7"/>
      <c r="D10" s="7"/>
      <c r="E10" s="11"/>
      <c r="F10" s="11"/>
      <c r="G10" s="11"/>
    </row>
    <row r="11" spans="1:7" x14ac:dyDescent="0.2">
      <c r="B11" s="7"/>
      <c r="C11" s="7"/>
      <c r="D11" s="7"/>
      <c r="E11" s="11"/>
      <c r="F11" s="11"/>
      <c r="G11" s="11"/>
    </row>
    <row r="12" spans="1:7" x14ac:dyDescent="0.2">
      <c r="B12" s="7"/>
      <c r="C12" s="7"/>
      <c r="D12" s="7"/>
      <c r="E12" s="11"/>
      <c r="F12" s="11"/>
      <c r="G12" s="11"/>
    </row>
    <row r="13" spans="1:7" x14ac:dyDescent="0.2">
      <c r="B13" s="7"/>
      <c r="C13" s="7"/>
      <c r="D13" s="7"/>
      <c r="E13" s="11"/>
      <c r="F13" s="11"/>
      <c r="G13" s="11"/>
    </row>
    <row r="14" spans="1:7" x14ac:dyDescent="0.2">
      <c r="B14" s="7"/>
      <c r="C14" s="7"/>
      <c r="D14" s="7"/>
      <c r="E14" s="11"/>
      <c r="F14" s="11"/>
      <c r="G14" s="11"/>
    </row>
    <row r="15" spans="1:7" x14ac:dyDescent="0.2">
      <c r="B15" s="7"/>
      <c r="C15" s="7"/>
      <c r="D15" s="7"/>
      <c r="E15" s="11"/>
      <c r="F15" s="11"/>
      <c r="G15" s="11"/>
    </row>
    <row r="16" spans="1:7" x14ac:dyDescent="0.2">
      <c r="B16" s="7"/>
      <c r="C16" s="7"/>
      <c r="D16" s="7"/>
      <c r="E16" s="11"/>
      <c r="F16" s="11"/>
      <c r="G16" s="11"/>
    </row>
    <row r="17" spans="2:7" x14ac:dyDescent="0.2">
      <c r="B17" s="7"/>
      <c r="C17" s="7"/>
      <c r="D17" s="7"/>
      <c r="E17" s="11"/>
      <c r="F17" s="11"/>
      <c r="G17" s="11"/>
    </row>
    <row r="18" spans="2:7" x14ac:dyDescent="0.2">
      <c r="B18" s="7"/>
      <c r="C18" s="7"/>
      <c r="D18" s="7"/>
      <c r="E18" s="11"/>
      <c r="F18" s="11"/>
      <c r="G18" s="11"/>
    </row>
    <row r="19" spans="2:7" x14ac:dyDescent="0.2">
      <c r="B19" s="7"/>
      <c r="C19" s="7"/>
      <c r="D19" s="7"/>
      <c r="E19" s="11"/>
      <c r="F19" s="11"/>
      <c r="G19" s="11"/>
    </row>
    <row r="20" spans="2:7" x14ac:dyDescent="0.2">
      <c r="B20" s="7"/>
      <c r="C20" s="7"/>
      <c r="D20" s="7"/>
      <c r="E20" s="11"/>
      <c r="F20" s="11"/>
      <c r="G20" s="11"/>
    </row>
    <row r="21" spans="2:7" x14ac:dyDescent="0.2">
      <c r="B21" s="7"/>
      <c r="C21" s="7"/>
      <c r="D21" s="7"/>
      <c r="E21" s="11"/>
      <c r="F21" s="11"/>
      <c r="G21" s="11"/>
    </row>
    <row r="22" spans="2:7" x14ac:dyDescent="0.2">
      <c r="B22" s="7"/>
      <c r="C22" s="7"/>
      <c r="D22" s="7"/>
      <c r="E22" s="11"/>
      <c r="F22" s="11"/>
      <c r="G22" s="11"/>
    </row>
    <row r="23" spans="2:7" x14ac:dyDescent="0.2">
      <c r="B23" s="7"/>
      <c r="C23" s="7"/>
      <c r="D23" s="7"/>
      <c r="E23" s="11"/>
      <c r="F23" s="11"/>
      <c r="G23" s="11"/>
    </row>
    <row r="24" spans="2:7" x14ac:dyDescent="0.2">
      <c r="B24" s="7"/>
      <c r="C24" s="7"/>
      <c r="D24" s="7"/>
      <c r="E24" s="11"/>
      <c r="F24" s="11"/>
      <c r="G24" s="11"/>
    </row>
    <row r="25" spans="2:7" x14ac:dyDescent="0.2">
      <c r="B25" s="7"/>
      <c r="C25" s="7"/>
      <c r="D25" s="7"/>
      <c r="E25" s="11"/>
      <c r="F25" s="11"/>
      <c r="G25" s="11"/>
    </row>
    <row r="26" spans="2:7" x14ac:dyDescent="0.2">
      <c r="B26" s="7"/>
      <c r="C26" s="7"/>
      <c r="D26" s="7"/>
      <c r="E26" s="11"/>
      <c r="F26" s="11"/>
      <c r="G26" s="11"/>
    </row>
    <row r="27" spans="2:7" x14ac:dyDescent="0.2">
      <c r="B27" s="7"/>
      <c r="C27" s="7"/>
      <c r="D27" s="7"/>
      <c r="E27" s="11"/>
      <c r="F27" s="11"/>
      <c r="G27" s="11"/>
    </row>
    <row r="28" spans="2:7" x14ac:dyDescent="0.2">
      <c r="B28" s="7"/>
      <c r="C28" s="7"/>
      <c r="D28" s="7"/>
      <c r="E28" s="11"/>
      <c r="F28" s="11"/>
      <c r="G28" s="11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V1" workbookViewId="0">
      <selection activeCell="AI11" sqref="AI11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0" customFormat="1" ht="28.5" customHeight="1" x14ac:dyDescent="0.2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2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2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x14ac:dyDescent="0.2">
      <c r="A4" s="3" t="s">
        <v>990</v>
      </c>
      <c r="B4" s="7" t="s">
        <v>989</v>
      </c>
      <c r="C4" s="7"/>
      <c r="D4" s="7" t="s">
        <v>989</v>
      </c>
      <c r="E4" s="11" t="s">
        <v>999</v>
      </c>
      <c r="F4" s="11"/>
      <c r="G4" s="11"/>
      <c r="H4" s="11">
        <v>175</v>
      </c>
      <c r="I4" s="11" t="s">
        <v>292</v>
      </c>
      <c r="J4" s="11"/>
      <c r="K4" s="11"/>
      <c r="L4" s="11"/>
      <c r="M4" s="11">
        <v>1</v>
      </c>
      <c r="N4" s="11">
        <v>588</v>
      </c>
      <c r="O4" s="11"/>
      <c r="P4" s="11" t="s">
        <v>795</v>
      </c>
      <c r="Q4" s="11"/>
      <c r="R4" s="11" t="s">
        <v>997</v>
      </c>
      <c r="S4" s="11"/>
      <c r="T4" s="11"/>
      <c r="U4" s="11"/>
      <c r="V4" s="11"/>
      <c r="W4" s="11"/>
      <c r="X4" s="11"/>
      <c r="Y4" s="3" t="s">
        <v>187</v>
      </c>
      <c r="AC4" s="11" t="s">
        <v>993</v>
      </c>
      <c r="AD4" s="11"/>
      <c r="AE4" s="11"/>
      <c r="AF4" s="7"/>
      <c r="AL4" s="11"/>
      <c r="AM4" s="11"/>
      <c r="AN4" s="11"/>
      <c r="AO4" s="11"/>
      <c r="AP4" s="11"/>
    </row>
    <row r="5" spans="1:52" x14ac:dyDescent="0.2">
      <c r="A5" s="3" t="s">
        <v>990</v>
      </c>
      <c r="B5" s="7" t="s">
        <v>1021</v>
      </c>
      <c r="C5" s="7"/>
      <c r="D5" s="7" t="s">
        <v>991</v>
      </c>
      <c r="E5" s="11" t="s">
        <v>995</v>
      </c>
      <c r="F5" s="11"/>
      <c r="G5" s="11"/>
      <c r="H5" s="11">
        <v>750</v>
      </c>
      <c r="I5" s="11" t="s">
        <v>292</v>
      </c>
      <c r="J5" s="11"/>
      <c r="K5" s="11"/>
      <c r="L5" s="11"/>
      <c r="M5" s="11">
        <v>5.6</v>
      </c>
      <c r="N5" s="11">
        <v>880</v>
      </c>
      <c r="O5" s="11"/>
      <c r="P5" s="11" t="s">
        <v>801</v>
      </c>
      <c r="Q5" s="11"/>
      <c r="R5" s="11" t="s">
        <v>998</v>
      </c>
      <c r="S5" s="11"/>
      <c r="T5" s="11"/>
      <c r="U5" s="11"/>
      <c r="V5" s="11"/>
      <c r="W5" s="11"/>
      <c r="X5" s="11"/>
      <c r="Y5" s="3" t="s">
        <v>187</v>
      </c>
      <c r="AC5" s="11" t="s">
        <v>994</v>
      </c>
      <c r="AD5" s="11"/>
      <c r="AE5" s="11"/>
      <c r="AF5" s="7"/>
      <c r="AK5" s="3" t="s">
        <v>1000</v>
      </c>
      <c r="AL5" s="11"/>
      <c r="AM5" s="11"/>
      <c r="AN5" s="11"/>
      <c r="AO5" s="11"/>
      <c r="AP5" s="11"/>
    </row>
    <row r="6" spans="1:52" x14ac:dyDescent="0.2">
      <c r="A6" s="3" t="s">
        <v>990</v>
      </c>
      <c r="B6" s="7" t="s">
        <v>1021</v>
      </c>
      <c r="C6" s="7"/>
      <c r="D6" s="7" t="s">
        <v>992</v>
      </c>
      <c r="E6" s="11" t="s">
        <v>996</v>
      </c>
      <c r="F6" s="11"/>
      <c r="G6" s="11"/>
      <c r="H6" s="11">
        <v>750</v>
      </c>
      <c r="I6" s="11" t="s">
        <v>292</v>
      </c>
      <c r="J6" s="11"/>
      <c r="K6" s="11"/>
      <c r="L6" s="11"/>
      <c r="M6" s="11">
        <v>5.6</v>
      </c>
      <c r="N6" s="11">
        <v>880</v>
      </c>
      <c r="O6" s="11"/>
      <c r="P6" s="11" t="s">
        <v>801</v>
      </c>
      <c r="Q6" s="11"/>
      <c r="R6" s="11" t="s">
        <v>998</v>
      </c>
      <c r="S6" s="11"/>
      <c r="T6" s="11"/>
      <c r="U6" s="11"/>
      <c r="V6" s="11"/>
      <c r="W6" s="11"/>
      <c r="X6" s="11"/>
      <c r="Y6" s="171" t="s">
        <v>187</v>
      </c>
      <c r="AC6" s="11" t="s">
        <v>994</v>
      </c>
      <c r="AD6" s="11"/>
      <c r="AE6" s="11"/>
      <c r="AF6" s="7"/>
      <c r="AK6" s="3" t="s">
        <v>1000</v>
      </c>
      <c r="AL6" s="11"/>
      <c r="AM6" s="11"/>
      <c r="AN6" s="11"/>
      <c r="AO6" s="11"/>
      <c r="AP6" s="11"/>
    </row>
    <row r="7" spans="1:52" x14ac:dyDescent="0.2"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AC7" s="11"/>
      <c r="AD7" s="11"/>
      <c r="AE7" s="11"/>
      <c r="AF7" s="7"/>
      <c r="AL7" s="11"/>
      <c r="AM7" s="11"/>
      <c r="AN7" s="11"/>
      <c r="AO7" s="11"/>
      <c r="AP7" s="11"/>
    </row>
    <row r="8" spans="1:52" x14ac:dyDescent="0.2">
      <c r="B8" s="7"/>
      <c r="C8" s="7"/>
      <c r="D8" s="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C8" s="11"/>
      <c r="AD8" s="11"/>
      <c r="AE8" s="11"/>
      <c r="AF8" s="7"/>
      <c r="AL8" s="11"/>
      <c r="AM8" s="11"/>
      <c r="AN8" s="11"/>
      <c r="AO8" s="11"/>
      <c r="AP8" s="11"/>
    </row>
    <row r="9" spans="1:52" x14ac:dyDescent="0.2">
      <c r="B9" s="7"/>
      <c r="C9" s="7"/>
      <c r="D9" s="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C9" s="11"/>
      <c r="AD9" s="11"/>
      <c r="AE9" s="11"/>
      <c r="AF9" s="7"/>
      <c r="AL9" s="11"/>
      <c r="AM9" s="11"/>
      <c r="AN9" s="11"/>
      <c r="AO9" s="11"/>
      <c r="AP9" s="11"/>
    </row>
    <row r="10" spans="1:52" x14ac:dyDescent="0.2">
      <c r="E10" s="3"/>
    </row>
    <row r="11" spans="1:52" x14ac:dyDescent="0.2">
      <c r="E11" s="3"/>
    </row>
    <row r="12" spans="1:52" x14ac:dyDescent="0.2">
      <c r="E12" s="3"/>
    </row>
    <row r="13" spans="1:52" x14ac:dyDescent="0.2">
      <c r="E13" s="3"/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abSelected="1" topLeftCell="V1" zoomScale="130" zoomScaleNormal="130" workbookViewId="0">
      <selection activeCell="Q8" sqref="Q8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4" customWidth="1"/>
    <col min="9" max="9" width="15" style="114" customWidth="1"/>
    <col min="10" max="10" width="14.33203125" style="114" bestFit="1" customWidth="1"/>
    <col min="11" max="11" width="14.33203125" style="114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7" customFormat="1" ht="29" customHeight="1" x14ac:dyDescent="0.2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20" customFormat="1" ht="58" customHeight="1" x14ac:dyDescent="0.2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32" x14ac:dyDescent="0.2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0"/>
      <c r="N3" s="117" t="s">
        <v>755</v>
      </c>
      <c r="O3" s="117" t="s">
        <v>758</v>
      </c>
      <c r="P3" s="117" t="s">
        <v>759</v>
      </c>
      <c r="Q3" s="79"/>
      <c r="R3" s="117" t="s">
        <v>761</v>
      </c>
      <c r="S3" s="121" t="s">
        <v>865</v>
      </c>
      <c r="T3" s="117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2">
      <c r="A4" s="3" t="s">
        <v>990</v>
      </c>
      <c r="B4" s="7" t="s">
        <v>989</v>
      </c>
      <c r="C4" s="7"/>
      <c r="D4" s="7" t="s">
        <v>989</v>
      </c>
      <c r="E4" s="7" t="s">
        <v>1023</v>
      </c>
      <c r="F4" s="3"/>
      <c r="G4" s="3"/>
      <c r="H4" s="107">
        <v>2001</v>
      </c>
      <c r="I4" s="107">
        <v>8</v>
      </c>
      <c r="J4" s="107">
        <v>13</v>
      </c>
      <c r="K4" s="107"/>
      <c r="L4" s="3" t="s">
        <v>601</v>
      </c>
      <c r="M4" s="3"/>
      <c r="N4" s="3" t="s">
        <v>605</v>
      </c>
      <c r="O4" s="3" t="s">
        <v>612</v>
      </c>
      <c r="P4" s="3" t="s">
        <v>614</v>
      </c>
      <c r="Q4" s="3"/>
      <c r="R4" s="3" t="s">
        <v>620</v>
      </c>
      <c r="S4" s="3">
        <v>30</v>
      </c>
      <c r="T4" s="3" t="s">
        <v>656</v>
      </c>
      <c r="U4" s="3"/>
      <c r="V4" s="171" t="s">
        <v>768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>
        <v>1.139</v>
      </c>
      <c r="AR4" s="3"/>
      <c r="AS4" s="3"/>
    </row>
    <row r="5" spans="1:45" x14ac:dyDescent="0.2">
      <c r="A5" s="3" t="s">
        <v>990</v>
      </c>
      <c r="B5" s="7" t="s">
        <v>989</v>
      </c>
      <c r="C5" s="7"/>
      <c r="D5" s="7" t="s">
        <v>989</v>
      </c>
      <c r="E5" s="7" t="s">
        <v>1024</v>
      </c>
      <c r="F5" s="3"/>
      <c r="G5" s="3"/>
      <c r="H5" s="107">
        <v>2001</v>
      </c>
      <c r="I5" s="107">
        <v>8</v>
      </c>
      <c r="J5" s="107">
        <v>13</v>
      </c>
      <c r="K5" s="107"/>
      <c r="L5" s="3" t="s">
        <v>601</v>
      </c>
      <c r="M5" s="171" t="s">
        <v>1029</v>
      </c>
      <c r="N5" s="3" t="s">
        <v>605</v>
      </c>
      <c r="O5" s="3" t="s">
        <v>611</v>
      </c>
      <c r="P5" s="3" t="s">
        <v>614</v>
      </c>
      <c r="Q5" s="3"/>
      <c r="R5" s="3" t="s">
        <v>620</v>
      </c>
      <c r="S5" s="3">
        <v>30</v>
      </c>
      <c r="T5" s="3" t="s">
        <v>656</v>
      </c>
      <c r="U5" s="3"/>
      <c r="V5" s="171" t="s">
        <v>768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>
        <v>1.169</v>
      </c>
      <c r="AR5" s="3"/>
      <c r="AS5" s="3"/>
    </row>
    <row r="6" spans="1:45" x14ac:dyDescent="0.2">
      <c r="A6" s="3" t="s">
        <v>990</v>
      </c>
      <c r="B6" s="7" t="s">
        <v>1021</v>
      </c>
      <c r="C6" s="7"/>
      <c r="D6" s="7" t="s">
        <v>991</v>
      </c>
      <c r="E6" s="7" t="s">
        <v>1025</v>
      </c>
      <c r="F6" s="3"/>
      <c r="G6" s="3"/>
      <c r="H6" s="107">
        <v>2001</v>
      </c>
      <c r="I6" s="107">
        <v>8</v>
      </c>
      <c r="J6" s="107">
        <v>13</v>
      </c>
      <c r="K6" s="107"/>
      <c r="L6" s="3" t="s">
        <v>601</v>
      </c>
      <c r="M6" s="3"/>
      <c r="N6" s="3" t="s">
        <v>605</v>
      </c>
      <c r="O6" s="3" t="s">
        <v>612</v>
      </c>
      <c r="P6" s="3" t="s">
        <v>614</v>
      </c>
      <c r="Q6" s="3"/>
      <c r="R6" s="3" t="s">
        <v>620</v>
      </c>
      <c r="S6" s="3">
        <v>30</v>
      </c>
      <c r="T6" s="3" t="s">
        <v>656</v>
      </c>
      <c r="U6" s="3"/>
      <c r="V6" s="171" t="s">
        <v>768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>
        <v>1.1120000000000001</v>
      </c>
      <c r="AR6" s="3"/>
      <c r="AS6" s="3"/>
    </row>
    <row r="7" spans="1:45" x14ac:dyDescent="0.2">
      <c r="A7" s="3" t="s">
        <v>990</v>
      </c>
      <c r="B7" s="7" t="s">
        <v>1021</v>
      </c>
      <c r="C7" s="7"/>
      <c r="D7" s="7" t="s">
        <v>991</v>
      </c>
      <c r="E7" s="7" t="s">
        <v>1026</v>
      </c>
      <c r="F7" s="3"/>
      <c r="G7" s="3"/>
      <c r="H7" s="107">
        <v>2001</v>
      </c>
      <c r="I7" s="107">
        <v>8</v>
      </c>
      <c r="J7" s="107">
        <v>13</v>
      </c>
      <c r="K7" s="107"/>
      <c r="L7" s="3" t="s">
        <v>601</v>
      </c>
      <c r="M7" s="171" t="s">
        <v>1029</v>
      </c>
      <c r="N7" s="3" t="s">
        <v>605</v>
      </c>
      <c r="O7" s="3" t="s">
        <v>611</v>
      </c>
      <c r="P7" s="3" t="s">
        <v>614</v>
      </c>
      <c r="Q7" s="3"/>
      <c r="R7" s="3" t="s">
        <v>620</v>
      </c>
      <c r="S7" s="3">
        <v>30</v>
      </c>
      <c r="T7" s="3" t="s">
        <v>656</v>
      </c>
      <c r="U7" s="3"/>
      <c r="V7" s="171" t="s">
        <v>768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>
        <v>1.1279999999999999</v>
      </c>
      <c r="AR7" s="3"/>
      <c r="AS7" s="3"/>
    </row>
    <row r="8" spans="1:45" x14ac:dyDescent="0.2">
      <c r="A8" s="3" t="s">
        <v>990</v>
      </c>
      <c r="B8" s="7" t="s">
        <v>1021</v>
      </c>
      <c r="C8" s="7"/>
      <c r="D8" s="7" t="s">
        <v>992</v>
      </c>
      <c r="E8" s="7" t="s">
        <v>1027</v>
      </c>
      <c r="F8" s="3"/>
      <c r="G8" s="3"/>
      <c r="H8" s="107">
        <v>2001</v>
      </c>
      <c r="I8" s="107">
        <v>8</v>
      </c>
      <c r="J8" s="107">
        <v>13</v>
      </c>
      <c r="K8" s="107"/>
      <c r="L8" s="3" t="s">
        <v>601</v>
      </c>
      <c r="M8" s="3"/>
      <c r="N8" s="3" t="s">
        <v>605</v>
      </c>
      <c r="O8" s="3" t="s">
        <v>612</v>
      </c>
      <c r="P8" s="3" t="s">
        <v>614</v>
      </c>
      <c r="Q8" s="3"/>
      <c r="R8" s="3" t="s">
        <v>620</v>
      </c>
      <c r="S8" s="3">
        <v>30</v>
      </c>
      <c r="T8" s="3" t="s">
        <v>656</v>
      </c>
      <c r="U8" s="3"/>
      <c r="V8" s="171" t="s">
        <v>768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>
        <v>1.1040000000000001</v>
      </c>
      <c r="AR8" s="3"/>
      <c r="AS8" s="3"/>
    </row>
    <row r="9" spans="1:45" x14ac:dyDescent="0.2">
      <c r="A9" s="3" t="s">
        <v>990</v>
      </c>
      <c r="B9" s="7" t="s">
        <v>1021</v>
      </c>
      <c r="C9" s="7"/>
      <c r="D9" s="7" t="s">
        <v>992</v>
      </c>
      <c r="E9" s="7" t="s">
        <v>1028</v>
      </c>
      <c r="F9" s="3"/>
      <c r="G9" s="3"/>
      <c r="H9" s="107">
        <v>2001</v>
      </c>
      <c r="I9" s="107">
        <v>8</v>
      </c>
      <c r="J9" s="107">
        <v>13</v>
      </c>
      <c r="K9" s="107"/>
      <c r="L9" s="3" t="s">
        <v>601</v>
      </c>
      <c r="M9" s="171" t="s">
        <v>1029</v>
      </c>
      <c r="N9" s="3" t="s">
        <v>605</v>
      </c>
      <c r="O9" s="3" t="s">
        <v>611</v>
      </c>
      <c r="P9" s="3" t="s">
        <v>614</v>
      </c>
      <c r="Q9" s="3"/>
      <c r="R9" s="3" t="s">
        <v>620</v>
      </c>
      <c r="S9" s="3">
        <v>30</v>
      </c>
      <c r="T9" s="3" t="s">
        <v>656</v>
      </c>
      <c r="U9" s="3"/>
      <c r="V9" s="171" t="s">
        <v>768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>
        <v>1.107</v>
      </c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D8:D1048576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B10:B1048576</xm:sqref>
        </x14:dataValidation>
        <x14:dataValidation type="list" allowBlank="1" showInputMessage="1" showErrorMessage="1" xr:uid="{DB08029B-650F-C847-8524-9EB6130DCE1B}">
          <x14:formula1>
            <xm:f>OFFSET(site!B$1,3,0,COUNTA(site!B:B)-2,1)</xm:f>
          </x14:formula1>
          <xm:sqref>B4:B9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AY25" sqref="AY25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3.5" style="9" customWidth="1"/>
    <col min="5" max="5" width="14.33203125" style="113" bestFit="1" customWidth="1"/>
    <col min="6" max="6" width="15.1640625" style="113" bestFit="1" customWidth="1"/>
    <col min="7" max="7" width="14.33203125" style="113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2" customFormat="1" ht="27" customHeight="1" x14ac:dyDescent="0.2">
      <c r="A1" s="136" t="s">
        <v>637</v>
      </c>
      <c r="B1" s="136" t="s">
        <v>14</v>
      </c>
      <c r="C1" s="136" t="s">
        <v>427</v>
      </c>
      <c r="D1" s="136" t="s">
        <v>458</v>
      </c>
      <c r="E1" s="137" t="s">
        <v>708</v>
      </c>
      <c r="F1" s="138" t="s">
        <v>709</v>
      </c>
      <c r="G1" s="138" t="s">
        <v>710</v>
      </c>
      <c r="H1" s="139" t="s">
        <v>459</v>
      </c>
      <c r="I1" s="136" t="s">
        <v>460</v>
      </c>
      <c r="J1" s="136" t="s">
        <v>461</v>
      </c>
      <c r="K1" s="140" t="s">
        <v>462</v>
      </c>
      <c r="L1" s="140" t="s">
        <v>987</v>
      </c>
      <c r="M1" s="140" t="s">
        <v>463</v>
      </c>
      <c r="N1" s="140" t="s">
        <v>910</v>
      </c>
      <c r="O1" s="140" t="s">
        <v>464</v>
      </c>
      <c r="P1" s="140" t="s">
        <v>465</v>
      </c>
      <c r="Q1" s="141" t="s">
        <v>824</v>
      </c>
      <c r="R1" s="140" t="s">
        <v>466</v>
      </c>
      <c r="S1" s="142" t="s">
        <v>467</v>
      </c>
      <c r="T1" s="142" t="s">
        <v>468</v>
      </c>
      <c r="U1" s="142" t="s">
        <v>469</v>
      </c>
      <c r="V1" s="142" t="s">
        <v>470</v>
      </c>
      <c r="W1" s="142" t="s">
        <v>471</v>
      </c>
      <c r="X1" s="142" t="s">
        <v>472</v>
      </c>
      <c r="Y1" s="142" t="s">
        <v>473</v>
      </c>
      <c r="Z1" s="142" t="s">
        <v>474</v>
      </c>
      <c r="AA1" s="142" t="s">
        <v>905</v>
      </c>
      <c r="AB1" s="142" t="s">
        <v>475</v>
      </c>
      <c r="AC1" s="142" t="s">
        <v>476</v>
      </c>
      <c r="AD1" s="142" t="s">
        <v>917</v>
      </c>
      <c r="AE1" s="143" t="s">
        <v>477</v>
      </c>
      <c r="AF1" s="143" t="s">
        <v>478</v>
      </c>
      <c r="AG1" s="144" t="s">
        <v>479</v>
      </c>
      <c r="AH1" s="144" t="s">
        <v>480</v>
      </c>
      <c r="AI1" s="144" t="s">
        <v>481</v>
      </c>
      <c r="AJ1" s="144" t="s">
        <v>482</v>
      </c>
      <c r="AK1" s="144" t="s">
        <v>734</v>
      </c>
      <c r="AL1" s="144" t="s">
        <v>483</v>
      </c>
      <c r="AM1" s="144" t="s">
        <v>484</v>
      </c>
      <c r="AN1" s="144" t="s">
        <v>485</v>
      </c>
      <c r="AO1" s="144" t="s">
        <v>486</v>
      </c>
      <c r="AP1" s="144" t="s">
        <v>487</v>
      </c>
      <c r="AQ1" s="144" t="s">
        <v>735</v>
      </c>
      <c r="AR1" s="145" t="s">
        <v>488</v>
      </c>
      <c r="AS1" s="145" t="s">
        <v>489</v>
      </c>
      <c r="AT1" s="145" t="s">
        <v>490</v>
      </c>
      <c r="AU1" s="145" t="s">
        <v>491</v>
      </c>
      <c r="AV1" s="145" t="s">
        <v>492</v>
      </c>
      <c r="AW1" s="145" t="s">
        <v>493</v>
      </c>
      <c r="AX1" s="145" t="s">
        <v>816</v>
      </c>
      <c r="AY1" s="145" t="s">
        <v>494</v>
      </c>
      <c r="AZ1" s="145" t="s">
        <v>495</v>
      </c>
      <c r="BA1" s="145" t="s">
        <v>826</v>
      </c>
      <c r="BB1" s="146" t="s">
        <v>496</v>
      </c>
      <c r="BC1" s="146" t="s">
        <v>497</v>
      </c>
      <c r="BD1" s="146" t="s">
        <v>498</v>
      </c>
      <c r="BE1" s="146" t="s">
        <v>499</v>
      </c>
      <c r="BF1" s="146" t="s">
        <v>500</v>
      </c>
      <c r="BG1" s="146" t="s">
        <v>501</v>
      </c>
      <c r="BH1" s="146" t="s">
        <v>502</v>
      </c>
      <c r="BI1" s="146" t="s">
        <v>503</v>
      </c>
      <c r="BJ1" s="146" t="s">
        <v>504</v>
      </c>
      <c r="BK1" s="146" t="s">
        <v>505</v>
      </c>
      <c r="BL1" s="146" t="s">
        <v>506</v>
      </c>
      <c r="BM1" s="147" t="s">
        <v>507</v>
      </c>
      <c r="BN1" s="147" t="s">
        <v>508</v>
      </c>
      <c r="BO1" s="147" t="s">
        <v>509</v>
      </c>
      <c r="BP1" s="148" t="s">
        <v>736</v>
      </c>
      <c r="BQ1" s="148" t="s">
        <v>737</v>
      </c>
      <c r="BR1" s="148" t="s">
        <v>510</v>
      </c>
      <c r="BS1" s="148" t="s">
        <v>817</v>
      </c>
      <c r="BT1" s="148" t="s">
        <v>818</v>
      </c>
      <c r="BU1" s="148" t="s">
        <v>511</v>
      </c>
      <c r="BV1" s="148" t="s">
        <v>512</v>
      </c>
      <c r="BW1" s="148" t="s">
        <v>804</v>
      </c>
      <c r="BX1" s="148" t="s">
        <v>513</v>
      </c>
      <c r="BY1" s="148" t="s">
        <v>514</v>
      </c>
      <c r="BZ1" s="148" t="s">
        <v>515</v>
      </c>
      <c r="CA1" s="148" t="s">
        <v>516</v>
      </c>
      <c r="CB1" s="148" t="s">
        <v>517</v>
      </c>
      <c r="CC1" s="148" t="s">
        <v>518</v>
      </c>
      <c r="CD1" s="148" t="s">
        <v>519</v>
      </c>
      <c r="CE1" s="148" t="s">
        <v>806</v>
      </c>
      <c r="CF1" s="148" t="s">
        <v>520</v>
      </c>
      <c r="CG1" s="148" t="s">
        <v>521</v>
      </c>
      <c r="CH1" s="148" t="s">
        <v>522</v>
      </c>
      <c r="CI1" s="148" t="s">
        <v>523</v>
      </c>
      <c r="CJ1" s="148" t="s">
        <v>524</v>
      </c>
      <c r="CK1" s="148" t="s">
        <v>525</v>
      </c>
      <c r="CL1" s="148" t="s">
        <v>526</v>
      </c>
      <c r="CM1" s="148" t="s">
        <v>527</v>
      </c>
      <c r="CN1" s="148" t="s">
        <v>528</v>
      </c>
      <c r="CO1" s="148" t="s">
        <v>529</v>
      </c>
      <c r="CP1" s="149" t="s">
        <v>530</v>
      </c>
      <c r="CQ1" s="149" t="s">
        <v>531</v>
      </c>
      <c r="CR1" s="149" t="s">
        <v>532</v>
      </c>
      <c r="CS1" s="149" t="s">
        <v>533</v>
      </c>
      <c r="CT1" s="149" t="s">
        <v>534</v>
      </c>
      <c r="CU1" s="149" t="s">
        <v>738</v>
      </c>
      <c r="CV1" s="149" t="s">
        <v>535</v>
      </c>
      <c r="CW1" s="149" t="s">
        <v>536</v>
      </c>
      <c r="CX1" s="149" t="s">
        <v>537</v>
      </c>
      <c r="CY1" s="149" t="s">
        <v>538</v>
      </c>
      <c r="CZ1" s="149" t="s">
        <v>539</v>
      </c>
      <c r="DA1" s="149" t="s">
        <v>540</v>
      </c>
      <c r="DB1" s="149" t="s">
        <v>541</v>
      </c>
      <c r="DC1" s="149" t="s">
        <v>542</v>
      </c>
      <c r="DD1" s="88" t="s">
        <v>543</v>
      </c>
      <c r="DE1" s="88" t="s">
        <v>544</v>
      </c>
      <c r="DF1" s="150" t="s">
        <v>830</v>
      </c>
      <c r="DG1" s="150" t="s">
        <v>831</v>
      </c>
      <c r="DH1" s="150" t="s">
        <v>832</v>
      </c>
      <c r="DI1" s="150" t="s">
        <v>833</v>
      </c>
      <c r="DJ1" s="150" t="s">
        <v>829</v>
      </c>
    </row>
    <row r="2" spans="1:114" s="20" customFormat="1" ht="82" customHeight="1" x14ac:dyDescent="0.2">
      <c r="A2" s="21" t="s">
        <v>638</v>
      </c>
      <c r="B2" s="25" t="s">
        <v>16</v>
      </c>
      <c r="C2" s="25" t="s">
        <v>298</v>
      </c>
      <c r="D2" s="25" t="s">
        <v>56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3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8" t="s">
        <v>834</v>
      </c>
      <c r="DG2" s="128" t="s">
        <v>835</v>
      </c>
      <c r="DH2" s="128" t="s">
        <v>836</v>
      </c>
      <c r="DI2" s="128" t="s">
        <v>837</v>
      </c>
      <c r="DJ2" s="128" t="s">
        <v>838</v>
      </c>
    </row>
    <row r="3" spans="1:114" s="32" customFormat="1" ht="34" customHeight="1" x14ac:dyDescent="0.2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 t="s">
        <v>40</v>
      </c>
      <c r="K3" s="27"/>
      <c r="L3" s="170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9" t="s">
        <v>126</v>
      </c>
      <c r="DG3" s="129" t="s">
        <v>37</v>
      </c>
      <c r="DH3" s="129" t="s">
        <v>45</v>
      </c>
      <c r="DI3" s="129" t="s">
        <v>131</v>
      </c>
      <c r="DJ3" s="129"/>
    </row>
    <row r="4" spans="1:114" ht="15" customHeight="1" x14ac:dyDescent="0.2">
      <c r="A4" s="3" t="s">
        <v>990</v>
      </c>
      <c r="B4" s="3" t="s">
        <v>989</v>
      </c>
      <c r="C4" s="3" t="s">
        <v>989</v>
      </c>
      <c r="D4" s="3" t="s">
        <v>1001</v>
      </c>
      <c r="E4" s="3">
        <v>2002</v>
      </c>
      <c r="F4" s="3">
        <v>9</v>
      </c>
      <c r="G4" s="3"/>
      <c r="H4" s="3"/>
      <c r="I4" s="3">
        <v>-5</v>
      </c>
      <c r="J4" s="3">
        <v>0</v>
      </c>
      <c r="M4" s="3" t="s">
        <v>768</v>
      </c>
      <c r="AH4" s="3"/>
      <c r="AT4" s="3"/>
      <c r="AU4" s="3"/>
      <c r="AV4" s="3">
        <v>0.11</v>
      </c>
      <c r="BJ4" s="3">
        <v>1.177</v>
      </c>
      <c r="DH4" s="3"/>
    </row>
    <row r="5" spans="1:114" x14ac:dyDescent="0.2">
      <c r="A5" s="3" t="s">
        <v>990</v>
      </c>
      <c r="B5" s="3" t="s">
        <v>989</v>
      </c>
      <c r="C5" s="3" t="s">
        <v>989</v>
      </c>
      <c r="D5" s="3" t="s">
        <v>1002</v>
      </c>
      <c r="E5" s="3">
        <v>2002</v>
      </c>
      <c r="F5" s="3">
        <v>9</v>
      </c>
      <c r="G5" s="3"/>
      <c r="H5" s="3"/>
      <c r="I5" s="3">
        <v>0</v>
      </c>
      <c r="J5" s="3">
        <v>5</v>
      </c>
      <c r="M5" s="3" t="s">
        <v>768</v>
      </c>
      <c r="AH5" s="3"/>
      <c r="AT5" s="3"/>
      <c r="AU5" s="3"/>
      <c r="AV5" s="3">
        <v>0.108</v>
      </c>
      <c r="BJ5" s="3">
        <v>1.0759999999999998</v>
      </c>
      <c r="DH5" s="3"/>
    </row>
    <row r="6" spans="1:114" x14ac:dyDescent="0.2">
      <c r="A6" s="3" t="s">
        <v>990</v>
      </c>
      <c r="B6" s="3" t="s">
        <v>989</v>
      </c>
      <c r="C6" s="3" t="s">
        <v>989</v>
      </c>
      <c r="D6" s="3" t="s">
        <v>1003</v>
      </c>
      <c r="E6" s="3">
        <v>2002</v>
      </c>
      <c r="F6" s="3">
        <v>9</v>
      </c>
      <c r="G6" s="3"/>
      <c r="H6" s="3"/>
      <c r="I6" s="3">
        <v>5</v>
      </c>
      <c r="J6" s="3">
        <v>10</v>
      </c>
      <c r="M6" s="3" t="s">
        <v>768</v>
      </c>
      <c r="AH6" s="3"/>
      <c r="AT6" s="3"/>
      <c r="AU6" s="3"/>
      <c r="AV6" s="3">
        <v>6.5000000000000002E-2</v>
      </c>
      <c r="BJ6" s="3">
        <v>1.024</v>
      </c>
      <c r="DH6" s="3"/>
    </row>
    <row r="7" spans="1:114" x14ac:dyDescent="0.2">
      <c r="A7" s="3" t="s">
        <v>990</v>
      </c>
      <c r="B7" s="3" t="s">
        <v>989</v>
      </c>
      <c r="C7" s="3" t="s">
        <v>989</v>
      </c>
      <c r="D7" s="3" t="s">
        <v>1004</v>
      </c>
      <c r="E7" s="3">
        <v>2002</v>
      </c>
      <c r="F7" s="3">
        <v>9</v>
      </c>
      <c r="G7" s="3"/>
      <c r="H7" s="3"/>
      <c r="I7" s="3">
        <v>10</v>
      </c>
      <c r="J7" s="3">
        <v>20</v>
      </c>
      <c r="M7" s="3" t="s">
        <v>768</v>
      </c>
      <c r="AH7" s="3"/>
      <c r="AT7" s="3"/>
      <c r="AU7" s="3"/>
      <c r="AV7" s="3">
        <v>7.1999999999999995E-2</v>
      </c>
      <c r="BJ7" s="3">
        <v>1.0129999999999999</v>
      </c>
      <c r="DH7" s="3"/>
    </row>
    <row r="8" spans="1:114" x14ac:dyDescent="0.2">
      <c r="A8" s="3" t="s">
        <v>990</v>
      </c>
      <c r="B8" s="3" t="s">
        <v>1021</v>
      </c>
      <c r="C8" s="3" t="s">
        <v>991</v>
      </c>
      <c r="D8" s="3" t="s">
        <v>1005</v>
      </c>
      <c r="E8" s="3">
        <v>2002</v>
      </c>
      <c r="F8" s="3">
        <v>10</v>
      </c>
      <c r="G8" s="3"/>
      <c r="H8" s="3"/>
      <c r="I8" s="3">
        <v>-5</v>
      </c>
      <c r="J8" s="3">
        <v>0</v>
      </c>
      <c r="M8" s="3" t="s">
        <v>768</v>
      </c>
      <c r="AH8" s="3"/>
      <c r="AT8" s="3"/>
      <c r="AU8" s="3"/>
      <c r="AV8" s="3">
        <v>0.40200000000000002</v>
      </c>
      <c r="BJ8" s="3">
        <v>1.121</v>
      </c>
      <c r="DH8" s="3"/>
    </row>
    <row r="9" spans="1:114" x14ac:dyDescent="0.2">
      <c r="A9" s="3" t="s">
        <v>990</v>
      </c>
      <c r="B9" s="3" t="s">
        <v>1021</v>
      </c>
      <c r="C9" s="3" t="s">
        <v>991</v>
      </c>
      <c r="D9" s="3" t="s">
        <v>1006</v>
      </c>
      <c r="E9" s="3">
        <v>2002</v>
      </c>
      <c r="F9" s="3">
        <v>10</v>
      </c>
      <c r="G9" s="3"/>
      <c r="H9" s="3"/>
      <c r="I9" s="3">
        <v>0</v>
      </c>
      <c r="J9" s="3">
        <v>5</v>
      </c>
      <c r="M9" s="3" t="s">
        <v>768</v>
      </c>
      <c r="AH9" s="3"/>
      <c r="AT9" s="3"/>
      <c r="AU9" s="3"/>
      <c r="AV9" s="3">
        <v>0.23499999999999999</v>
      </c>
      <c r="BJ9" s="3">
        <v>0.995</v>
      </c>
      <c r="DH9" s="3"/>
    </row>
    <row r="10" spans="1:114" x14ac:dyDescent="0.2">
      <c r="A10" s="3" t="s">
        <v>990</v>
      </c>
      <c r="B10" s="3" t="s">
        <v>1021</v>
      </c>
      <c r="C10" s="3" t="s">
        <v>991</v>
      </c>
      <c r="D10" s="3" t="s">
        <v>1007</v>
      </c>
      <c r="E10" s="3">
        <v>2002</v>
      </c>
      <c r="F10" s="3">
        <v>10</v>
      </c>
      <c r="G10" s="3"/>
      <c r="H10" s="3"/>
      <c r="I10" s="3">
        <v>5</v>
      </c>
      <c r="J10" s="3">
        <v>10</v>
      </c>
      <c r="M10" s="3" t="s">
        <v>768</v>
      </c>
      <c r="AH10" s="3"/>
      <c r="AT10" s="3"/>
      <c r="AU10" s="3"/>
      <c r="AV10" s="3">
        <v>0.20499999999999999</v>
      </c>
      <c r="BJ10" s="3">
        <v>0.94900000000000007</v>
      </c>
      <c r="DH10" s="3"/>
    </row>
    <row r="11" spans="1:114" x14ac:dyDescent="0.2">
      <c r="A11" s="3" t="s">
        <v>990</v>
      </c>
      <c r="B11" s="3" t="s">
        <v>1021</v>
      </c>
      <c r="C11" s="3" t="s">
        <v>991</v>
      </c>
      <c r="D11" s="3" t="s">
        <v>1008</v>
      </c>
      <c r="E11" s="3">
        <v>2002</v>
      </c>
      <c r="F11" s="3">
        <v>10</v>
      </c>
      <c r="G11" s="3"/>
      <c r="H11" s="3"/>
      <c r="I11" s="3">
        <v>10</v>
      </c>
      <c r="J11" s="3">
        <v>20</v>
      </c>
      <c r="M11" s="3" t="s">
        <v>768</v>
      </c>
      <c r="AH11" s="3"/>
      <c r="AT11" s="3"/>
      <c r="AU11" s="3"/>
      <c r="AV11" s="3">
        <v>0.33300000000000002</v>
      </c>
      <c r="BJ11" s="3">
        <v>0.86199999999999999</v>
      </c>
      <c r="DH11" s="3"/>
    </row>
    <row r="12" spans="1:114" x14ac:dyDescent="0.2">
      <c r="A12" s="3" t="s">
        <v>990</v>
      </c>
      <c r="B12" s="3" t="s">
        <v>1021</v>
      </c>
      <c r="C12" s="3" t="s">
        <v>992</v>
      </c>
      <c r="D12" s="3" t="s">
        <v>1009</v>
      </c>
      <c r="E12" s="3">
        <v>2002</v>
      </c>
      <c r="F12" s="3">
        <v>10</v>
      </c>
      <c r="G12" s="3"/>
      <c r="H12" s="3"/>
      <c r="I12" s="3">
        <v>-5</v>
      </c>
      <c r="J12" s="3">
        <v>0</v>
      </c>
      <c r="M12" s="3" t="s">
        <v>768</v>
      </c>
      <c r="AH12" s="3"/>
      <c r="AT12" s="3"/>
      <c r="AU12" s="3"/>
      <c r="AV12" s="3">
        <v>0.38700000000000001</v>
      </c>
      <c r="BJ12" s="3">
        <v>1.097</v>
      </c>
      <c r="DH12" s="3"/>
    </row>
    <row r="13" spans="1:114" x14ac:dyDescent="0.2">
      <c r="A13" s="3" t="s">
        <v>990</v>
      </c>
      <c r="B13" s="3" t="s">
        <v>1021</v>
      </c>
      <c r="C13" s="3" t="s">
        <v>992</v>
      </c>
      <c r="D13" s="3" t="s">
        <v>1010</v>
      </c>
      <c r="E13" s="3">
        <v>2002</v>
      </c>
      <c r="F13" s="3">
        <v>10</v>
      </c>
      <c r="G13" s="3"/>
      <c r="H13" s="3"/>
      <c r="I13" s="3">
        <v>0</v>
      </c>
      <c r="J13" s="3">
        <v>5</v>
      </c>
      <c r="M13" s="3" t="s">
        <v>768</v>
      </c>
      <c r="AH13" s="3"/>
      <c r="AT13" s="3"/>
      <c r="AU13" s="3"/>
      <c r="AV13" s="3">
        <v>0.27</v>
      </c>
      <c r="BJ13" s="3">
        <v>1.008</v>
      </c>
      <c r="DH13" s="3"/>
    </row>
    <row r="14" spans="1:114" x14ac:dyDescent="0.2">
      <c r="A14" s="3" t="s">
        <v>990</v>
      </c>
      <c r="B14" s="3" t="s">
        <v>1021</v>
      </c>
      <c r="C14" s="3" t="s">
        <v>992</v>
      </c>
      <c r="D14" s="3" t="s">
        <v>1011</v>
      </c>
      <c r="E14" s="3">
        <v>2002</v>
      </c>
      <c r="F14" s="3">
        <v>10</v>
      </c>
      <c r="G14" s="3"/>
      <c r="H14" s="3"/>
      <c r="I14" s="3">
        <v>5</v>
      </c>
      <c r="J14" s="3">
        <v>10</v>
      </c>
      <c r="M14" s="3" t="s">
        <v>768</v>
      </c>
      <c r="AH14" s="3"/>
      <c r="AT14" s="3"/>
      <c r="AU14" s="3"/>
      <c r="AV14" s="3">
        <v>0.124</v>
      </c>
      <c r="BJ14" s="3">
        <v>0.99</v>
      </c>
      <c r="DH14" s="3"/>
    </row>
    <row r="15" spans="1:114" x14ac:dyDescent="0.2">
      <c r="A15" s="3" t="s">
        <v>990</v>
      </c>
      <c r="B15" s="3" t="s">
        <v>1021</v>
      </c>
      <c r="C15" s="3" t="s">
        <v>992</v>
      </c>
      <c r="D15" s="3" t="s">
        <v>1012</v>
      </c>
      <c r="E15" s="3">
        <v>2002</v>
      </c>
      <c r="F15" s="3">
        <v>10</v>
      </c>
      <c r="G15" s="3"/>
      <c r="H15" s="3"/>
      <c r="I15" s="3">
        <v>10</v>
      </c>
      <c r="J15" s="3">
        <v>20</v>
      </c>
      <c r="M15" s="3" t="s">
        <v>768</v>
      </c>
      <c r="AH15" s="3"/>
      <c r="AT15" s="3"/>
      <c r="AU15" s="3"/>
      <c r="AV15" s="3">
        <v>0.19800000000000001</v>
      </c>
      <c r="BJ15" s="3">
        <v>0.96299999999999997</v>
      </c>
      <c r="DH15" s="3"/>
    </row>
    <row r="16" spans="1:114" x14ac:dyDescent="0.2">
      <c r="H16" s="5"/>
      <c r="AB16" s="5"/>
    </row>
    <row r="17" spans="8:28" x14ac:dyDescent="0.2">
      <c r="H17" s="5"/>
      <c r="AB17" s="5"/>
    </row>
    <row r="18" spans="8:28" x14ac:dyDescent="0.2">
      <c r="H18" s="5"/>
      <c r="AB18" s="5"/>
    </row>
    <row r="19" spans="8:28" x14ac:dyDescent="0.2">
      <c r="H19" s="5"/>
      <c r="AB19" s="5"/>
    </row>
    <row r="20" spans="8:28" x14ac:dyDescent="0.2">
      <c r="H20" s="5"/>
      <c r="AB20" s="5"/>
    </row>
    <row r="21" spans="8:28" x14ac:dyDescent="0.2">
      <c r="H21" s="5"/>
      <c r="AB21" s="5"/>
    </row>
    <row r="22" spans="8:28" x14ac:dyDescent="0.2">
      <c r="H22" s="5"/>
      <c r="AB22" s="5"/>
    </row>
    <row r="23" spans="8:28" x14ac:dyDescent="0.2">
      <c r="H23" s="5"/>
      <c r="AB23" s="5"/>
    </row>
    <row r="24" spans="8:28" x14ac:dyDescent="0.2">
      <c r="H24" s="5"/>
      <c r="AB24" s="5"/>
    </row>
    <row r="25" spans="8:28" x14ac:dyDescent="0.2">
      <c r="H25" s="5"/>
      <c r="AB25" s="5"/>
    </row>
    <row r="26" spans="8:28" x14ac:dyDescent="0.2">
      <c r="H26" s="5"/>
      <c r="AB26" s="5"/>
    </row>
    <row r="27" spans="8:28" x14ac:dyDescent="0.2">
      <c r="H27" s="5"/>
      <c r="AB27" s="5"/>
    </row>
    <row r="28" spans="8:28" x14ac:dyDescent="0.2">
      <c r="H28" s="5"/>
      <c r="AB28" s="5"/>
    </row>
    <row r="29" spans="8:28" x14ac:dyDescent="0.2">
      <c r="H29" s="5"/>
      <c r="AB29" s="5"/>
    </row>
    <row r="30" spans="8:28" x14ac:dyDescent="0.2">
      <c r="H30" s="5"/>
      <c r="AB30" s="5"/>
    </row>
    <row r="31" spans="8:28" x14ac:dyDescent="0.2">
      <c r="H31" s="5"/>
      <c r="AB31" s="5"/>
    </row>
    <row r="32" spans="8:28" x14ac:dyDescent="0.2">
      <c r="H32" s="5"/>
      <c r="AB32" s="5"/>
    </row>
    <row r="33" spans="8:28" x14ac:dyDescent="0.2">
      <c r="H33" s="5"/>
      <c r="AB33" s="5"/>
    </row>
    <row r="34" spans="8:28" x14ac:dyDescent="0.2">
      <c r="H34" s="5"/>
      <c r="AB34" s="5"/>
    </row>
    <row r="35" spans="8:28" x14ac:dyDescent="0.2">
      <c r="H35" s="5"/>
      <c r="AB35" s="5"/>
    </row>
    <row r="36" spans="8:28" x14ac:dyDescent="0.2">
      <c r="H36" s="5"/>
      <c r="AB36" s="5"/>
    </row>
    <row r="37" spans="8:28" x14ac:dyDescent="0.2">
      <c r="H37" s="5"/>
      <c r="AB37" s="5"/>
    </row>
    <row r="38" spans="8:28" x14ac:dyDescent="0.2">
      <c r="H38" s="5"/>
      <c r="AB38" s="5"/>
    </row>
    <row r="39" spans="8:28" x14ac:dyDescent="0.2">
      <c r="H39" s="5"/>
      <c r="AB39" s="5"/>
    </row>
    <row r="40" spans="8:28" x14ac:dyDescent="0.2">
      <c r="H40" s="5"/>
      <c r="AB40" s="5"/>
    </row>
    <row r="41" spans="8:28" x14ac:dyDescent="0.2">
      <c r="H41" s="5"/>
      <c r="AB41" s="5"/>
    </row>
    <row r="42" spans="8:28" x14ac:dyDescent="0.2">
      <c r="H42" s="5"/>
      <c r="AB42" s="5"/>
    </row>
    <row r="43" spans="8:28" x14ac:dyDescent="0.2">
      <c r="H43" s="5"/>
      <c r="AB43" s="5"/>
    </row>
    <row r="44" spans="8:28" x14ac:dyDescent="0.2">
      <c r="H44" s="5"/>
      <c r="AB44" s="5"/>
    </row>
    <row r="45" spans="8:28" x14ac:dyDescent="0.2">
      <c r="H45" s="5"/>
      <c r="AB45" s="5"/>
    </row>
    <row r="46" spans="8:28" x14ac:dyDescent="0.2">
      <c r="H46" s="5"/>
      <c r="AB46" s="5"/>
    </row>
    <row r="47" spans="8:28" x14ac:dyDescent="0.2">
      <c r="H47" s="5"/>
      <c r="AB47" s="5"/>
    </row>
    <row r="48" spans="8:28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</row>
    <row r="99" spans="8:28" x14ac:dyDescent="0.2">
      <c r="H99" s="5"/>
    </row>
    <row r="100" spans="8:28" x14ac:dyDescent="0.2">
      <c r="H100" s="5"/>
    </row>
    <row r="101" spans="8:28" x14ac:dyDescent="0.2">
      <c r="H101" s="5"/>
    </row>
    <row r="102" spans="8:28" x14ac:dyDescent="0.2">
      <c r="H102" s="5"/>
    </row>
    <row r="103" spans="8:28" x14ac:dyDescent="0.2">
      <c r="H103" s="5"/>
    </row>
    <row r="104" spans="8:28" x14ac:dyDescent="0.2">
      <c r="H104" s="5"/>
    </row>
    <row r="105" spans="8:28" x14ac:dyDescent="0.2">
      <c r="H105" s="5"/>
    </row>
    <row r="106" spans="8:28" x14ac:dyDescent="0.2">
      <c r="H106" s="5"/>
    </row>
    <row r="107" spans="8:28" x14ac:dyDescent="0.2">
      <c r="H107" s="5"/>
    </row>
    <row r="108" spans="8:28" x14ac:dyDescent="0.2">
      <c r="H108" s="5"/>
    </row>
    <row r="109" spans="8:28" x14ac:dyDescent="0.2">
      <c r="H109" s="5"/>
    </row>
    <row r="110" spans="8:28" x14ac:dyDescent="0.2">
      <c r="H110" s="5"/>
    </row>
    <row r="111" spans="8:28" x14ac:dyDescent="0.2">
      <c r="H111" s="5"/>
    </row>
    <row r="112" spans="8:2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7" customWidth="1"/>
    <col min="6" max="6" width="14.5" style="107" customWidth="1"/>
    <col min="7" max="7" width="14.5" style="113" customWidth="1"/>
    <col min="8" max="8" width="17" style="113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0" customFormat="1" ht="48.5" customHeight="1" x14ac:dyDescent="0.2">
      <c r="A1" s="17" t="s">
        <v>637</v>
      </c>
      <c r="B1" s="17" t="s">
        <v>14</v>
      </c>
      <c r="C1" s="17" t="s">
        <v>427</v>
      </c>
      <c r="D1" s="17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5" customHeight="1" x14ac:dyDescent="0.2">
      <c r="A2" s="21" t="s">
        <v>638</v>
      </c>
      <c r="B2" s="25" t="s">
        <v>16</v>
      </c>
      <c r="C2" s="25" t="s">
        <v>298</v>
      </c>
      <c r="D2" s="25" t="s">
        <v>780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32" x14ac:dyDescent="0.2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6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2">
      <c r="A4" s="12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2">
      <c r="A5" s="12"/>
      <c r="G5" s="112"/>
      <c r="H5" s="112"/>
      <c r="I5" s="8"/>
      <c r="J5" s="8"/>
      <c r="W5" s="3"/>
      <c r="X5" s="3"/>
    </row>
    <row r="6" spans="1:33" x14ac:dyDescent="0.2">
      <c r="A6" s="12"/>
      <c r="G6" s="112"/>
      <c r="H6" s="112"/>
      <c r="I6" s="8"/>
      <c r="J6" s="8"/>
      <c r="W6" s="3"/>
      <c r="X6" s="3"/>
    </row>
    <row r="7" spans="1:33" x14ac:dyDescent="0.2">
      <c r="A7" s="12"/>
      <c r="G7" s="112"/>
      <c r="H7" s="112"/>
      <c r="W7" s="3"/>
      <c r="X7" s="3"/>
    </row>
    <row r="8" spans="1:33" x14ac:dyDescent="0.2">
      <c r="G8" s="112"/>
      <c r="H8" s="112"/>
      <c r="W8" s="3"/>
      <c r="X8" s="3"/>
    </row>
    <row r="9" spans="1:33" x14ac:dyDescent="0.2">
      <c r="G9" s="112"/>
      <c r="H9" s="112"/>
      <c r="W9" s="3"/>
      <c r="X9" s="3"/>
    </row>
    <row r="10" spans="1:33" x14ac:dyDescent="0.2">
      <c r="G10" s="112"/>
      <c r="H10" s="112"/>
      <c r="W10" s="3"/>
      <c r="X10" s="3"/>
    </row>
    <row r="11" spans="1:33" x14ac:dyDescent="0.2">
      <c r="G11" s="112"/>
      <c r="H11" s="112"/>
      <c r="W11" s="3"/>
      <c r="X11" s="3"/>
    </row>
    <row r="12" spans="1:33" x14ac:dyDescent="0.2">
      <c r="G12" s="112"/>
      <c r="H12" s="112"/>
      <c r="W12" s="3"/>
      <c r="X12" s="3"/>
    </row>
    <row r="13" spans="1:33" x14ac:dyDescent="0.2">
      <c r="G13" s="112"/>
      <c r="H13" s="112"/>
      <c r="W13" s="3"/>
      <c r="X13" s="3"/>
    </row>
    <row r="14" spans="1:33" x14ac:dyDescent="0.2">
      <c r="G14" s="112"/>
      <c r="H14" s="112"/>
      <c r="W14" s="3"/>
      <c r="X14" s="3"/>
    </row>
    <row r="15" spans="1:33" x14ac:dyDescent="0.2">
      <c r="G15" s="112"/>
      <c r="H15" s="112"/>
      <c r="W15" s="3"/>
      <c r="X15" s="3"/>
    </row>
    <row r="16" spans="1:33" x14ac:dyDescent="0.2">
      <c r="G16" s="112"/>
      <c r="H16" s="112"/>
      <c r="W16" s="3"/>
      <c r="X16" s="3"/>
    </row>
    <row r="17" spans="7:24" x14ac:dyDescent="0.2">
      <c r="G17" s="112"/>
      <c r="H17" s="112"/>
      <c r="W17" s="3"/>
      <c r="X17" s="3"/>
    </row>
    <row r="18" spans="7:24" x14ac:dyDescent="0.2">
      <c r="G18" s="112"/>
      <c r="H18" s="112"/>
      <c r="W18" s="3"/>
      <c r="X18" s="3"/>
    </row>
    <row r="19" spans="7:24" x14ac:dyDescent="0.2">
      <c r="G19" s="112"/>
      <c r="H19" s="112"/>
      <c r="W19" s="3"/>
      <c r="X19" s="3"/>
    </row>
    <row r="20" spans="7:24" x14ac:dyDescent="0.2">
      <c r="G20" s="112"/>
      <c r="H20" s="112"/>
      <c r="W20" s="3"/>
      <c r="X20" s="3"/>
    </row>
    <row r="21" spans="7:24" x14ac:dyDescent="0.2">
      <c r="G21" s="112"/>
      <c r="H21" s="112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7" bestFit="1" customWidth="1"/>
    <col min="20" max="20" width="15" style="107" bestFit="1" customWidth="1"/>
    <col min="21" max="21" width="17.83203125" style="107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20" customFormat="1" ht="25" customHeight="1" x14ac:dyDescent="0.2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4" t="s">
        <v>702</v>
      </c>
      <c r="T1" s="104" t="s">
        <v>703</v>
      </c>
      <c r="U1" s="104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80" customHeight="1" x14ac:dyDescent="0.2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5" t="s">
        <v>700</v>
      </c>
      <c r="T2" s="105" t="s">
        <v>701</v>
      </c>
      <c r="U2" s="105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" customHeight="1" x14ac:dyDescent="0.2">
      <c r="A3" s="27" t="s">
        <v>331</v>
      </c>
      <c r="B3" s="26"/>
      <c r="C3" s="26"/>
      <c r="D3" s="26"/>
      <c r="E3" s="26"/>
      <c r="F3" s="26" t="s">
        <v>591</v>
      </c>
      <c r="G3" s="154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6" t="s">
        <v>697</v>
      </c>
      <c r="T3" s="106" t="s">
        <v>34</v>
      </c>
      <c r="U3" s="106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ht="15" customHeight="1" x14ac:dyDescent="0.2">
      <c r="A4" s="12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8"/>
      <c r="T4" s="108"/>
      <c r="U4" s="109"/>
      <c r="V4" s="1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">
      <c r="A5" s="12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8"/>
      <c r="T5" s="108"/>
      <c r="U5" s="109"/>
      <c r="V5" s="11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">
      <c r="A6" s="12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8"/>
      <c r="T6" s="108"/>
      <c r="U6" s="109"/>
      <c r="V6" s="11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8"/>
      <c r="T7" s="108"/>
      <c r="U7" s="109"/>
      <c r="V7" s="11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8"/>
      <c r="T8" s="108"/>
      <c r="U8" s="109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8"/>
      <c r="T9" s="108"/>
      <c r="U9" s="109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8"/>
      <c r="T10" s="108"/>
      <c r="U10" s="109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8"/>
      <c r="T11" s="108"/>
      <c r="U11" s="109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8"/>
      <c r="T12" s="108"/>
      <c r="U12" s="109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8"/>
      <c r="T13" s="108"/>
      <c r="U13" s="109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8"/>
      <c r="T14" s="108"/>
      <c r="U14" s="109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8"/>
      <c r="T15" s="108"/>
      <c r="U15" s="109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8"/>
      <c r="T16" s="108"/>
      <c r="U16" s="109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8"/>
      <c r="T17" s="108"/>
      <c r="U17" s="109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8"/>
      <c r="T18" s="108"/>
      <c r="U18" s="109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8"/>
      <c r="T19" s="108"/>
      <c r="U19" s="109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8"/>
      <c r="T20" s="108"/>
      <c r="U20" s="109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8"/>
      <c r="T21" s="108"/>
      <c r="U21" s="109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">
      <c r="L22" s="4"/>
      <c r="M22" s="8"/>
    </row>
    <row r="23" spans="2:77" x14ac:dyDescent="0.2">
      <c r="L23" s="4"/>
      <c r="M23" s="8"/>
    </row>
    <row r="24" spans="2:77" x14ac:dyDescent="0.2">
      <c r="L24" s="4"/>
      <c r="M24" s="8"/>
    </row>
    <row r="25" spans="2:77" x14ac:dyDescent="0.2">
      <c r="L25" s="4"/>
      <c r="M25" s="8"/>
    </row>
    <row r="26" spans="2:77" x14ac:dyDescent="0.2">
      <c r="L26" s="4"/>
      <c r="M26" s="8"/>
    </row>
    <row r="27" spans="2:77" x14ac:dyDescent="0.2">
      <c r="L27" s="4"/>
      <c r="M27" s="8"/>
    </row>
    <row r="28" spans="2:77" x14ac:dyDescent="0.2">
      <c r="L28" s="4"/>
      <c r="M28" s="8"/>
    </row>
    <row r="29" spans="2:77" x14ac:dyDescent="0.2">
      <c r="L29" s="4"/>
      <c r="M29" s="8"/>
    </row>
    <row r="30" spans="2:77" x14ac:dyDescent="0.2">
      <c r="L30" s="4"/>
      <c r="M30" s="8"/>
    </row>
    <row r="31" spans="2:77" x14ac:dyDescent="0.2">
      <c r="L31" s="4"/>
      <c r="M31" s="8"/>
    </row>
    <row r="32" spans="2:77" x14ac:dyDescent="0.2">
      <c r="L32" s="4"/>
      <c r="M32" s="8"/>
    </row>
    <row r="33" spans="12:13" x14ac:dyDescent="0.2">
      <c r="L33" s="4"/>
      <c r="M33" s="8"/>
    </row>
    <row r="34" spans="12:13" x14ac:dyDescent="0.2">
      <c r="L34" s="4"/>
      <c r="M34" s="8"/>
    </row>
    <row r="35" spans="12:13" x14ac:dyDescent="0.2">
      <c r="L35" s="4"/>
      <c r="M35" s="8"/>
    </row>
    <row r="36" spans="12:13" x14ac:dyDescent="0.2">
      <c r="L36" s="4"/>
      <c r="M36" s="8"/>
    </row>
    <row r="37" spans="12:13" x14ac:dyDescent="0.2">
      <c r="L37" s="4"/>
      <c r="M37" s="8"/>
    </row>
    <row r="38" spans="12:13" x14ac:dyDescent="0.2">
      <c r="L38" s="4"/>
      <c r="M38" s="8"/>
    </row>
    <row r="39" spans="12:13" x14ac:dyDescent="0.2">
      <c r="L39" s="4"/>
      <c r="M39" s="8"/>
    </row>
    <row r="40" spans="12:13" x14ac:dyDescent="0.2">
      <c r="L40" s="4"/>
      <c r="M40" s="8"/>
    </row>
    <row r="41" spans="12:13" x14ac:dyDescent="0.2">
      <c r="L41" s="4"/>
      <c r="M41" s="8"/>
    </row>
    <row r="42" spans="12:13" x14ac:dyDescent="0.2">
      <c r="L42" s="4"/>
      <c r="M42" s="8"/>
    </row>
    <row r="43" spans="12:13" x14ac:dyDescent="0.2">
      <c r="L43" s="4"/>
      <c r="M43" s="8"/>
    </row>
    <row r="44" spans="12:13" x14ac:dyDescent="0.2">
      <c r="L44" s="4"/>
      <c r="M44" s="8"/>
    </row>
    <row r="45" spans="12:13" x14ac:dyDescent="0.2">
      <c r="L45" s="4"/>
      <c r="M45" s="8"/>
    </row>
    <row r="46" spans="12:13" x14ac:dyDescent="0.2">
      <c r="L46" s="4"/>
      <c r="M46" s="8"/>
    </row>
    <row r="47" spans="12:13" x14ac:dyDescent="0.2">
      <c r="L47" s="4"/>
      <c r="M47" s="8"/>
    </row>
    <row r="48" spans="12:13" x14ac:dyDescent="0.2">
      <c r="L48" s="4"/>
      <c r="M48" s="8"/>
    </row>
    <row r="49" spans="12:13" x14ac:dyDescent="0.2">
      <c r="L49" s="4"/>
      <c r="M49" s="8"/>
    </row>
    <row r="50" spans="12:13" x14ac:dyDescent="0.2">
      <c r="L50" s="4"/>
      <c r="M50" s="8"/>
    </row>
    <row r="51" spans="12:13" x14ac:dyDescent="0.2">
      <c r="L51" s="4"/>
      <c r="M51" s="8"/>
    </row>
    <row r="52" spans="12:13" x14ac:dyDescent="0.2">
      <c r="L52" s="4"/>
      <c r="M52" s="8"/>
    </row>
    <row r="53" spans="12:13" x14ac:dyDescent="0.2">
      <c r="L53" s="4"/>
      <c r="M53" s="8"/>
    </row>
    <row r="54" spans="12:13" x14ac:dyDescent="0.2">
      <c r="L54" s="4"/>
      <c r="M54" s="8"/>
    </row>
    <row r="55" spans="12:13" x14ac:dyDescent="0.2">
      <c r="L55" s="4"/>
      <c r="M55" s="8"/>
    </row>
    <row r="56" spans="12:13" x14ac:dyDescent="0.2">
      <c r="L56" s="4"/>
      <c r="M56" s="8"/>
    </row>
    <row r="57" spans="12:13" x14ac:dyDescent="0.2">
      <c r="L57" s="4"/>
      <c r="M57" s="8"/>
    </row>
    <row r="58" spans="12:13" x14ac:dyDescent="0.2">
      <c r="L58" s="4"/>
      <c r="M58" s="8"/>
    </row>
    <row r="59" spans="12:13" x14ac:dyDescent="0.2">
      <c r="L59" s="4"/>
      <c r="M59" s="8"/>
    </row>
    <row r="60" spans="12:13" x14ac:dyDescent="0.2">
      <c r="L60" s="4"/>
      <c r="M60" s="8"/>
    </row>
    <row r="61" spans="12:13" x14ac:dyDescent="0.2">
      <c r="L61" s="4"/>
      <c r="M61" s="8"/>
    </row>
    <row r="62" spans="12:13" x14ac:dyDescent="0.2">
      <c r="L62" s="4"/>
      <c r="M62" s="8"/>
    </row>
    <row r="63" spans="12:13" x14ac:dyDescent="0.2">
      <c r="L63" s="4"/>
      <c r="M63" s="8"/>
    </row>
    <row r="64" spans="12:13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7" bestFit="1" customWidth="1"/>
    <col min="10" max="10" width="11" style="107" customWidth="1"/>
    <col min="11" max="11" width="10.83203125" style="107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0" customFormat="1" ht="42" x14ac:dyDescent="0.2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4" t="s">
        <v>695</v>
      </c>
      <c r="J1" s="104" t="s">
        <v>696</v>
      </c>
      <c r="K1" s="104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2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5" t="s">
        <v>700</v>
      </c>
      <c r="J2" s="105" t="s">
        <v>701</v>
      </c>
      <c r="K2" s="105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2">
      <c r="A3" s="27" t="s">
        <v>331</v>
      </c>
      <c r="B3" s="26"/>
      <c r="C3" s="65"/>
      <c r="D3" s="26"/>
      <c r="E3" s="27"/>
      <c r="F3" s="27"/>
      <c r="G3" s="27"/>
      <c r="H3" s="27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2">
      <c r="A4" s="12"/>
      <c r="B4" s="7"/>
      <c r="C4" s="3"/>
      <c r="D4" s="8"/>
    </row>
    <row r="5" spans="1:33" x14ac:dyDescent="0.2">
      <c r="A5" s="12"/>
      <c r="B5" s="7"/>
      <c r="C5" s="3"/>
      <c r="D5" s="8"/>
    </row>
    <row r="6" spans="1:33" x14ac:dyDescent="0.2">
      <c r="A6" s="12"/>
      <c r="B6" s="7"/>
      <c r="C6" s="3"/>
      <c r="D6" s="8"/>
    </row>
    <row r="7" spans="1:33" x14ac:dyDescent="0.2">
      <c r="A7" s="12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L1" zoomScale="150" zoomScaleNormal="150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7" customFormat="1" ht="15" customHeight="1" x14ac:dyDescent="0.2">
      <c r="A1" s="66" t="s">
        <v>159</v>
      </c>
      <c r="B1" s="66" t="s">
        <v>160</v>
      </c>
      <c r="C1" s="153"/>
      <c r="D1" s="153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75" t="s">
        <v>985</v>
      </c>
      <c r="AV1" s="175"/>
      <c r="AW1" s="153"/>
      <c r="AX1" s="68"/>
      <c r="AY1" s="68"/>
      <c r="AZ1" s="68"/>
    </row>
    <row r="2" spans="1:57" s="67" customFormat="1" ht="15" customHeight="1" x14ac:dyDescent="0.2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3" t="s">
        <v>919</v>
      </c>
      <c r="AU4" s="155" t="s">
        <v>239</v>
      </c>
      <c r="AV4" s="15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4" t="s">
        <v>920</v>
      </c>
      <c r="AU5" s="155" t="s">
        <v>924</v>
      </c>
      <c r="AV5" s="155" t="s">
        <v>268</v>
      </c>
      <c r="AW5" s="152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5" t="s">
        <v>921</v>
      </c>
      <c r="AU6" s="155" t="s">
        <v>925</v>
      </c>
      <c r="AV6" s="155" t="s">
        <v>269</v>
      </c>
      <c r="AW6" s="152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6" t="s">
        <v>922</v>
      </c>
      <c r="AU7" s="155" t="s">
        <v>978</v>
      </c>
      <c r="AV7" s="156" t="s">
        <v>242</v>
      </c>
      <c r="AW7" s="152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7" t="s">
        <v>968</v>
      </c>
      <c r="AU8" s="155" t="s">
        <v>977</v>
      </c>
      <c r="AV8" s="156" t="s">
        <v>912</v>
      </c>
      <c r="AW8" s="152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8" t="s">
        <v>916</v>
      </c>
      <c r="AU9" s="156" t="s">
        <v>210</v>
      </c>
      <c r="AV9" s="156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9" t="s">
        <v>923</v>
      </c>
      <c r="AU10" s="156" t="s">
        <v>218</v>
      </c>
      <c r="AV10" s="156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6" t="s">
        <v>979</v>
      </c>
      <c r="AV11" s="156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7" t="s">
        <v>210</v>
      </c>
      <c r="AV12" s="156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7" t="s">
        <v>218</v>
      </c>
      <c r="AV13" s="156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7" t="s">
        <v>930</v>
      </c>
      <c r="AV14" s="157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7" t="s">
        <v>931</v>
      </c>
      <c r="AV15" s="157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7" t="s">
        <v>979</v>
      </c>
      <c r="AV16" s="158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8" t="s">
        <v>932</v>
      </c>
      <c r="AV17" s="158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8" t="s">
        <v>934</v>
      </c>
      <c r="AV18" s="158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8" t="s">
        <v>935</v>
      </c>
      <c r="AV19" s="158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8" t="s">
        <v>936</v>
      </c>
      <c r="AV20" s="159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8" t="s">
        <v>938</v>
      </c>
      <c r="AV21" s="159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8" t="s">
        <v>940</v>
      </c>
      <c r="AV22" s="159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8" t="s">
        <v>942</v>
      </c>
      <c r="AV23" s="159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8" t="s">
        <v>925</v>
      </c>
      <c r="AV24" s="159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8" t="s">
        <v>944</v>
      </c>
      <c r="AV25" s="160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8" t="s">
        <v>945</v>
      </c>
      <c r="AV26" s="160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8" t="s">
        <v>946</v>
      </c>
      <c r="AV27" s="160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8" t="s">
        <v>974</v>
      </c>
      <c r="AV28" s="160" t="s">
        <v>937</v>
      </c>
    </row>
    <row r="29" spans="1:52" x14ac:dyDescent="0.2">
      <c r="AU29" s="158" t="s">
        <v>947</v>
      </c>
      <c r="AV29" s="160" t="s">
        <v>975</v>
      </c>
    </row>
    <row r="30" spans="1:52" x14ac:dyDescent="0.2">
      <c r="AU30" s="158" t="s">
        <v>948</v>
      </c>
      <c r="AV30" s="161" t="s">
        <v>209</v>
      </c>
    </row>
    <row r="31" spans="1:52" x14ac:dyDescent="0.2">
      <c r="AU31" s="158" t="s">
        <v>949</v>
      </c>
      <c r="AV31" s="162" t="s">
        <v>958</v>
      </c>
    </row>
    <row r="32" spans="1:52" x14ac:dyDescent="0.2">
      <c r="AU32" s="158" t="s">
        <v>950</v>
      </c>
      <c r="AV32" s="162" t="s">
        <v>960</v>
      </c>
    </row>
    <row r="33" spans="47:48" x14ac:dyDescent="0.2">
      <c r="AU33" s="159" t="s">
        <v>951</v>
      </c>
      <c r="AV33" s="162" t="s">
        <v>962</v>
      </c>
    </row>
    <row r="34" spans="47:48" x14ac:dyDescent="0.2">
      <c r="AU34" s="159" t="s">
        <v>952</v>
      </c>
    </row>
    <row r="35" spans="47:48" x14ac:dyDescent="0.2">
      <c r="AU35" s="158" t="s">
        <v>973</v>
      </c>
    </row>
    <row r="36" spans="47:48" x14ac:dyDescent="0.2">
      <c r="AU36" s="158" t="s">
        <v>984</v>
      </c>
    </row>
    <row r="37" spans="47:48" x14ac:dyDescent="0.2">
      <c r="AU37" s="160" t="s">
        <v>241</v>
      </c>
    </row>
    <row r="38" spans="47:48" x14ac:dyDescent="0.2">
      <c r="AU38" s="160" t="s">
        <v>953</v>
      </c>
    </row>
    <row r="39" spans="47:48" x14ac:dyDescent="0.2">
      <c r="AU39" s="161" t="s">
        <v>955</v>
      </c>
    </row>
    <row r="40" spans="47:48" x14ac:dyDescent="0.2">
      <c r="AU40" s="161" t="s">
        <v>956</v>
      </c>
    </row>
    <row r="41" spans="47:48" x14ac:dyDescent="0.2">
      <c r="AU41" s="162" t="s">
        <v>957</v>
      </c>
    </row>
    <row r="42" spans="47:48" x14ac:dyDescent="0.2">
      <c r="AU42" s="162" t="s">
        <v>959</v>
      </c>
    </row>
    <row r="43" spans="47:48" x14ac:dyDescent="0.2">
      <c r="AU43" s="162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2024-01-19T18:04:31Z</dcterms:modified>
</cp:coreProperties>
</file>