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in progress/Giardina_2014/"/>
    </mc:Choice>
  </mc:AlternateContent>
  <xr:revisionPtr revIDLastSave="0" documentId="13_ncr:1_{7581C489-4318-8B4B-84F5-CEEEA10D6080}" xr6:coauthVersionLast="36" xr6:coauthVersionMax="36" xr10:uidLastSave="{00000000-0000-0000-0000-000000000000}"/>
  <bookViews>
    <workbookView xWindow="0" yWindow="500" windowWidth="28800" windowHeight="158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<sst xmlns="http://schemas.openxmlformats.org/spreadsheetml/2006/main" count="2534" uniqueCount="1149">
  <si>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</si>
  <si>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</si>
  <si>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</si>
  <si>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</si>
  <si>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</si>
  <si>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</si>
  <si>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</si>
  <si>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</si>
  <si>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</si>
  <si>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</si>
  <si>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</si>
  <si>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</si>
  <si>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</si>
  <si>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</si>
  <si>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</si>
  <si>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</si>
  <si>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</si>
  <si>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</si>
  <si>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</si>
  <si>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</si>
  <si>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</si>
  <si>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</si>
  <si>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</si>
  <si>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</si>
  <si>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</si>
  <si>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</si>
  <si>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</si>
  <si>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</si>
  <si>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</si>
  <si>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</si>
  <si>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</si>
  <si>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</si>
  <si>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</si>
  <si>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</si>
  <si>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</si>
  <si>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</si>
  <si>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</si>
  <si>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</si>
  <si>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</si>
  <si>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</si>
  <si>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</si>
  <si>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</si>
  <si>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</si>
  <si>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</si>
  <si>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</si>
  <si>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</si>
  <si>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</si>
  <si>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</si>
  <si>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</si>
  <si>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</si>
  <si>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</si>
  <si>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</si>
  <si>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</si>
  <si>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</si>
  <si>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</si>
  <si>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</si>
  <si>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</si>
  <si>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</si>
  <si>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</si>
  <si>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</si>
  <si>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</si>
  <si>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</si>
  <si>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</si>
  <si>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</si>
  <si>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</si>
  <si>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</si>
  <si>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</si>
  <si>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</si>
  <si>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</si>
  <si>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</si>
  <si>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</si>
  <si>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</si>
  <si>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</si>
  <si>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</si>
  <si>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</si>
  <si>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</si>
  <si>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</si>
  <si>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</si>
  <si>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</si>
  <si>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</si>
  <si>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</si>
  <si>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</si>
  <si>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</si>
  <si>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</si>
  <si>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</si>
  <si>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</si>
  <si>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</si>
  <si>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</si>
  <si>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</si>
  <si>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</si>
  <si>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</si>
  <si>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</si>
  <si>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</si>
  <si>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</si>
  <si>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</si>
  <si>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</si>
  <si>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</si>
  <si>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</si>
  <si>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</si>
  <si>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</si>
  <si>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</si>
  <si>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</si>
  <si>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</si>
  <si>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</si>
  <si>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</si>
  <si>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</si>
  <si>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</si>
  <si>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</si>
  <si>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</si>
  <si>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</si>
  <si>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</si>
  <si>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</si>
  <si>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</si>
  <si>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</si>
  <si>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</si>
  <si>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</si>
  <si>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</si>
  <si>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</si>
  <si>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</si>
  <si>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</si>
  <si>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</si>
  <si>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</si>
  <si>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</si>
  <si>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</si>
  <si>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</si>
  <si>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</si>
  <si>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</si>
  <si>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</si>
  <si>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</si>
  <si>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</si>
  <si>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</si>
  <si>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</si>
  <si>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</si>
  <si>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</si>
  <si>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</si>
  <si>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</si>
  <si>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</si>
  <si>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</si>
  <si>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</si>
  <si>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</si>
  <si>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</si>
  <si>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</si>
  <si>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</si>
  <si>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</si>
  <si>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</si>
  <si>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</si>
  <si>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</si>
  <si>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</si>
  <si>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</si>
  <si>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</si>
  <si>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</si>
  <si>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</si>
  <si>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</si>
  <si>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</si>
  <si>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</si>
  <si>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</si>
  <si>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</si>
  <si>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</si>
  <si>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</si>
  <si>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</si>
  <si>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</si>
  <si>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</si>
  <si>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</si>
  <si>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</si>
  <si>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</si>
  <si>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</si>
  <si>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</si>
  <si>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</si>
  <si>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</si>
  <si>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</si>
  <si>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</si>
  <si>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</si>
  <si>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</si>
  <si>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</si>
  <si>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</si>
  <si>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</si>
  <si>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</si>
  <si>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</si>
  <si>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</si>
  <si>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</si>
  <si>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</si>
  <si>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</si>
  <si>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</si>
  <si>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</si>
  <si>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</si>
  <si>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</si>
  <si>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</si>
  <si>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</si>
  <si>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</si>
  <si>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</si>
  <si>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</si>
  <si>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</si>
  <si>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</si>
  <si>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</si>
  <si>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</si>
  <si>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</si>
  <si>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</si>
  <si>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</si>
  <si>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</si>
  <si>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</si>
  <si>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</si>
  <si>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</si>
  <si>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</si>
  <si>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</si>
  <si>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</si>
  <si>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</si>
  <si>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</si>
  <si>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</si>
  <si>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</si>
  <si>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</si>
  <si>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</si>
  <si>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</si>
  <si>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</si>
  <si>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</si>
  <si>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</si>
  <si>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</si>
  <si>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</si>
  <si>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</si>
  <si>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</si>
  <si>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</si>
  <si>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</si>
  <si>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</si>
  <si>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</si>
  <si>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</si>
  <si>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</si>
  <si>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</si>
  <si>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</si>
  <si>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</si>
  <si>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</si>
  <si>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</si>
  <si>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</si>
  <si>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</si>
  <si>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</si>
  <si>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</si>
  <si>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</si>
  <si>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</si>
  <si>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</si>
  <si>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</si>
  <si>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</si>
  <si>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</si>
  <si>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</si>
  <si>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</si>
  <si>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</si>
  <si>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</si>
  <si>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</si>
  <si>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</si>
  <si>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</si>
  <si>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</si>
  <si>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</si>
  <si>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</si>
  <si>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</si>
  <si>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</si>
  <si>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</si>
  <si>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</si>
  <si>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</si>
  <si>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</si>
  <si>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</si>
  <si>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</si>
  <si>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</si>
  <si>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</si>
  <si>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</si>
  <si>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</si>
  <si>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</si>
  <si>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</si>
  <si>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</si>
  <si>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</si>
  <si>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</si>
  <si>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</si>
  <si>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</si>
  <si>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</si>
  <si>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</si>
  <si>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</si>
  <si>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</si>
  <si>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</si>
  <si>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</si>
  <si>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</si>
  <si>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</si>
  <si>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</si>
  <si>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</si>
  <si>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</si>
  <si>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</si>
  <si>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</si>
  <si>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</si>
  <si>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</si>
  <si>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</si>
  <si>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</si>
  <si>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</si>
  <si>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</si>
  <si>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</si>
  <si>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</si>
  <si>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</si>
  <si>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</si>
  <si>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</si>
  <si>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</si>
  <si>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</si>
  <si>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</si>
  <si>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</si>
  <si>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</si>
  <si>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</si>
  <si>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</si>
  <si>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</si>
  <si>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</si>
  <si>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</si>
  <si>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</si>
  <si>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</si>
  <si>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</si>
  <si>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</si>
  <si>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</si>
  <si>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</si>
  <si>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</si>
  <si>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</si>
  <si>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</si>
  <si>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</si>
  <si>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</si>
  <si>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</si>
  <si>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</si>
  <si>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</si>
  <si>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</si>
  <si>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</si>
  <si>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</si>
  <si>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</si>
  <si>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</si>
  <si>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</si>
  <si>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</si>
  <si>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</si>
  <si>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</si>
  <si>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</si>
  <si>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</si>
  <si>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</si>
  <si>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</si>
  <si>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</si>
  <si>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</si>
  <si>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</si>
  <si>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</si>
  <si>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</si>
  <si>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</si>
  <si>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</si>
  <si>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</si>
  <si>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</si>
  <si>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</si>
  <si>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</si>
  <si>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</si>
  <si>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</si>
  <si>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</si>
  <si>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</si>
  <si>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</si>
  <si>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</si>
  <si>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</si>
  <si>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</si>
  <si>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</si>
  <si>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</si>
  <si>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</si>
  <si>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</si>
  <si>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</si>
  <si>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</si>
  <si>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</si>
  <si>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</si>
  <si>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</si>
  <si>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</si>
  <si>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</si>
  <si>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</si>
  <si>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</si>
  <si>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</si>
  <si>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</si>
  <si>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</si>
  <si>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</si>
  <si>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</si>
  <si>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</si>
  <si>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</si>
  <si>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</si>
  <si>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</si>
  <si>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</si>
  <si>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</si>
  <si>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</si>
  <si>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</si>
  <si>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</si>
  <si>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</si>
  <si>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</si>
  <si>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</si>
  <si>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</si>
  <si>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</si>
  <si>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</si>
  <si>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</si>
  <si>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</si>
  <si>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</si>
  <si>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</si>
  <si>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</si>
  <si>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</si>
  <si>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</si>
  <si>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</si>
  <si>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</si>
  <si>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</si>
  <si>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</si>
  <si>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</si>
  <si>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</si>
  <si>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</si>
  <si>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</si>
  <si>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</si>
  <si>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</si>
  <si>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</si>
  <si>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</si>
  <si>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</si>
  <si>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</si>
  <si>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</si>
  <si>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</si>
  <si>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</si>
  <si>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</si>
  <si>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</si>
  <si>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</si>
  <si>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</si>
  <si>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</si>
  <si>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</si>
  <si>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</si>
  <si>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</si>
  <si>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</si>
  <si>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</si>
  <si>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</si>
  <si>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</si>
  <si>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</si>
  <si>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</si>
  <si>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</si>
  <si>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</si>
  <si>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</si>
  <si>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</si>
  <si>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</si>
  <si>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</si>
  <si>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</si>
  <si>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</si>
  <si>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</si>
  <si>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</si>
  <si>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</si>
  <si>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</si>
  <si>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</si>
  <si>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</si>
  <si>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</si>
  <si>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</si>
  <si>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</si>
  <si>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</si>
  <si>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</si>
  <si>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</si>
  <si>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</si>
  <si>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</si>
  <si>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</si>
  <si>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</si>
  <si>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</si>
  <si>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</si>
  <si>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</si>
  <si>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</si>
  <si>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</si>
  <si>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</si>
  <si>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</si>
  <si>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</si>
  <si>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</si>
  <si>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</si>
  <si>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</si>
  <si>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</si>
  <si>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</si>
  <si>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</si>
  <si>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</si>
  <si>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</si>
  <si>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</si>
  <si>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</si>
  <si>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</si>
  <si>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</si>
  <si>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</si>
  <si>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</si>
  <si>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</si>
  <si>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</si>
  <si>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</si>
  <si>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</si>
  <si>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</si>
  <si>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</si>
  <si>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</si>
  <si>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</si>
  <si>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</si>
  <si>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</si>
  <si>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</si>
  <si>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</si>
  <si>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</si>
  <si>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</si>
  <si>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</si>
  <si>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</si>
  <si>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</si>
  <si>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</si>
  <si>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</si>
  <si>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</si>
  <si>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</si>
  <si>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</si>
  <si>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</si>
  <si>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</si>
  <si>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</si>
  <si>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</si>
  <si>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</si>
  <si>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</si>
  <si>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</si>
  <si>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</si>
  <si>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</si>
  <si>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</si>
  <si>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</si>
  <si>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</si>
  <si>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</si>
  <si>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</si>
  <si>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</si>
  <si>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</si>
  <si>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</si>
  <si>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</si>
  <si>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</si>
  <si>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</si>
  <si>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</si>
  <si>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</si>
  <si>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</si>
  <si>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</si>
  <si>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</si>
  <si>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</si>
  <si>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</si>
  <si>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</si>
  <si>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</si>
  <si>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</si>
  <si>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</si>
  <si>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</si>
  <si>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</si>
  <si>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</si>
  <si>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</si>
  <si>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</si>
  <si>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</si>
  <si>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</si>
  <si>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</si>
  <si>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</si>
  <si>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</si>
  <si>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</si>
  <si>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</si>
  <si>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</si>
  <si>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</si>
  <si>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</si>
  <si>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</si>
  <si>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</si>
  <si>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</si>
  <si>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</si>
  <si>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</si>
  <si>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</si>
  <si>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</si>
  <si>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</si>
  <si>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</si>
  <si>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</si>
  <si>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</si>
  <si>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</si>
  <si>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</si>
  <si>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</si>
  <si>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</si>
  <si>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</si>
  <si>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</si>
  <si>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</si>
  <si>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</si>
  <si>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</si>
  <si>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</si>
  <si>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</si>
  <si>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</si>
  <si>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</si>
  <si>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</si>
  <si>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</si>
  <si>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</si>
  <si>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</si>
  <si>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</si>
  <si>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</si>
  <si>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</si>
  <si>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</si>
  <si>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</si>
  <si>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</si>
  <si>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</si>
  <si>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</si>
  <si>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</si>
  <si>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</si>
  <si>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</si>
  <si>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</si>
  <si>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</si>
  <si>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</si>
  <si>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</si>
  <si>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</si>
  <si>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</si>
  <si>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</si>
  <si>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</si>
  <si>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</si>
  <si>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</si>
  <si>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</si>
  <si>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</si>
  <si>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</si>
  <si>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</si>
  <si>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</si>
  <si>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</si>
  <si>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</si>
  <si>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</si>
  <si>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</si>
  <si>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</si>
  <si>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</si>
  <si>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</si>
  <si>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</si>
  <si>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</si>
  <si>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</si>
  <si>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</si>
  <si>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</si>
  <si>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</si>
  <si>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</si>
  <si>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</si>
  <si>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</si>
  <si>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</si>
  <si>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</si>
  <si>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</si>
  <si>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</si>
  <si>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</si>
  <si>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</si>
  <si>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</si>
  <si>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</si>
  <si>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</si>
  <si>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</si>
  <si>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</si>
  <si>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</si>
  <si>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</si>
  <si>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</si>
  <si>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</si>
  <si>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</si>
  <si>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</si>
  <si>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</si>
  <si>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</si>
  <si>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</si>
  <si>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</si>
  <si>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</si>
  <si>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</si>
  <si>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</si>
  <si>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</si>
  <si>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</si>
  <si>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</si>
  <si>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</si>
  <si>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</si>
  <si>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</si>
  <si>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</si>
  <si>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</si>
  <si>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</si>
  <si>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</si>
  <si>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</si>
  <si>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</si>
  <si>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</si>
  <si>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</si>
  <si>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</si>
  <si>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</si>
  <si>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</si>
  <si>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</si>
  <si>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</si>
  <si>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</si>
  <si>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</si>
  <si>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</si>
  <si>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</si>
  <si>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</si>
  <si>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</si>
  <si>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</si>
  <si>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</si>
  <si>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</si>
  <si>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</si>
  <si>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</si>
  <si>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</si>
  <si>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</si>
  <si>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</si>
  <si>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</si>
  <si>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</si>
  <si>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</si>
  <si>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</si>
  <si>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</si>
  <si>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</si>
  <si>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</si>
  <si>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</si>
  <si>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</si>
  <si>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</si>
  <si>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</si>
  <si>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</si>
  <si>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</si>
  <si>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</si>
  <si>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</si>
  <si>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</si>
  <si>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</si>
  <si>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</si>
  <si>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</si>
  <si>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</si>
  <si>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</si>
  <si>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</si>
  <si>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</si>
  <si>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</si>
  <si>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</si>
  <si>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</si>
  <si>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</si>
  <si>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</si>
  <si>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</si>
  <si>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</si>
  <si>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</si>
  <si>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</si>
  <si>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</si>
  <si>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</si>
  <si>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</si>
  <si>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</si>
  <si>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</si>
  <si>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</si>
  <si>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</si>
  <si>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</si>
  <si>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</si>
  <si>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</si>
  <si>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</si>
  <si>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</si>
  <si>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</si>
  <si>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</si>
  <si>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</si>
  <si>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</si>
  <si>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</si>
  <si>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</si>
  <si>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</si>
  <si>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</si>
  <si>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</si>
  <si>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</si>
  <si>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</si>
  <si>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</si>
  <si>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</si>
  <si>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</si>
  <si>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</si>
  <si>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</si>
  <si>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</si>
  <si>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</si>
  <si>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</si>
  <si>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</si>
  <si>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</si>
  <si>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</si>
  <si>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</si>
  <si>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</si>
  <si>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</si>
  <si>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</si>
  <si>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</si>
  <si>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</si>
  <si>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</si>
  <si>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</si>
  <si>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</si>
  <si>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</si>
  <si>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</si>
  <si>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</si>
  <si>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</si>
  <si>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</si>
  <si>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</si>
  <si>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</si>
  <si>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</si>
  <si>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</si>
  <si>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</si>
  <si>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</si>
  <si>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</si>
  <si>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</si>
  <si>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</si>
  <si>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</si>
  <si>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</si>
  <si>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</si>
  <si>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</si>
  <si>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</si>
  <si>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</si>
  <si>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</si>
  <si>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</si>
  <si>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</si>
  <si>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</si>
  <si>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</si>
  <si>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</si>
  <si>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</si>
  <si>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</si>
  <si>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</si>
  <si>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</si>
  <si>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</si>
  <si>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</si>
  <si>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</si>
  <si>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</si>
  <si>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</si>
  <si>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</si>
  <si>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</si>
  <si>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</si>
  <si>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</si>
  <si>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</si>
  <si>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</si>
  <si>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</si>
  <si>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</si>
  <si>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</si>
  <si>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</si>
  <si>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</si>
  <si>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</si>
  <si>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</si>
  <si>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</si>
  <si>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</si>
  <si>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</si>
  <si>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</si>
  <si>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</si>
  <si>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</si>
  <si>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</si>
  <si>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</si>
  <si>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</si>
  <si>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</si>
  <si>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</si>
  <si>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</si>
  <si>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</si>
  <si>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</si>
  <si>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</si>
  <si>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</si>
  <si>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</si>
  <si>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</si>
  <si>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</si>
  <si>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</si>
  <si>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</si>
  <si>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</si>
  <si>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</si>
  <si>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</si>
  <si>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</si>
  <si>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</si>
  <si>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</si>
  <si>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</si>
  <si>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</si>
  <si>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</si>
  <si>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</si>
  <si>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</si>
  <si>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</si>
  <si>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</si>
  <si>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</si>
  <si>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</si>
  <si>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</si>
  <si>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</si>
  <si>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</si>
  <si>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</si>
  <si>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</si>
  <si>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</si>
  <si>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</si>
  <si>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</si>
  <si>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</si>
  <si>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</si>
  <si>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</si>
  <si>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</si>
  <si>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</si>
  <si>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</si>
  <si>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</si>
  <si>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</si>
  <si>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</si>
  <si>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</si>
  <si>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</si>
  <si>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</si>
  <si>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</si>
  <si>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</si>
  <si>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</si>
  <si>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</si>
  <si>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</si>
  <si>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</si>
  <si>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</si>
  <si>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</si>
  <si>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</si>
  <si>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</si>
  <si>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</si>
  <si>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</si>
  <si>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</si>
  <si>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</si>
  <si>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</si>
  <si>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</si>
  <si>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</si>
  <si>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</si>
  <si>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</si>
  <si>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</si>
  <si>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</si>
  <si>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</si>
  <si>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</si>
  <si>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</si>
  <si>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</si>
  <si>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</si>
  <si>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</si>
  <si>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</si>
  <si>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</si>
  <si>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</si>
  <si>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</si>
  <si>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</si>
  <si>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</si>
  <si>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</si>
  <si>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</si>
  <si>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</si>
  <si>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</si>
  <si>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</si>
  <si>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</si>
  <si>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</si>
  <si>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</si>
  <si>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</si>
  <si>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</si>
  <si>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</si>
  <si>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</si>
  <si>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</si>
  <si>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</si>
  <si>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</si>
  <si>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</si>
  <si>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</si>
  <si>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</si>
  <si>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</si>
  <si>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</si>
  <si>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</si>
  <si>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</si>
  <si>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</si>
  <si>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</si>
  <si>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</si>
  <si>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</si>
  <si>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</si>
  <si>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</si>
  <si>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</si>
  <si>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</si>
  <si>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</si>
  <si>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</si>
  <si>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</si>
  <si>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</si>
  <si>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</si>
  <si>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</si>
  <si>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</si>
  <si>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</si>
  <si>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</si>
  <si>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</si>
  <si>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</si>
  <si>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</si>
  <si>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</si>
  <si>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</si>
  <si>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</si>
  <si>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</si>
  <si>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</si>
  <si>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</si>
  <si>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</si>
  <si>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</si>
  <si>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</si>
  <si>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</si>
  <si>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</si>
  <si>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</si>
  <si>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</si>
  <si>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</si>
  <si>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</si>
  <si>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</si>
  <si>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</si>
  <si>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</si>
  <si>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</si>
  <si>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</si>
  <si>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</si>
  <si>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</si>
  <si>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</si>
  <si>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</si>
  <si>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</si>
  <si>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</si>
  <si>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</si>
  <si>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</si>
  <si>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</si>
  <si>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</si>
  <si>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</si>
  <si>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</si>
  <si>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</si>
  <si>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</si>
  <si>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</si>
  <si>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</si>
  <si>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</si>
  <si>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</si>
  <si>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</si>
  <si>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</si>
  <si>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</si>
  <si>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</si>
  <si>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</si>
  <si>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</si>
  <si>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Giardina_2014</t>
  </si>
  <si>
    <t>10.1038/NCLIMATE2322</t>
  </si>
  <si>
    <t>Christian P. Giardina</t>
  </si>
  <si>
    <t>cgiardina@fs.fed.us</t>
  </si>
  <si>
    <r>
      <t>Giardina, Christian P., et al. "Warming-related increases in soil CO 2 efflux are explained by increased below-ground carbon flux." </t>
    </r>
    <r>
      <rPr>
        <i/>
        <sz val="13"/>
        <color rgb="FF222222"/>
        <rFont val="Arial"/>
        <family val="2"/>
      </rPr>
      <t>Nature Climate Change</t>
    </r>
    <r>
      <rPr>
        <sz val="13"/>
        <color rgb="FF222222"/>
        <rFont val="Arial"/>
        <family val="2"/>
      </rPr>
      <t> 4.9 (2014): 822.</t>
    </r>
  </si>
  <si>
    <t>Ágatha Della Rosa Kuhnen</t>
  </si>
  <si>
    <t>ISRaD team</t>
  </si>
  <si>
    <t>eng.agatha@gmail.com</t>
  </si>
  <si>
    <t>Mauna Kea Volcano</t>
  </si>
  <si>
    <t>SPE800</t>
  </si>
  <si>
    <t xml:space="preserve">Lat/long hand placed on map </t>
  </si>
  <si>
    <t>SPE934</t>
  </si>
  <si>
    <t>SPE1024</t>
  </si>
  <si>
    <t>SPE1116</t>
  </si>
  <si>
    <t>WPL1116</t>
  </si>
  <si>
    <t>WPL1204</t>
  </si>
  <si>
    <t>WPL1274</t>
  </si>
  <si>
    <t>HAK1468</t>
  </si>
  <si>
    <t>HAK1600</t>
  </si>
  <si>
    <t>SPE800HF</t>
  </si>
  <si>
    <t>SPE934HF</t>
  </si>
  <si>
    <t>SPE1024HF</t>
  </si>
  <si>
    <t>SPE1116HF</t>
  </si>
  <si>
    <t>WPL1116HF</t>
  </si>
  <si>
    <t>WPL1204HF</t>
  </si>
  <si>
    <t>WPL1274HF</t>
  </si>
  <si>
    <t>HAK1468HF</t>
  </si>
  <si>
    <t>HAK1600HF</t>
  </si>
  <si>
    <t>SPE800IF</t>
  </si>
  <si>
    <t>SPE934IF</t>
  </si>
  <si>
    <t>SPE1024IF</t>
  </si>
  <si>
    <t>SPE1116IF</t>
  </si>
  <si>
    <t>WPL1116IF</t>
  </si>
  <si>
    <t>WPL1204IF</t>
  </si>
  <si>
    <t>WPL1274IF</t>
  </si>
  <si>
    <t>HAK1468IF</t>
  </si>
  <si>
    <t>HAK1600IF</t>
  </si>
  <si>
    <t>SPE800LF</t>
  </si>
  <si>
    <t>SPE934LF</t>
  </si>
  <si>
    <t>SPE1024LF</t>
  </si>
  <si>
    <t>SPE1116LF</t>
  </si>
  <si>
    <t>WPL1116LF</t>
  </si>
  <si>
    <t>WPL1204LF</t>
  </si>
  <si>
    <t>WPL1274LF</t>
  </si>
  <si>
    <t>HAK1468LF</t>
  </si>
  <si>
    <t>HAK1600LF</t>
  </si>
  <si>
    <t>SPE800_0-10BU</t>
  </si>
  <si>
    <t>SPE934_0-10BU</t>
  </si>
  <si>
    <t>SPE1024_0-10BU</t>
  </si>
  <si>
    <t>SPE1116_0-10BU</t>
  </si>
  <si>
    <t>WPL1116_0-10BU</t>
  </si>
  <si>
    <t>WPL1204_0-10BU</t>
  </si>
  <si>
    <t>WPL1274_0-10BU</t>
  </si>
  <si>
    <t>HAK1468_0-10BU</t>
  </si>
  <si>
    <t>HAK1600_0-10BU</t>
  </si>
  <si>
    <t>inf</t>
  </si>
  <si>
    <t>Metrosideros polymorpha-dominated tropical montane wet forest</t>
  </si>
  <si>
    <t>Acrudoxic Hydrudands</t>
  </si>
  <si>
    <t>SPE800_ID-1,3_0-10</t>
  </si>
  <si>
    <t>SPE800_ID-1,3_10-30</t>
  </si>
  <si>
    <t>SPE800_ID-1,3_30-50</t>
  </si>
  <si>
    <t>SPE800_ID-1,3_50-72.5</t>
  </si>
  <si>
    <t>SPE800_ID-2,1_0-10</t>
  </si>
  <si>
    <t>SPE800_ID-2,1_10-30</t>
  </si>
  <si>
    <t>SPE800_ID-2,1_30-50</t>
  </si>
  <si>
    <t>SPE800_ID-2,1_50-88.5</t>
  </si>
  <si>
    <t>SPE800_ID-3,4_0-10</t>
  </si>
  <si>
    <t>SPE800_ID-3,4_10-30</t>
  </si>
  <si>
    <t>SPE800_ID-3,4_30-50</t>
  </si>
  <si>
    <t>SPE800_ID-3,4_50-79</t>
  </si>
  <si>
    <t>SPE800_ID-4,3_0-10</t>
  </si>
  <si>
    <t>SPE800_ID-4,3_10-30</t>
  </si>
  <si>
    <t>SPE800_ID-4,3_30-50</t>
  </si>
  <si>
    <t>SPE800_ID-4,3_50-88</t>
  </si>
  <si>
    <t>SPE934_ID-1,3_0-10</t>
  </si>
  <si>
    <t>SPE934_ID-1,3_10-30</t>
  </si>
  <si>
    <t>SPE934_ID-1,3_30-50</t>
  </si>
  <si>
    <t>SPE934_ID-1,3_50-78.5</t>
  </si>
  <si>
    <t>SPE934_ID-2,1_0-10</t>
  </si>
  <si>
    <t>SPE934_ID-2,1_10-30</t>
  </si>
  <si>
    <t>SPE934_ID-2,1_30-50</t>
  </si>
  <si>
    <t>SPE934_ID-2,1_50-79.5</t>
  </si>
  <si>
    <t>SPE934_ID-3,4_0-10</t>
  </si>
  <si>
    <t>SPE934_ID-3,4_10-30</t>
  </si>
  <si>
    <t>SPE934_ID-3,4_30-50</t>
  </si>
  <si>
    <t>SPE934_ID-3,4_50-86.5</t>
  </si>
  <si>
    <t>SPE934_ID-4,3_0-10</t>
  </si>
  <si>
    <t>SPE934_ID-4,3_10-30</t>
  </si>
  <si>
    <t>SPE934_ID-4,3_30-50</t>
  </si>
  <si>
    <t>SPE934_ID-4,3_50-87</t>
  </si>
  <si>
    <t>SPE1024_ID-1,3_0-10</t>
  </si>
  <si>
    <t>SPE1024_ID-1,3_10-30</t>
  </si>
  <si>
    <t>SPE1024_ID-1,3_30-50</t>
  </si>
  <si>
    <t>SPE1024_ID-1,3_50-91</t>
  </si>
  <si>
    <t>SPE1024_ID-3,4_0-10</t>
  </si>
  <si>
    <t>SPE1024_ID-3,4_10-30</t>
  </si>
  <si>
    <t>SPE1024_ID-3,4_30-50</t>
  </si>
  <si>
    <t>SPE1024_ID-3,4_50-85.5</t>
  </si>
  <si>
    <t>SPE1024_ID-4,3_0-10</t>
  </si>
  <si>
    <t>SPE1024_ID-4,3_10-30</t>
  </si>
  <si>
    <t>SPE1024_ID-4,3_30-50</t>
  </si>
  <si>
    <t>SPE1024_ID-4,3_50-91.5</t>
  </si>
  <si>
    <t>SPE1116_ID-1,3_0-10</t>
  </si>
  <si>
    <t>SPE1116_ID-1,3_10-30</t>
  </si>
  <si>
    <t>SPE1116_ID-1,3_30-50</t>
  </si>
  <si>
    <t>SPE1116_ID-1,3_50-68.3</t>
  </si>
  <si>
    <t>SPE1116_ID-2,1_0-10</t>
  </si>
  <si>
    <t>SPE1116_ID-2,1_10-30</t>
  </si>
  <si>
    <t>SPE1116_ID-2,1_30-50</t>
  </si>
  <si>
    <t>SPE1116_ID-2,1_50-76.5</t>
  </si>
  <si>
    <t>SPE1116_ID-4,3_0-10</t>
  </si>
  <si>
    <t>SPE1116_ID-4,3_10-30</t>
  </si>
  <si>
    <t>SPE1116_ID-4,3_30-50</t>
  </si>
  <si>
    <t>SPE1116_ID-4,3_50-65.3</t>
  </si>
  <si>
    <t>WPL1116_ID-1,3_0-10</t>
  </si>
  <si>
    <t>WPL1116_ID-1,3_10-30</t>
  </si>
  <si>
    <t>WPL1116_ID-1,3_30-50</t>
  </si>
  <si>
    <t>WPL1116_ID-1,3_50-89</t>
  </si>
  <si>
    <t>WPL1116_ID-2,1_0-10</t>
  </si>
  <si>
    <t>WPL1116_ID-2,1_10-30</t>
  </si>
  <si>
    <t>WPL1116_ID-2,1_30-50</t>
  </si>
  <si>
    <t>WPL1116_ID-2,1_50-86.4</t>
  </si>
  <si>
    <t>WPL1116_ID-4,3_0-10</t>
  </si>
  <si>
    <t>WPL1116_ID-4,3_10-30</t>
  </si>
  <si>
    <t>WPL1116_ID-4,3_30-50</t>
  </si>
  <si>
    <t>WPL1116_ID-4,3_50-85.7</t>
  </si>
  <si>
    <t>WPL1204_ID-1,3_0-10</t>
  </si>
  <si>
    <t>WPL1204_ID-1,3_10-30</t>
  </si>
  <si>
    <t>WPL1204_ID-1,3_30-50</t>
  </si>
  <si>
    <t>WPL1204_ID-1,3_50-83</t>
  </si>
  <si>
    <t>WPL1204_ID-2,1_0-10</t>
  </si>
  <si>
    <t>WPL1204_ID-2,1_10-30</t>
  </si>
  <si>
    <t>WPL1204_ID-2,1_30-50</t>
  </si>
  <si>
    <t>WPL1204_ID-2,1_50-88</t>
  </si>
  <si>
    <t>WPL1204_ID-4,3_0-10</t>
  </si>
  <si>
    <t>WPL1204_ID-4,3_10-30</t>
  </si>
  <si>
    <t>WPL1204_ID-4,3_30-50</t>
  </si>
  <si>
    <t>WPL1204_ID-4,3_50-89.5</t>
  </si>
  <si>
    <t>WPL1274_ID-1,3_0-10</t>
  </si>
  <si>
    <t>WPL1274_ID-1,3_10-30</t>
  </si>
  <si>
    <t>WPL1274_ID-1,3_30-50</t>
  </si>
  <si>
    <t>WPL1274_ID-1,3_50-66</t>
  </si>
  <si>
    <t>WPL1274_ID-2,1_0-10</t>
  </si>
  <si>
    <t>WPL1274_ID-2,1_10-30</t>
  </si>
  <si>
    <t>WPL1274_ID-2,1_30-50</t>
  </si>
  <si>
    <t>WPL1274_ID-2,1_50-87.2</t>
  </si>
  <si>
    <t>WPL1274_ID-4,3_0-10</t>
  </si>
  <si>
    <t>WPL1274_ID-4,3_10-30</t>
  </si>
  <si>
    <t>WPL1274_ID-4,3_30-50</t>
  </si>
  <si>
    <t>WPL1274_ID-4,3_50-76</t>
  </si>
  <si>
    <t>HAK1468_ID-1,3_0-10</t>
  </si>
  <si>
    <t>HAK1468_ID-1,3_10-30</t>
  </si>
  <si>
    <t>HAK1468_ID-1,3_30-50</t>
  </si>
  <si>
    <t>HAK1468_ID-1,3_50-85.7</t>
  </si>
  <si>
    <t>HAK1468_ID-2,1_0-10</t>
  </si>
  <si>
    <t>HAK1468_ID-2,1_10-30</t>
  </si>
  <si>
    <t>HAK1468_ID-2,1_30-50</t>
  </si>
  <si>
    <t>HAK1468_ID-2,1_50-75.3</t>
  </si>
  <si>
    <t>HAK1468_ID-3,4_0-10</t>
  </si>
  <si>
    <t>HAK1468_ID-3,4_10-30</t>
  </si>
  <si>
    <t>HAK1468_ID-3,4_30-50</t>
  </si>
  <si>
    <t>HAK1468_ID-3,4_50-89</t>
  </si>
  <si>
    <t>HAK1468_ID-4,3_0-10</t>
  </si>
  <si>
    <t>HAK1468_ID-4,3_10-30</t>
  </si>
  <si>
    <t>HAK1468_ID-4,3_30-50</t>
  </si>
  <si>
    <t>HAK1468_ID-4,3_50-79</t>
  </si>
  <si>
    <t>HAK1600_ID-1,3_0-10</t>
  </si>
  <si>
    <t>HAK1600_ID-1,3_10-30</t>
  </si>
  <si>
    <t>HAK1600_ID-1,3_30-50</t>
  </si>
  <si>
    <t>HAK1600_ID-1,3_50-91</t>
  </si>
  <si>
    <t>HAK1600_ID-2,1_0-10</t>
  </si>
  <si>
    <t>HAK1600_ID-2,1_10-30</t>
  </si>
  <si>
    <t>HAK1600_ID-2,1_30-50</t>
  </si>
  <si>
    <t>HAK1600_ID-2,1_50-91.5</t>
  </si>
  <si>
    <t>HAK1600_ID-3,4_0-10</t>
  </si>
  <si>
    <t>HAK1600_ID-3,4_10-30</t>
  </si>
  <si>
    <t>HAK1600_ID-3,4_30-50</t>
  </si>
  <si>
    <t>HAK1600_ID-3,4_50-90.6</t>
  </si>
  <si>
    <t>HAK1600_ID-4,3_0-10</t>
  </si>
  <si>
    <t>HAK1600_ID-4,3_10-30</t>
  </si>
  <si>
    <t>HAK1600_ID-4,3_30-50</t>
  </si>
  <si>
    <t>HAK1600_ID-4,3_50-90</t>
  </si>
  <si>
    <t>HETF</t>
  </si>
  <si>
    <t>UBA</t>
  </si>
  <si>
    <t>soil cores were collected between January and April 2009</t>
  </si>
  <si>
    <t>Core ID: 1,3 / soil cores were collected between January and April 2009</t>
  </si>
  <si>
    <t>Core ID: 2,1 / soil cores were collected between January and April 2009</t>
  </si>
  <si>
    <t>Core ID: 3,4 / soil cores were collected between January and April 2009</t>
  </si>
  <si>
    <t>Core ID: 4,3 / soil cores were collected between January and April 2009</t>
  </si>
  <si>
    <t xml:space="preserve"> soil cores were collected between January and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</si>
</sst>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/>
    <xf numFmtId="0" fontId="30" fillId="0" borderId="0" xfId="0" applyFont="1" applyAlignment="1"/>
    <xf numFmtId="0" fontId="0" fillId="0" borderId="1" xfId="0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iardina@fs.fed.us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7" x14ac:dyDescent="0.2">
      <c r="A4" s="5" t="s">
        <v>959</v>
      </c>
      <c r="B4" s="5" t="s">
        <v>960</v>
      </c>
      <c r="D4" s="5" t="s">
        <v>964</v>
      </c>
      <c r="E4" s="5" t="s">
        <v>965</v>
      </c>
      <c r="F4" s="158" t="s">
        <v>966</v>
      </c>
      <c r="G4" s="126">
        <v>2020</v>
      </c>
      <c r="H4" s="126">
        <v>11</v>
      </c>
      <c r="I4" s="5">
        <v>14</v>
      </c>
      <c r="J4" s="5" t="s">
        <v>961</v>
      </c>
      <c r="K4" s="5" t="s">
        <v>962</v>
      </c>
      <c r="M4" s="5" t="s">
        <v>963</v>
      </c>
      <c r="N4" s="145"/>
      <c r="O4" s="144"/>
      <c r="P4" s="157">
        <v>2020111017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88B902B6-7B4B-D744-8DDC-AF56C9ED1DA8}"/>
    <hyperlink ref="K4" r:id="rId2" xr:uid="{7697E92D-9722-3A4B-86A9-79CEF81C161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5" t="s">
        <v>959</v>
      </c>
      <c r="B4" s="5" t="s">
        <v>967</v>
      </c>
      <c r="C4" s="9">
        <v>19.944482000000001</v>
      </c>
      <c r="D4" s="9">
        <v>-155.259252</v>
      </c>
      <c r="E4" s="147"/>
      <c r="F4" s="149"/>
      <c r="G4" s="149"/>
    </row>
    <row r="5" spans="1:7" x14ac:dyDescent="0.2">
      <c r="A5" s="145"/>
      <c r="B5" s="159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3" t="s">
        <v>959</v>
      </c>
      <c r="B4" s="9" t="s">
        <v>967</v>
      </c>
      <c r="C4" s="9"/>
      <c r="D4" s="9" t="s">
        <v>968</v>
      </c>
      <c r="E4" s="17" t="s">
        <v>969</v>
      </c>
      <c r="F4" s="9">
        <v>19.944482000000001</v>
      </c>
      <c r="G4" s="9">
        <v>-155.259252</v>
      </c>
      <c r="H4" s="17">
        <v>800</v>
      </c>
      <c r="I4" s="13" t="s">
        <v>321</v>
      </c>
      <c r="K4" s="163"/>
      <c r="M4" s="163">
        <v>18.2</v>
      </c>
      <c r="N4" s="5">
        <v>3175</v>
      </c>
      <c r="O4" s="17"/>
      <c r="P4" s="17" t="s">
        <v>826</v>
      </c>
      <c r="Q4" s="17"/>
      <c r="R4" s="5" t="s">
        <v>1016</v>
      </c>
      <c r="S4" s="17"/>
      <c r="T4" s="17"/>
      <c r="U4" s="17"/>
      <c r="V4" s="17"/>
      <c r="W4" s="17"/>
      <c r="X4" s="17"/>
      <c r="Y4" s="5" t="s">
        <v>189</v>
      </c>
      <c r="AC4" s="159" t="s">
        <v>1015</v>
      </c>
      <c r="AD4" s="17"/>
      <c r="AE4" s="17"/>
      <c r="AF4" s="9"/>
      <c r="AL4" s="17"/>
      <c r="AM4" s="17"/>
      <c r="AN4" s="17"/>
      <c r="AO4" s="17"/>
      <c r="AP4" s="17"/>
    </row>
    <row r="5" spans="1:52" x14ac:dyDescent="0.2">
      <c r="A5" s="13" t="s">
        <v>959</v>
      </c>
      <c r="B5" s="9" t="s">
        <v>967</v>
      </c>
      <c r="C5" s="9"/>
      <c r="D5" s="9" t="s">
        <v>970</v>
      </c>
      <c r="E5" s="17" t="s">
        <v>969</v>
      </c>
      <c r="F5" s="9">
        <v>19.934750999999999</v>
      </c>
      <c r="G5" s="9">
        <v>-155.264826</v>
      </c>
      <c r="H5" s="17">
        <v>934</v>
      </c>
      <c r="I5" s="13" t="s">
        <v>321</v>
      </c>
      <c r="K5" s="163"/>
      <c r="M5" s="163">
        <v>17.3</v>
      </c>
      <c r="N5" s="5">
        <v>3175</v>
      </c>
      <c r="O5" s="17"/>
      <c r="P5" s="17" t="s">
        <v>826</v>
      </c>
      <c r="Q5" s="17"/>
      <c r="R5" s="5" t="s">
        <v>1016</v>
      </c>
      <c r="S5" s="17"/>
      <c r="T5" s="17"/>
      <c r="U5" s="17"/>
      <c r="V5" s="17"/>
      <c r="W5" s="17"/>
      <c r="X5" s="17"/>
      <c r="Y5" s="5" t="s">
        <v>189</v>
      </c>
      <c r="AC5" s="159" t="s">
        <v>1015</v>
      </c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 t="s">
        <v>959</v>
      </c>
      <c r="B6" s="9" t="s">
        <v>967</v>
      </c>
      <c r="C6" s="9"/>
      <c r="D6" s="9" t="s">
        <v>971</v>
      </c>
      <c r="E6" s="17" t="s">
        <v>969</v>
      </c>
      <c r="F6" s="9">
        <v>19.927644999999998</v>
      </c>
      <c r="G6" s="9">
        <v>-155.27020899999999</v>
      </c>
      <c r="H6" s="17">
        <v>1024</v>
      </c>
      <c r="I6" s="13" t="s">
        <v>321</v>
      </c>
      <c r="K6" s="163"/>
      <c r="M6" s="163">
        <v>16.7</v>
      </c>
      <c r="N6" s="5">
        <v>3175</v>
      </c>
      <c r="O6" s="17"/>
      <c r="P6" s="17" t="s">
        <v>826</v>
      </c>
      <c r="Q6" s="17"/>
      <c r="R6" s="5" t="s">
        <v>1016</v>
      </c>
      <c r="S6" s="17"/>
      <c r="T6" s="17"/>
      <c r="U6" s="17"/>
      <c r="V6" s="17"/>
      <c r="W6" s="17"/>
      <c r="X6" s="17"/>
      <c r="Y6" s="5" t="s">
        <v>189</v>
      </c>
      <c r="AC6" s="159" t="s">
        <v>1015</v>
      </c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 t="s">
        <v>959</v>
      </c>
      <c r="B7" s="9" t="s">
        <v>967</v>
      </c>
      <c r="C7" s="9"/>
      <c r="D7" s="9" t="s">
        <v>972</v>
      </c>
      <c r="E7" s="17" t="s">
        <v>969</v>
      </c>
      <c r="F7" s="9">
        <v>19.919756</v>
      </c>
      <c r="G7" s="9">
        <v>-155.277492</v>
      </c>
      <c r="H7" s="17">
        <v>1116</v>
      </c>
      <c r="I7" s="13" t="s">
        <v>321</v>
      </c>
      <c r="K7" s="163"/>
      <c r="M7" s="163">
        <v>16.100000000000001</v>
      </c>
      <c r="N7" s="5">
        <v>3175</v>
      </c>
      <c r="O7" s="17"/>
      <c r="P7" s="17" t="s">
        <v>826</v>
      </c>
      <c r="Q7" s="17"/>
      <c r="R7" s="5" t="s">
        <v>1016</v>
      </c>
      <c r="S7" s="17"/>
      <c r="T7" s="17"/>
      <c r="U7" s="17"/>
      <c r="V7" s="17"/>
      <c r="W7" s="17"/>
      <c r="X7" s="17"/>
      <c r="Y7" s="5" t="s">
        <v>189</v>
      </c>
      <c r="AC7" s="159" t="s">
        <v>1015</v>
      </c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 t="s">
        <v>959</v>
      </c>
      <c r="B8" s="9" t="s">
        <v>967</v>
      </c>
      <c r="C8" s="9"/>
      <c r="D8" s="9" t="s">
        <v>973</v>
      </c>
      <c r="E8" s="17" t="s">
        <v>969</v>
      </c>
      <c r="F8" s="9">
        <v>19.954729</v>
      </c>
      <c r="G8" s="9">
        <v>-155.29487900000001</v>
      </c>
      <c r="H8" s="17">
        <v>1116</v>
      </c>
      <c r="I8" s="13" t="s">
        <v>321</v>
      </c>
      <c r="K8" s="163"/>
      <c r="M8" s="163">
        <v>16.100000000000001</v>
      </c>
      <c r="N8" s="5">
        <v>3175</v>
      </c>
      <c r="O8" s="17"/>
      <c r="P8" s="17" t="s">
        <v>826</v>
      </c>
      <c r="Q8" s="17"/>
      <c r="R8" s="5" t="s">
        <v>1016</v>
      </c>
      <c r="S8" s="17"/>
      <c r="T8" s="17"/>
      <c r="U8" s="17"/>
      <c r="V8" s="17"/>
      <c r="W8" s="17"/>
      <c r="X8" s="17"/>
      <c r="Y8" s="5" t="s">
        <v>189</v>
      </c>
      <c r="AC8" s="159" t="s">
        <v>1015</v>
      </c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 t="s">
        <v>959</v>
      </c>
      <c r="B9" s="9" t="s">
        <v>967</v>
      </c>
      <c r="C9" s="9"/>
      <c r="D9" s="9" t="s">
        <v>974</v>
      </c>
      <c r="E9" s="17" t="s">
        <v>969</v>
      </c>
      <c r="F9" s="9">
        <v>19.946428000000001</v>
      </c>
      <c r="G9" s="9">
        <v>-155.29747399999999</v>
      </c>
      <c r="H9" s="17">
        <v>1204</v>
      </c>
      <c r="I9" s="13" t="s">
        <v>321</v>
      </c>
      <c r="K9" s="163"/>
      <c r="M9" s="163">
        <v>15.5</v>
      </c>
      <c r="N9" s="5">
        <v>3175</v>
      </c>
      <c r="O9" s="17"/>
      <c r="P9" s="17" t="s">
        <v>826</v>
      </c>
      <c r="Q9" s="17"/>
      <c r="R9" s="5" t="s">
        <v>1016</v>
      </c>
      <c r="S9" s="17"/>
      <c r="T9" s="17"/>
      <c r="U9" s="17"/>
      <c r="V9" s="17"/>
      <c r="W9" s="17"/>
      <c r="X9" s="17"/>
      <c r="Y9" s="5" t="s">
        <v>189</v>
      </c>
      <c r="AC9" s="159" t="s">
        <v>1015</v>
      </c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 t="s">
        <v>959</v>
      </c>
      <c r="B10" s="9" t="s">
        <v>967</v>
      </c>
      <c r="C10" s="11"/>
      <c r="D10" s="9" t="s">
        <v>975</v>
      </c>
      <c r="E10" s="17" t="s">
        <v>969</v>
      </c>
      <c r="F10" s="9">
        <v>19.939596000000002</v>
      </c>
      <c r="G10" s="9">
        <v>-155.29853499999999</v>
      </c>
      <c r="H10" s="17">
        <v>1274</v>
      </c>
      <c r="I10" s="13" t="s">
        <v>321</v>
      </c>
      <c r="K10" s="163"/>
      <c r="M10" s="163">
        <v>15.1</v>
      </c>
      <c r="N10" s="5">
        <v>3175</v>
      </c>
      <c r="O10" s="13"/>
      <c r="P10" s="17" t="s">
        <v>826</v>
      </c>
      <c r="Q10" s="13"/>
      <c r="R10" s="5" t="s">
        <v>1016</v>
      </c>
      <c r="S10" s="13"/>
      <c r="T10" s="13"/>
      <c r="U10" s="13"/>
      <c r="V10" s="13"/>
      <c r="W10" s="13"/>
      <c r="X10" s="13"/>
      <c r="Y10" s="5" t="s">
        <v>189</v>
      </c>
      <c r="AC10" s="159" t="s">
        <v>1015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 t="s">
        <v>959</v>
      </c>
      <c r="B11" s="9" t="s">
        <v>967</v>
      </c>
      <c r="C11" s="11"/>
      <c r="D11" s="9" t="s">
        <v>976</v>
      </c>
      <c r="E11" s="17" t="s">
        <v>969</v>
      </c>
      <c r="F11" s="9">
        <v>19.782252</v>
      </c>
      <c r="G11" s="9">
        <v>-155.29116999999999</v>
      </c>
      <c r="H11" s="17">
        <v>1468</v>
      </c>
      <c r="I11" s="13" t="s">
        <v>321</v>
      </c>
      <c r="K11" s="163"/>
      <c r="M11" s="163">
        <v>13.8</v>
      </c>
      <c r="N11" s="5">
        <v>3175</v>
      </c>
      <c r="O11" s="13"/>
      <c r="P11" s="17" t="s">
        <v>826</v>
      </c>
      <c r="Q11" s="13"/>
      <c r="R11" s="5" t="s">
        <v>1016</v>
      </c>
      <c r="S11" s="13"/>
      <c r="T11" s="13"/>
      <c r="U11" s="13"/>
      <c r="V11" s="13"/>
      <c r="W11" s="13"/>
      <c r="X11" s="13"/>
      <c r="Y11" s="5" t="s">
        <v>189</v>
      </c>
      <c r="AC11" s="159" t="s">
        <v>1015</v>
      </c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 t="s">
        <v>959</v>
      </c>
      <c r="B12" s="9" t="s">
        <v>967</v>
      </c>
      <c r="C12" s="11"/>
      <c r="D12" s="9" t="s">
        <v>977</v>
      </c>
      <c r="E12" s="17" t="s">
        <v>969</v>
      </c>
      <c r="F12" s="9">
        <v>19.772414000000001</v>
      </c>
      <c r="G12" s="9">
        <v>-155.304182</v>
      </c>
      <c r="H12" s="17">
        <v>1600</v>
      </c>
      <c r="I12" s="13" t="s">
        <v>321</v>
      </c>
      <c r="K12" s="163"/>
      <c r="M12" s="163">
        <v>13</v>
      </c>
      <c r="N12" s="5">
        <v>3175</v>
      </c>
      <c r="O12" s="13"/>
      <c r="P12" s="17" t="s">
        <v>826</v>
      </c>
      <c r="Q12" s="13"/>
      <c r="R12" s="5" t="s">
        <v>1016</v>
      </c>
      <c r="S12" s="13"/>
      <c r="T12" s="13"/>
      <c r="U12" s="13"/>
      <c r="V12" s="13"/>
      <c r="W12" s="13"/>
      <c r="X12" s="13"/>
      <c r="Y12" s="5" t="s">
        <v>189</v>
      </c>
      <c r="AC12" s="159" t="s">
        <v>1015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$F$4:$F$6</formula1>
    </dataValidation>
    <dataValidation type="list" allowBlank="1" showInputMessage="1" showErrorMessage="1" sqref="AS1163:AS1232 AR1233:AR1502 AQ1503:AQ1048576" xr:uid="{00000000-0002-0000-0200-000002000000}">
      <formula1>$K$4:$K$7</formula1>
    </dataValidation>
    <dataValidation type="list" allowBlank="1" showInputMessage="1" showErrorMessage="1" sqref="AL1163:AL1232 AK1233:AK1502 AJ1503:AJ1048576" xr:uid="{00000000-0002-0000-0200-000001000000}">
      <formula1>#REF!</formula1>
    </dataValidation>
    <dataValidation type="list" allowBlank="1" showInputMessage="1" showErrorMessage="1" sqref="AK1163:AK1232 AI1503:AI1048576 AJ1233:AJ1502" xr:uid="{00000000-0002-0000-0200-000003000000}">
      <formula1>$M$4:$M$7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N9" sqref="N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5" t="s">
        <v>959</v>
      </c>
      <c r="B4" s="5" t="s">
        <v>967</v>
      </c>
      <c r="C4" s="5" t="s">
        <v>968</v>
      </c>
      <c r="D4" s="5" t="s">
        <v>1005</v>
      </c>
      <c r="E4" s="5">
        <v>2009</v>
      </c>
      <c r="F4" s="5">
        <v>2</v>
      </c>
      <c r="G4" s="5"/>
      <c r="H4" s="5"/>
      <c r="I4" s="5">
        <v>0</v>
      </c>
      <c r="J4" s="5">
        <v>10</v>
      </c>
      <c r="L4" s="5" t="s">
        <v>798</v>
      </c>
      <c r="N4" s="164" t="s">
        <v>1143</v>
      </c>
      <c r="R4" s="5">
        <v>0.23820671948173489</v>
      </c>
      <c r="AF4" s="5"/>
      <c r="AR4" s="5">
        <v>22.33</v>
      </c>
      <c r="AS4" s="5"/>
      <c r="AT4" s="5"/>
      <c r="AU4" s="5">
        <v>0.35704999999999998</v>
      </c>
      <c r="BA4" s="5">
        <v>-28.6</v>
      </c>
      <c r="BB4" s="5" t="s">
        <v>1142</v>
      </c>
      <c r="BC4" s="5">
        <v>12460</v>
      </c>
      <c r="BH4" s="5">
        <v>1.1043000000000001</v>
      </c>
      <c r="BI4" s="5">
        <v>2.8999999999999998E-3</v>
      </c>
      <c r="DF4" s="5"/>
    </row>
    <row r="5" spans="1:112" x14ac:dyDescent="0.2">
      <c r="A5" s="5" t="s">
        <v>959</v>
      </c>
      <c r="B5" s="5" t="s">
        <v>967</v>
      </c>
      <c r="C5" s="5" t="s">
        <v>970</v>
      </c>
      <c r="D5" s="5" t="s">
        <v>1006</v>
      </c>
      <c r="E5" s="5">
        <v>2009</v>
      </c>
      <c r="F5" s="5">
        <v>2</v>
      </c>
      <c r="G5" s="5"/>
      <c r="H5" s="5"/>
      <c r="I5" s="5">
        <v>0</v>
      </c>
      <c r="J5" s="5">
        <v>10</v>
      </c>
      <c r="L5" s="5" t="s">
        <v>798</v>
      </c>
      <c r="N5" s="164" t="s">
        <v>1148</v>
      </c>
      <c r="R5" s="5">
        <v>0.15187585984493637</v>
      </c>
      <c r="AF5" s="5"/>
      <c r="AR5" s="5">
        <v>24.539499999999997</v>
      </c>
      <c r="AS5" s="5"/>
      <c r="AT5" s="5"/>
      <c r="AU5" s="5">
        <v>0.473852</v>
      </c>
      <c r="BA5" s="5">
        <v>-27.7</v>
      </c>
      <c r="BB5" s="5" t="s">
        <v>1142</v>
      </c>
      <c r="BC5" s="5">
        <v>12456</v>
      </c>
      <c r="BH5" s="5">
        <v>1.0754999999999999</v>
      </c>
      <c r="BI5" s="5">
        <v>2.8999999999999998E-3</v>
      </c>
      <c r="DF5" s="5"/>
    </row>
    <row r="6" spans="1:112" x14ac:dyDescent="0.2">
      <c r="A6" s="5" t="s">
        <v>959</v>
      </c>
      <c r="B6" s="5" t="s">
        <v>967</v>
      </c>
      <c r="C6" s="5" t="s">
        <v>971</v>
      </c>
      <c r="D6" s="5" t="s">
        <v>1007</v>
      </c>
      <c r="E6" s="5">
        <v>2009</v>
      </c>
      <c r="F6" s="5">
        <v>2</v>
      </c>
      <c r="G6" s="5"/>
      <c r="H6" s="5"/>
      <c r="I6" s="5">
        <v>0</v>
      </c>
      <c r="J6" s="5">
        <v>10</v>
      </c>
      <c r="L6" s="5" t="s">
        <v>798</v>
      </c>
      <c r="N6" s="164" t="s">
        <v>1148</v>
      </c>
      <c r="R6" s="5">
        <v>0.12587610304568828</v>
      </c>
      <c r="AF6" s="5"/>
      <c r="AR6" s="5">
        <v>29.240499999999997</v>
      </c>
      <c r="AS6" s="5"/>
      <c r="AT6" s="5"/>
      <c r="AU6" s="5">
        <v>0.67394849999999995</v>
      </c>
      <c r="BA6" s="5">
        <v>-27.3</v>
      </c>
      <c r="BB6" s="5" t="s">
        <v>1142</v>
      </c>
      <c r="BC6" s="5">
        <v>12465</v>
      </c>
      <c r="BH6" s="5">
        <v>1.0623</v>
      </c>
      <c r="BI6" s="5">
        <v>2.8E-3</v>
      </c>
      <c r="DF6" s="5"/>
    </row>
    <row r="7" spans="1:112" x14ac:dyDescent="0.2">
      <c r="A7" s="5" t="s">
        <v>959</v>
      </c>
      <c r="B7" s="5" t="s">
        <v>967</v>
      </c>
      <c r="C7" s="5" t="s">
        <v>972</v>
      </c>
      <c r="D7" s="5" t="s">
        <v>1008</v>
      </c>
      <c r="E7" s="5">
        <v>2009</v>
      </c>
      <c r="F7" s="5">
        <v>2</v>
      </c>
      <c r="G7" s="5"/>
      <c r="H7" s="5"/>
      <c r="I7" s="5">
        <v>0</v>
      </c>
      <c r="J7" s="5">
        <v>10</v>
      </c>
      <c r="L7" s="5" t="s">
        <v>798</v>
      </c>
      <c r="N7" s="164" t="s">
        <v>1148</v>
      </c>
      <c r="R7" s="5">
        <v>0.10768642374318478</v>
      </c>
      <c r="AF7" s="5"/>
      <c r="AR7" s="5">
        <v>37.6965</v>
      </c>
      <c r="AS7" s="5"/>
      <c r="AT7" s="5"/>
      <c r="AU7" s="5">
        <v>1.1810499999999999</v>
      </c>
      <c r="BA7" s="5">
        <v>-29.8</v>
      </c>
      <c r="BB7" s="5" t="s">
        <v>1142</v>
      </c>
      <c r="BC7" s="5">
        <v>12452</v>
      </c>
      <c r="BH7" s="5">
        <v>1.1153</v>
      </c>
      <c r="BI7" s="5">
        <v>3.0999999999999999E-3</v>
      </c>
      <c r="DF7" s="5"/>
    </row>
    <row r="8" spans="1:112" x14ac:dyDescent="0.2">
      <c r="A8" s="5" t="s">
        <v>959</v>
      </c>
      <c r="B8" s="5" t="s">
        <v>967</v>
      </c>
      <c r="C8" s="5" t="s">
        <v>973</v>
      </c>
      <c r="D8" s="5" t="s">
        <v>1009</v>
      </c>
      <c r="E8" s="5">
        <v>2009</v>
      </c>
      <c r="F8" s="5">
        <v>2</v>
      </c>
      <c r="G8" s="5"/>
      <c r="H8" s="5"/>
      <c r="I8" s="5">
        <v>0</v>
      </c>
      <c r="J8" s="5">
        <v>10</v>
      </c>
      <c r="L8" s="5" t="s">
        <v>798</v>
      </c>
      <c r="N8" s="164" t="s">
        <v>1148</v>
      </c>
      <c r="R8" s="5">
        <v>0.11605231414981947</v>
      </c>
      <c r="AF8" s="5"/>
      <c r="AR8" s="5">
        <v>33.171599999999998</v>
      </c>
      <c r="AS8" s="5"/>
      <c r="AT8" s="5"/>
      <c r="AU8" s="5">
        <v>0.87603849999999994</v>
      </c>
      <c r="BA8" s="5">
        <v>-28.6</v>
      </c>
      <c r="BB8" s="5" t="s">
        <v>1142</v>
      </c>
      <c r="BC8" s="5">
        <v>12448</v>
      </c>
      <c r="BH8" s="5">
        <v>1.0995999999999999</v>
      </c>
      <c r="BI8" s="5">
        <v>3.0000000000000001E-3</v>
      </c>
      <c r="DF8" s="5"/>
    </row>
    <row r="9" spans="1:112" x14ac:dyDescent="0.2">
      <c r="A9" s="5" t="s">
        <v>959</v>
      </c>
      <c r="B9" s="5" t="s">
        <v>967</v>
      </c>
      <c r="C9" s="5" t="s">
        <v>974</v>
      </c>
      <c r="D9" s="5" t="s">
        <v>1010</v>
      </c>
      <c r="E9" s="5">
        <v>2009</v>
      </c>
      <c r="F9" s="5">
        <v>2</v>
      </c>
      <c r="G9" s="5"/>
      <c r="H9" s="5"/>
      <c r="I9" s="5">
        <v>0</v>
      </c>
      <c r="J9" s="5">
        <v>10</v>
      </c>
      <c r="L9" s="5" t="s">
        <v>798</v>
      </c>
      <c r="N9" s="164" t="s">
        <v>1148</v>
      </c>
      <c r="R9" s="5">
        <v>0.11078406238399034</v>
      </c>
      <c r="AF9" s="5"/>
      <c r="AR9" s="5">
        <v>30.393000000000001</v>
      </c>
      <c r="AS9" s="5"/>
      <c r="AT9" s="5"/>
      <c r="AU9" s="5">
        <v>0.59008400000000005</v>
      </c>
      <c r="BA9" s="5">
        <v>-30.3</v>
      </c>
      <c r="BB9" s="5" t="s">
        <v>1142</v>
      </c>
      <c r="BC9" s="5">
        <v>12469</v>
      </c>
      <c r="BH9" s="5">
        <v>1.0648</v>
      </c>
      <c r="BI9" s="5">
        <v>3.2000000000000002E-3</v>
      </c>
      <c r="DF9" s="5"/>
    </row>
    <row r="10" spans="1:112" x14ac:dyDescent="0.2">
      <c r="A10" s="5" t="s">
        <v>959</v>
      </c>
      <c r="B10" s="5" t="s">
        <v>967</v>
      </c>
      <c r="C10" s="5" t="s">
        <v>975</v>
      </c>
      <c r="D10" s="5" t="s">
        <v>1011</v>
      </c>
      <c r="E10" s="5">
        <v>2009</v>
      </c>
      <c r="F10" s="5">
        <v>2</v>
      </c>
      <c r="G10" s="5"/>
      <c r="H10" s="5"/>
      <c r="I10" s="5">
        <v>0</v>
      </c>
      <c r="J10" s="5">
        <v>10</v>
      </c>
      <c r="L10" s="5" t="s">
        <v>798</v>
      </c>
      <c r="N10" s="164" t="s">
        <v>1148</v>
      </c>
      <c r="R10" s="5">
        <v>0.2215611627219114</v>
      </c>
      <c r="AF10" s="5"/>
      <c r="AR10" s="5">
        <v>28.66</v>
      </c>
      <c r="AS10" s="5"/>
      <c r="AT10" s="5"/>
      <c r="AU10" s="5">
        <v>1.17225</v>
      </c>
      <c r="BA10" s="5">
        <v>-29.8</v>
      </c>
      <c r="BB10" s="5" t="s">
        <v>1142</v>
      </c>
      <c r="BC10" s="5">
        <v>12444</v>
      </c>
      <c r="BH10" s="5">
        <v>1.0708</v>
      </c>
      <c r="BI10" s="5">
        <v>2.8E-3</v>
      </c>
      <c r="DF10" s="5"/>
    </row>
    <row r="11" spans="1:112" x14ac:dyDescent="0.2">
      <c r="A11" s="5" t="s">
        <v>959</v>
      </c>
      <c r="B11" s="5" t="s">
        <v>967</v>
      </c>
      <c r="C11" s="5" t="s">
        <v>976</v>
      </c>
      <c r="D11" s="5" t="s">
        <v>1012</v>
      </c>
      <c r="E11" s="5">
        <v>2009</v>
      </c>
      <c r="F11" s="5">
        <v>2</v>
      </c>
      <c r="G11" s="5"/>
      <c r="H11" s="5"/>
      <c r="I11" s="5">
        <v>0</v>
      </c>
      <c r="J11" s="5">
        <v>10</v>
      </c>
      <c r="L11" s="5" t="s">
        <v>798</v>
      </c>
      <c r="N11" s="164" t="s">
        <v>1148</v>
      </c>
      <c r="R11" s="5">
        <v>0.10597727961988679</v>
      </c>
      <c r="AF11" s="5"/>
      <c r="AR11" s="5">
        <v>35.293499999999995</v>
      </c>
      <c r="AS11" s="5"/>
      <c r="AT11" s="5"/>
      <c r="AU11" s="5">
        <v>1.7312500000000002</v>
      </c>
      <c r="BA11" s="5">
        <v>-30.4</v>
      </c>
      <c r="BB11" s="5" t="s">
        <v>1142</v>
      </c>
      <c r="BC11" s="5">
        <v>12440</v>
      </c>
      <c r="BH11" s="5">
        <v>1.1768000000000001</v>
      </c>
      <c r="BI11" s="5">
        <v>2.8999999999999998E-3</v>
      </c>
      <c r="DF11" s="5"/>
    </row>
    <row r="12" spans="1:112" x14ac:dyDescent="0.2">
      <c r="A12" s="5" t="s">
        <v>959</v>
      </c>
      <c r="B12" s="5" t="s">
        <v>967</v>
      </c>
      <c r="C12" s="5" t="s">
        <v>977</v>
      </c>
      <c r="D12" s="5" t="s">
        <v>1013</v>
      </c>
      <c r="E12" s="5">
        <v>2009</v>
      </c>
      <c r="F12" s="5">
        <v>2</v>
      </c>
      <c r="G12" s="5"/>
      <c r="H12" s="5"/>
      <c r="I12" s="5">
        <v>0</v>
      </c>
      <c r="J12" s="5">
        <v>10</v>
      </c>
      <c r="L12" s="5" t="s">
        <v>798</v>
      </c>
      <c r="N12" s="164" t="s">
        <v>1148</v>
      </c>
      <c r="R12" s="5">
        <v>0.17928603061344642</v>
      </c>
      <c r="AF12" s="5"/>
      <c r="AR12" s="5">
        <v>24.625499999999999</v>
      </c>
      <c r="AS12" s="5"/>
      <c r="AT12" s="5"/>
      <c r="AU12" s="5">
        <v>1.3201000000000001</v>
      </c>
      <c r="BA12" s="5">
        <v>-23.7</v>
      </c>
      <c r="BB12" s="5" t="s">
        <v>1142</v>
      </c>
      <c r="BC12" s="5">
        <v>12436</v>
      </c>
      <c r="BH12" s="5">
        <v>1.0391999999999999</v>
      </c>
      <c r="BI12" s="5">
        <v>3.5000000000000001E-3</v>
      </c>
      <c r="DF12" s="5"/>
    </row>
    <row r="13" spans="1:112" x14ac:dyDescent="0.2">
      <c r="A13" s="5" t="s">
        <v>959</v>
      </c>
      <c r="B13" s="5" t="s">
        <v>967</v>
      </c>
      <c r="C13" s="5" t="s">
        <v>968</v>
      </c>
      <c r="D13" s="5" t="s">
        <v>1017</v>
      </c>
      <c r="E13" s="5">
        <v>2009</v>
      </c>
      <c r="F13" s="5">
        <v>2</v>
      </c>
      <c r="G13" s="5"/>
      <c r="H13" s="5"/>
      <c r="I13" s="5">
        <v>0</v>
      </c>
      <c r="J13" s="5">
        <v>10</v>
      </c>
      <c r="N13" s="164" t="s">
        <v>1144</v>
      </c>
      <c r="AF13" s="5"/>
      <c r="AR13" s="5">
        <v>16.476624043715848</v>
      </c>
      <c r="AS13" s="5"/>
      <c r="AT13" s="5"/>
      <c r="BA13" s="5">
        <v>-27.620344247424207</v>
      </c>
      <c r="BB13" s="5" t="s">
        <v>1141</v>
      </c>
      <c r="BC13" s="5">
        <v>81</v>
      </c>
      <c r="BH13" s="5">
        <v>0.98513755961015415</v>
      </c>
      <c r="BI13" s="5">
        <v>2.7871793550792558E-3</v>
      </c>
      <c r="BS13" s="5">
        <v>50.960998252320934</v>
      </c>
      <c r="BT13" s="5">
        <v>16.198430722511038</v>
      </c>
      <c r="DF13" s="5"/>
    </row>
    <row r="14" spans="1:112" x14ac:dyDescent="0.2">
      <c r="A14" s="5" t="s">
        <v>959</v>
      </c>
      <c r="B14" s="5" t="s">
        <v>967</v>
      </c>
      <c r="C14" s="5" t="s">
        <v>968</v>
      </c>
      <c r="D14" s="5" t="s">
        <v>1018</v>
      </c>
      <c r="E14" s="5">
        <v>2009</v>
      </c>
      <c r="F14" s="5">
        <v>2</v>
      </c>
      <c r="G14" s="5"/>
      <c r="H14" s="5"/>
      <c r="I14" s="5">
        <v>10</v>
      </c>
      <c r="J14" s="5">
        <v>30</v>
      </c>
      <c r="N14" s="5" t="s">
        <v>1144</v>
      </c>
      <c r="AF14" s="5"/>
      <c r="AR14" s="5">
        <v>10.102110590213385</v>
      </c>
      <c r="AS14" s="5"/>
      <c r="AT14" s="5"/>
      <c r="BA14" s="5">
        <v>-26.06658551587304</v>
      </c>
      <c r="BB14" s="5" t="s">
        <v>1141</v>
      </c>
      <c r="BC14" s="5">
        <v>84</v>
      </c>
      <c r="BH14" s="5">
        <v>0.6203003025186733</v>
      </c>
      <c r="BI14" s="5">
        <v>1.9327159731879523E-3</v>
      </c>
      <c r="BS14" s="5">
        <v>60.978300015789749</v>
      </c>
      <c r="BT14" s="5">
        <v>43.564367695570319</v>
      </c>
      <c r="DF14" s="5"/>
    </row>
    <row r="15" spans="1:112" x14ac:dyDescent="0.2">
      <c r="A15" s="5" t="s">
        <v>959</v>
      </c>
      <c r="B15" s="5" t="s">
        <v>967</v>
      </c>
      <c r="C15" s="5" t="s">
        <v>968</v>
      </c>
      <c r="D15" s="5" t="s">
        <v>1019</v>
      </c>
      <c r="E15" s="5">
        <v>2009</v>
      </c>
      <c r="F15" s="5">
        <v>2</v>
      </c>
      <c r="G15" s="5"/>
      <c r="H15" s="5"/>
      <c r="I15" s="5">
        <v>30</v>
      </c>
      <c r="J15" s="5">
        <v>50</v>
      </c>
      <c r="N15" s="5" t="s">
        <v>1144</v>
      </c>
      <c r="AF15" s="5"/>
      <c r="AR15" s="5">
        <v>8.4356641347081087</v>
      </c>
      <c r="AS15" s="5"/>
      <c r="AT15" s="5"/>
      <c r="BA15" s="5">
        <v>-25.827064119556784</v>
      </c>
      <c r="BB15" s="5" t="s">
        <v>1141</v>
      </c>
      <c r="BC15" s="5">
        <v>87</v>
      </c>
      <c r="BH15" s="5">
        <v>0.47626006453179381</v>
      </c>
      <c r="BI15" s="5">
        <v>1.5602364688655514E-3</v>
      </c>
      <c r="BS15" s="5">
        <v>70.663517576342201</v>
      </c>
      <c r="BT15" s="5">
        <v>55.02265157722411</v>
      </c>
      <c r="DF15" s="5"/>
    </row>
    <row r="16" spans="1:112" x14ac:dyDescent="0.2">
      <c r="A16" s="5" t="s">
        <v>959</v>
      </c>
      <c r="B16" s="5" t="s">
        <v>967</v>
      </c>
      <c r="C16" s="5" t="s">
        <v>968</v>
      </c>
      <c r="D16" s="5" t="s">
        <v>1020</v>
      </c>
      <c r="E16" s="5">
        <v>2009</v>
      </c>
      <c r="F16" s="5">
        <v>2</v>
      </c>
      <c r="G16" s="5"/>
      <c r="H16" s="5"/>
      <c r="I16" s="5">
        <v>50</v>
      </c>
      <c r="J16" s="5">
        <v>72.5</v>
      </c>
      <c r="N16" s="5" t="s">
        <v>1144</v>
      </c>
      <c r="AF16" s="5"/>
      <c r="AR16" s="5">
        <v>7.5109959971031675</v>
      </c>
      <c r="AS16" s="5"/>
      <c r="AT16" s="5"/>
      <c r="BA16" s="5">
        <v>-25.753620470435827</v>
      </c>
      <c r="BB16" s="5" t="s">
        <v>1141</v>
      </c>
      <c r="BC16" s="5">
        <v>2</v>
      </c>
      <c r="BH16" s="5">
        <v>0.36104442547229199</v>
      </c>
      <c r="BI16" s="5">
        <v>1.1795024823779846E-3</v>
      </c>
      <c r="BS16" s="5">
        <v>83.48035171590638</v>
      </c>
      <c r="BT16" s="5">
        <v>62.79898113461649</v>
      </c>
      <c r="DF16" s="5"/>
    </row>
    <row r="17" spans="1:110" x14ac:dyDescent="0.2">
      <c r="A17" s="5" t="s">
        <v>959</v>
      </c>
      <c r="B17" s="5" t="s">
        <v>967</v>
      </c>
      <c r="C17" s="5" t="s">
        <v>968</v>
      </c>
      <c r="D17" s="5" t="s">
        <v>1021</v>
      </c>
      <c r="E17" s="5">
        <v>2009</v>
      </c>
      <c r="F17" s="5">
        <v>2</v>
      </c>
      <c r="G17" s="5"/>
      <c r="H17" s="5"/>
      <c r="I17" s="5">
        <v>0</v>
      </c>
      <c r="J17" s="5">
        <v>10</v>
      </c>
      <c r="N17" s="5" t="s">
        <v>1145</v>
      </c>
      <c r="AF17" s="5"/>
      <c r="AR17" s="5">
        <v>8.8824131147540974</v>
      </c>
      <c r="AS17" s="5"/>
      <c r="AT17" s="5"/>
      <c r="BA17" s="5">
        <v>-26.956527853717098</v>
      </c>
      <c r="BB17" s="5" t="s">
        <v>1141</v>
      </c>
      <c r="BC17" s="5">
        <v>80</v>
      </c>
      <c r="BH17" s="5">
        <v>0.96018942081075564</v>
      </c>
      <c r="BI17" s="5">
        <v>2.7319733369400257E-3</v>
      </c>
      <c r="BS17" s="5">
        <v>39.815172107935062</v>
      </c>
      <c r="BT17" s="5">
        <v>3.946446467328335</v>
      </c>
      <c r="DF17" s="5"/>
    </row>
    <row r="18" spans="1:110" x14ac:dyDescent="0.2">
      <c r="A18" s="5" t="s">
        <v>959</v>
      </c>
      <c r="B18" s="5" t="s">
        <v>967</v>
      </c>
      <c r="C18" s="5" t="s">
        <v>968</v>
      </c>
      <c r="D18" s="5" t="s">
        <v>1022</v>
      </c>
      <c r="E18" s="5">
        <v>2009</v>
      </c>
      <c r="F18" s="5">
        <v>2</v>
      </c>
      <c r="G18" s="5"/>
      <c r="H18" s="5"/>
      <c r="I18" s="5">
        <v>10</v>
      </c>
      <c r="J18" s="5">
        <v>30</v>
      </c>
      <c r="N18" s="5" t="s">
        <v>1145</v>
      </c>
      <c r="AF18" s="5"/>
      <c r="AR18" s="5">
        <v>9.3339812646370017</v>
      </c>
      <c r="AS18" s="5"/>
      <c r="AT18" s="5"/>
      <c r="BA18" s="5">
        <v>-25.992553099099872</v>
      </c>
      <c r="BB18" s="5" t="s">
        <v>1141</v>
      </c>
      <c r="BC18" s="5">
        <v>83</v>
      </c>
      <c r="BH18" s="5">
        <v>0.6370285593573265</v>
      </c>
      <c r="BI18" s="5">
        <v>2.1108965309853066E-3</v>
      </c>
      <c r="BS18" s="5">
        <v>74.363162049521051</v>
      </c>
      <c r="BT18" s="5">
        <v>27.017797893841784</v>
      </c>
      <c r="DF18" s="5"/>
    </row>
    <row r="19" spans="1:110" x14ac:dyDescent="0.2">
      <c r="A19" s="5" t="s">
        <v>959</v>
      </c>
      <c r="B19" s="5" t="s">
        <v>967</v>
      </c>
      <c r="C19" s="5" t="s">
        <v>968</v>
      </c>
      <c r="D19" s="5" t="s">
        <v>1023</v>
      </c>
      <c r="E19" s="5">
        <v>2009</v>
      </c>
      <c r="F19" s="5">
        <v>2</v>
      </c>
      <c r="G19" s="5"/>
      <c r="H19" s="5"/>
      <c r="I19" s="5">
        <v>30</v>
      </c>
      <c r="J19" s="5">
        <v>50</v>
      </c>
      <c r="N19" s="5" t="s">
        <v>1145</v>
      </c>
      <c r="AF19" s="5"/>
      <c r="AR19" s="5">
        <v>8.5640245641425992</v>
      </c>
      <c r="AS19" s="5"/>
      <c r="AT19" s="5"/>
      <c r="BA19" s="5">
        <v>-25.893323011221455</v>
      </c>
      <c r="BB19" s="5" t="s">
        <v>1141</v>
      </c>
      <c r="BC19" s="5">
        <v>86</v>
      </c>
      <c r="BH19" s="5">
        <v>0.4966839734194618</v>
      </c>
      <c r="BI19" s="5">
        <v>1.5279046221091713E-3</v>
      </c>
      <c r="BS19" s="5">
        <v>63.980750661565878</v>
      </c>
      <c r="BT19" s="5">
        <v>34.524329679197152</v>
      </c>
      <c r="DF19" s="5"/>
    </row>
    <row r="20" spans="1:110" x14ac:dyDescent="0.2">
      <c r="A20" s="5" t="s">
        <v>959</v>
      </c>
      <c r="B20" s="5" t="s">
        <v>967</v>
      </c>
      <c r="C20" s="5" t="s">
        <v>968</v>
      </c>
      <c r="D20" s="5" t="s">
        <v>1024</v>
      </c>
      <c r="E20" s="5">
        <v>2009</v>
      </c>
      <c r="F20" s="5">
        <v>2</v>
      </c>
      <c r="G20" s="5"/>
      <c r="H20" s="5"/>
      <c r="I20" s="5">
        <v>50</v>
      </c>
      <c r="J20" s="5">
        <v>88.5</v>
      </c>
      <c r="N20" s="5" t="s">
        <v>1145</v>
      </c>
      <c r="AF20" s="5"/>
      <c r="AR20" s="5">
        <v>6.5677199881493191</v>
      </c>
      <c r="AS20" s="5"/>
      <c r="AT20" s="5"/>
      <c r="BA20" s="5">
        <v>-25.682841242285058</v>
      </c>
      <c r="BB20" s="5" t="s">
        <v>1141</v>
      </c>
      <c r="BC20" s="5">
        <v>1</v>
      </c>
      <c r="BH20" s="5">
        <v>0.32664877318392926</v>
      </c>
      <c r="BI20" s="5">
        <v>1.014529771181929E-3</v>
      </c>
      <c r="BS20" s="5">
        <v>68.79699618070326</v>
      </c>
      <c r="BT20" s="5">
        <v>76.410183565434309</v>
      </c>
      <c r="DF20" s="5"/>
    </row>
    <row r="21" spans="1:110" x14ac:dyDescent="0.2">
      <c r="A21" s="5" t="s">
        <v>959</v>
      </c>
      <c r="B21" s="5" t="s">
        <v>967</v>
      </c>
      <c r="C21" s="5" t="s">
        <v>968</v>
      </c>
      <c r="D21" s="5" t="s">
        <v>1025</v>
      </c>
      <c r="E21" s="5">
        <v>2009</v>
      </c>
      <c r="F21" s="5">
        <v>2</v>
      </c>
      <c r="G21" s="5"/>
      <c r="H21" s="5"/>
      <c r="I21" s="5">
        <v>0</v>
      </c>
      <c r="J21" s="5">
        <v>10</v>
      </c>
      <c r="N21" s="5" t="s">
        <v>1146</v>
      </c>
      <c r="AF21" s="5"/>
      <c r="AR21" s="5">
        <v>12.52606557377049</v>
      </c>
      <c r="AS21" s="5"/>
      <c r="AT21" s="5"/>
      <c r="BA21" s="5">
        <v>-26.828875545741415</v>
      </c>
      <c r="BB21" s="5" t="s">
        <v>1141</v>
      </c>
      <c r="BC21" s="5">
        <v>1732</v>
      </c>
      <c r="BH21" s="5">
        <v>0.9273916443427126</v>
      </c>
      <c r="BI21" s="5">
        <v>2.6440253959146075E-3</v>
      </c>
      <c r="BS21" s="5">
        <v>72.12644501967614</v>
      </c>
      <c r="BT21" s="5">
        <v>13.314247295693837</v>
      </c>
      <c r="DF21" s="5"/>
    </row>
    <row r="22" spans="1:110" x14ac:dyDescent="0.2">
      <c r="A22" s="5" t="s">
        <v>959</v>
      </c>
      <c r="B22" s="5" t="s">
        <v>967</v>
      </c>
      <c r="C22" s="5" t="s">
        <v>968</v>
      </c>
      <c r="D22" s="5" t="s">
        <v>1026</v>
      </c>
      <c r="E22" s="5">
        <v>2009</v>
      </c>
      <c r="F22" s="5">
        <v>2</v>
      </c>
      <c r="G22" s="5"/>
      <c r="H22" s="5"/>
      <c r="I22" s="5">
        <v>10</v>
      </c>
      <c r="J22" s="5">
        <v>30</v>
      </c>
      <c r="N22" s="5" t="s">
        <v>1146</v>
      </c>
      <c r="AF22" s="5"/>
      <c r="AR22" s="5">
        <v>11.352471232660783</v>
      </c>
      <c r="AS22" s="5"/>
      <c r="AT22" s="5"/>
      <c r="BA22" s="5">
        <v>-26.1210293292126</v>
      </c>
      <c r="BB22" s="5" t="s">
        <v>1141</v>
      </c>
      <c r="BC22" s="5">
        <v>1733</v>
      </c>
      <c r="BH22" s="5">
        <v>0.69574392434997223</v>
      </c>
      <c r="BI22" s="5">
        <v>2.0537092569831578E-3</v>
      </c>
      <c r="BS22" s="5">
        <v>77.835341382127538</v>
      </c>
      <c r="BT22" s="5">
        <v>47.228362277206905</v>
      </c>
      <c r="DF22" s="5"/>
    </row>
    <row r="23" spans="1:110" x14ac:dyDescent="0.2">
      <c r="A23" s="5" t="s">
        <v>959</v>
      </c>
      <c r="B23" s="5" t="s">
        <v>967</v>
      </c>
      <c r="C23" s="5" t="s">
        <v>968</v>
      </c>
      <c r="D23" s="5" t="s">
        <v>1027</v>
      </c>
      <c r="E23" s="5">
        <v>2009</v>
      </c>
      <c r="F23" s="5">
        <v>2</v>
      </c>
      <c r="G23" s="5"/>
      <c r="H23" s="5"/>
      <c r="I23" s="5">
        <v>30</v>
      </c>
      <c r="J23" s="5">
        <v>50</v>
      </c>
      <c r="N23" s="5" t="s">
        <v>1146</v>
      </c>
      <c r="AF23" s="5"/>
      <c r="AR23" s="5">
        <v>9.2734209489281216</v>
      </c>
      <c r="AS23" s="5"/>
      <c r="AT23" s="5"/>
      <c r="BA23" s="5">
        <v>-25.850204383878115</v>
      </c>
      <c r="BB23" s="5" t="s">
        <v>1141</v>
      </c>
      <c r="BC23" s="5">
        <v>1731</v>
      </c>
      <c r="BH23" s="5">
        <v>0.54810739668238373</v>
      </c>
      <c r="BI23" s="5">
        <v>1.6792856681034007E-3</v>
      </c>
      <c r="BS23" s="5">
        <v>87.912630775859981</v>
      </c>
      <c r="BT23" s="5">
        <v>49.516284868487418</v>
      </c>
      <c r="DF23" s="5"/>
    </row>
    <row r="24" spans="1:110" x14ac:dyDescent="0.2">
      <c r="A24" s="5" t="s">
        <v>959</v>
      </c>
      <c r="B24" s="5" t="s">
        <v>967</v>
      </c>
      <c r="C24" s="5" t="s">
        <v>968</v>
      </c>
      <c r="D24" s="5" t="s">
        <v>1028</v>
      </c>
      <c r="E24" s="5">
        <v>2009</v>
      </c>
      <c r="F24" s="5">
        <v>2</v>
      </c>
      <c r="G24" s="5"/>
      <c r="H24" s="5"/>
      <c r="I24" s="5">
        <v>50</v>
      </c>
      <c r="J24" s="5">
        <v>79</v>
      </c>
      <c r="N24" s="5" t="s">
        <v>1146</v>
      </c>
      <c r="AF24" s="5"/>
      <c r="AR24" s="5">
        <v>8.2452149581934293</v>
      </c>
      <c r="AS24" s="5"/>
      <c r="AT24" s="5"/>
      <c r="BA24" s="5">
        <v>-25.83240868268663</v>
      </c>
      <c r="BB24" s="5" t="s">
        <v>1141</v>
      </c>
      <c r="BC24" s="5">
        <v>1734</v>
      </c>
      <c r="BH24" s="5">
        <v>0.4708600683013035</v>
      </c>
      <c r="BI24" s="5">
        <v>1.4962808466053984E-3</v>
      </c>
      <c r="BS24" s="5">
        <v>101.0703301457655</v>
      </c>
      <c r="BT24" s="5">
        <v>52.874659780875561</v>
      </c>
      <c r="DF24" s="5"/>
    </row>
    <row r="25" spans="1:110" x14ac:dyDescent="0.2">
      <c r="A25" s="5" t="s">
        <v>959</v>
      </c>
      <c r="B25" s="5" t="s">
        <v>967</v>
      </c>
      <c r="C25" s="5" t="s">
        <v>968</v>
      </c>
      <c r="D25" s="5" t="s">
        <v>1029</v>
      </c>
      <c r="E25" s="5">
        <v>2009</v>
      </c>
      <c r="F25" s="5">
        <v>2</v>
      </c>
      <c r="G25" s="5"/>
      <c r="H25" s="5"/>
      <c r="I25" s="5">
        <v>0</v>
      </c>
      <c r="J25" s="5">
        <v>10</v>
      </c>
      <c r="N25" s="5" t="s">
        <v>1147</v>
      </c>
      <c r="AF25" s="5"/>
      <c r="AR25" s="5">
        <v>30.023105464480874</v>
      </c>
      <c r="AS25" s="5"/>
      <c r="AT25" s="5"/>
      <c r="BA25" s="5">
        <v>-29.003427622088815</v>
      </c>
      <c r="BB25" s="5" t="s">
        <v>1141</v>
      </c>
      <c r="BC25" s="5">
        <v>79</v>
      </c>
      <c r="BH25" s="5">
        <v>1.1348111945098907</v>
      </c>
      <c r="BI25" s="5">
        <v>3.93150304221362E-3</v>
      </c>
      <c r="BS25" s="5">
        <v>2.3923971774129158</v>
      </c>
      <c r="BT25" s="5">
        <v>0.34421830009190196</v>
      </c>
      <c r="DF25" s="5"/>
    </row>
    <row r="26" spans="1:110" x14ac:dyDescent="0.2">
      <c r="A26" s="5" t="s">
        <v>959</v>
      </c>
      <c r="B26" s="5" t="s">
        <v>967</v>
      </c>
      <c r="C26" s="5" t="s">
        <v>968</v>
      </c>
      <c r="D26" s="5" t="s">
        <v>1030</v>
      </c>
      <c r="E26" s="5">
        <v>2009</v>
      </c>
      <c r="F26" s="5">
        <v>2</v>
      </c>
      <c r="G26" s="5"/>
      <c r="H26" s="5"/>
      <c r="I26" s="5">
        <v>10</v>
      </c>
      <c r="J26" s="5">
        <v>30</v>
      </c>
      <c r="N26" s="5" t="s">
        <v>1147</v>
      </c>
      <c r="AF26" s="5"/>
      <c r="AR26" s="5">
        <v>10.775033595053207</v>
      </c>
      <c r="AS26" s="5"/>
      <c r="AT26" s="5"/>
      <c r="BA26" s="5">
        <v>-26.682573040380461</v>
      </c>
      <c r="BB26" s="5" t="s">
        <v>1141</v>
      </c>
      <c r="BC26" s="5">
        <v>82</v>
      </c>
      <c r="BH26" s="5">
        <v>0.89665282840978899</v>
      </c>
      <c r="BI26" s="5">
        <v>2.2917242371212499E-3</v>
      </c>
      <c r="BS26" s="5">
        <v>45.9598957374116</v>
      </c>
      <c r="BT26" s="5">
        <v>9.8010552339041084</v>
      </c>
      <c r="DF26" s="5"/>
    </row>
    <row r="27" spans="1:110" x14ac:dyDescent="0.2">
      <c r="A27" s="5" t="s">
        <v>959</v>
      </c>
      <c r="B27" s="5" t="s">
        <v>967</v>
      </c>
      <c r="C27" s="5" t="s">
        <v>968</v>
      </c>
      <c r="D27" s="5" t="s">
        <v>1031</v>
      </c>
      <c r="E27" s="5">
        <v>2009</v>
      </c>
      <c r="F27" s="5">
        <v>2</v>
      </c>
      <c r="G27" s="5"/>
      <c r="H27" s="5"/>
      <c r="I27" s="5">
        <v>30</v>
      </c>
      <c r="J27" s="5">
        <v>50</v>
      </c>
      <c r="N27" s="5" t="s">
        <v>1147</v>
      </c>
      <c r="AF27" s="5"/>
      <c r="AR27" s="5">
        <v>9.138851725625539</v>
      </c>
      <c r="AS27" s="5"/>
      <c r="AT27" s="5"/>
      <c r="BA27" s="5">
        <v>-26.08476734427509</v>
      </c>
      <c r="BB27" s="5" t="s">
        <v>1141</v>
      </c>
      <c r="BC27" s="5">
        <v>85</v>
      </c>
      <c r="BH27" s="5">
        <v>0.57844081112514378</v>
      </c>
      <c r="BI27" s="5">
        <v>1.7637149707383012E-3</v>
      </c>
      <c r="BS27" s="5">
        <v>67.979612367228953</v>
      </c>
      <c r="BT27" s="5">
        <v>41.436183254584478</v>
      </c>
      <c r="DF27" s="5"/>
    </row>
    <row r="28" spans="1:110" x14ac:dyDescent="0.2">
      <c r="A28" s="5" t="s">
        <v>959</v>
      </c>
      <c r="B28" s="5" t="s">
        <v>967</v>
      </c>
      <c r="C28" s="5" t="s">
        <v>968</v>
      </c>
      <c r="D28" s="5" t="s">
        <v>1032</v>
      </c>
      <c r="E28" s="5">
        <v>2009</v>
      </c>
      <c r="F28" s="5">
        <v>2</v>
      </c>
      <c r="G28" s="5"/>
      <c r="H28" s="5"/>
      <c r="I28" s="5">
        <v>50</v>
      </c>
      <c r="J28" s="5">
        <v>88</v>
      </c>
      <c r="N28" s="5" t="s">
        <v>1147</v>
      </c>
      <c r="AF28" s="5"/>
      <c r="AR28" s="5">
        <v>6.9754253012048189</v>
      </c>
      <c r="AS28" s="5"/>
      <c r="AT28" s="5"/>
      <c r="BA28" s="5">
        <v>-25.834204227171931</v>
      </c>
      <c r="BB28" s="5" t="s">
        <v>1141</v>
      </c>
      <c r="BC28" s="5">
        <v>3</v>
      </c>
      <c r="BH28" s="5">
        <v>0.40170427441242407</v>
      </c>
      <c r="BI28" s="5">
        <v>1.1385068214509243E-3</v>
      </c>
      <c r="BS28" s="5">
        <v>72.056628845134497</v>
      </c>
      <c r="BT28" s="5">
        <v>49.781415671274416</v>
      </c>
      <c r="DF28" s="5"/>
    </row>
    <row r="29" spans="1:110" x14ac:dyDescent="0.2">
      <c r="A29" s="5" t="s">
        <v>959</v>
      </c>
      <c r="B29" s="5" t="s">
        <v>967</v>
      </c>
      <c r="C29" s="5" t="s">
        <v>970</v>
      </c>
      <c r="D29" s="5" t="s">
        <v>1033</v>
      </c>
      <c r="E29" s="5">
        <v>2009</v>
      </c>
      <c r="F29" s="5">
        <v>2</v>
      </c>
      <c r="G29" s="5"/>
      <c r="H29" s="5"/>
      <c r="I29" s="5">
        <v>0</v>
      </c>
      <c r="J29" s="5">
        <v>10</v>
      </c>
      <c r="N29" s="5" t="s">
        <v>1144</v>
      </c>
      <c r="AF29" s="5"/>
      <c r="AR29" s="5">
        <v>26.179940983606556</v>
      </c>
      <c r="AS29" s="5"/>
      <c r="AT29" s="5"/>
      <c r="BA29" s="5">
        <v>-28.159374341704975</v>
      </c>
      <c r="BB29" s="5" t="s">
        <v>1141</v>
      </c>
      <c r="BC29" s="5">
        <v>70</v>
      </c>
      <c r="BH29" s="5">
        <v>1.0594092958671077</v>
      </c>
      <c r="BI29" s="5">
        <v>2.9616945275723174E-3</v>
      </c>
      <c r="BS29" s="5">
        <v>61.030978322554951</v>
      </c>
      <c r="BT29" s="5">
        <v>13.764742989162784</v>
      </c>
      <c r="DF29" s="5"/>
    </row>
    <row r="30" spans="1:110" x14ac:dyDescent="0.2">
      <c r="A30" s="5" t="s">
        <v>959</v>
      </c>
      <c r="B30" s="5" t="s">
        <v>967</v>
      </c>
      <c r="C30" s="5" t="s">
        <v>970</v>
      </c>
      <c r="D30" s="5" t="s">
        <v>1034</v>
      </c>
      <c r="E30" s="5">
        <v>2009</v>
      </c>
      <c r="F30" s="5">
        <v>2</v>
      </c>
      <c r="G30" s="5"/>
      <c r="H30" s="5"/>
      <c r="I30" s="5">
        <v>10</v>
      </c>
      <c r="J30" s="5">
        <v>30</v>
      </c>
      <c r="N30" s="5" t="s">
        <v>1144</v>
      </c>
      <c r="AF30" s="5"/>
      <c r="AR30" s="5">
        <v>16.795855251392268</v>
      </c>
      <c r="AS30" s="5"/>
      <c r="AT30" s="5"/>
      <c r="BA30" s="5">
        <v>-27.137331348015074</v>
      </c>
      <c r="BB30" s="5" t="s">
        <v>1141</v>
      </c>
      <c r="BC30" s="5">
        <v>73</v>
      </c>
      <c r="BH30" s="5">
        <v>0.91220741827844953</v>
      </c>
      <c r="BI30" s="5">
        <v>2.8734257094216844E-3</v>
      </c>
      <c r="BS30" s="5">
        <v>67.021642491605974</v>
      </c>
      <c r="BT30" s="5">
        <v>27.831821279710926</v>
      </c>
      <c r="DF30" s="5"/>
    </row>
    <row r="31" spans="1:110" x14ac:dyDescent="0.2">
      <c r="A31" s="5" t="s">
        <v>959</v>
      </c>
      <c r="B31" s="5" t="s">
        <v>967</v>
      </c>
      <c r="C31" s="5" t="s">
        <v>970</v>
      </c>
      <c r="D31" s="5" t="s">
        <v>1035</v>
      </c>
      <c r="E31" s="5">
        <v>2009</v>
      </c>
      <c r="F31" s="5">
        <v>2</v>
      </c>
      <c r="G31" s="5"/>
      <c r="H31" s="5"/>
      <c r="I31" s="5">
        <v>30</v>
      </c>
      <c r="J31" s="5">
        <v>50</v>
      </c>
      <c r="N31" s="5" t="s">
        <v>1144</v>
      </c>
      <c r="AF31" s="5"/>
      <c r="AR31" s="5">
        <v>14.832431633853634</v>
      </c>
      <c r="AS31" s="5"/>
      <c r="AT31" s="5"/>
      <c r="BA31" s="5">
        <v>-26.883966770880242</v>
      </c>
      <c r="BB31" s="5" t="s">
        <v>1141</v>
      </c>
      <c r="BC31" s="5">
        <v>76</v>
      </c>
      <c r="BH31" s="5">
        <v>0.84521460744383603</v>
      </c>
      <c r="BI31" s="5">
        <v>2.5211770781412672E-3</v>
      </c>
      <c r="BS31" s="5">
        <v>72.882404076980151</v>
      </c>
      <c r="BT31" s="5">
        <v>31.978807998678761</v>
      </c>
      <c r="DF31" s="5"/>
    </row>
    <row r="32" spans="1:110" x14ac:dyDescent="0.2">
      <c r="A32" s="5" t="s">
        <v>959</v>
      </c>
      <c r="B32" s="5" t="s">
        <v>967</v>
      </c>
      <c r="C32" s="5" t="s">
        <v>970</v>
      </c>
      <c r="D32" s="5" t="s">
        <v>1036</v>
      </c>
      <c r="E32" s="5">
        <v>2009</v>
      </c>
      <c r="F32" s="5">
        <v>2</v>
      </c>
      <c r="G32" s="5"/>
      <c r="H32" s="5"/>
      <c r="I32" s="5">
        <v>50</v>
      </c>
      <c r="J32" s="5">
        <v>78.5</v>
      </c>
      <c r="N32" s="5" t="s">
        <v>1144</v>
      </c>
      <c r="AF32" s="5"/>
      <c r="AR32" s="5">
        <v>13.243649792613077</v>
      </c>
      <c r="AS32" s="5"/>
      <c r="AT32" s="5"/>
      <c r="BA32" s="5">
        <v>-26.637996039348735</v>
      </c>
      <c r="BB32" s="5" t="s">
        <v>1141</v>
      </c>
      <c r="BC32" s="5">
        <v>4</v>
      </c>
      <c r="BH32" s="5">
        <v>0.7634153940166355</v>
      </c>
      <c r="BI32" s="5">
        <v>2.2145637012636159E-3</v>
      </c>
      <c r="BS32" s="5">
        <v>81.644188138939967</v>
      </c>
      <c r="BT32" s="5">
        <v>39.009467165632415</v>
      </c>
      <c r="DF32" s="5"/>
    </row>
    <row r="33" spans="1:110" x14ac:dyDescent="0.2">
      <c r="A33" s="5" t="s">
        <v>959</v>
      </c>
      <c r="B33" s="5" t="s">
        <v>967</v>
      </c>
      <c r="C33" s="5" t="s">
        <v>970</v>
      </c>
      <c r="D33" s="5" t="s">
        <v>1037</v>
      </c>
      <c r="E33" s="5">
        <v>2009</v>
      </c>
      <c r="F33" s="5">
        <v>2</v>
      </c>
      <c r="G33" s="5"/>
      <c r="H33" s="5"/>
      <c r="I33" s="5">
        <v>0</v>
      </c>
      <c r="J33" s="5">
        <v>10</v>
      </c>
      <c r="N33" s="5" t="s">
        <v>1145</v>
      </c>
      <c r="AF33" s="5"/>
      <c r="AR33" s="5">
        <v>45.179852459016395</v>
      </c>
      <c r="AS33" s="5"/>
      <c r="AT33" s="5"/>
      <c r="BA33" s="5">
        <v>-28.652074154923827</v>
      </c>
      <c r="BB33" s="5" t="s">
        <v>1141</v>
      </c>
      <c r="BC33" s="5">
        <v>71</v>
      </c>
      <c r="BH33" s="5">
        <v>1.1302023588587173</v>
      </c>
      <c r="BI33" s="5">
        <v>2.9366780272356359E-3</v>
      </c>
      <c r="BS33" s="5">
        <v>1.6546840860124692</v>
      </c>
      <c r="BT33" s="5">
        <v>1.3108142262259468</v>
      </c>
      <c r="DF33" s="5"/>
    </row>
    <row r="34" spans="1:110" x14ac:dyDescent="0.2">
      <c r="A34" s="5" t="s">
        <v>959</v>
      </c>
      <c r="B34" s="5" t="s">
        <v>967</v>
      </c>
      <c r="C34" s="5" t="s">
        <v>970</v>
      </c>
      <c r="D34" s="5" t="s">
        <v>1038</v>
      </c>
      <c r="E34" s="5">
        <v>2009</v>
      </c>
      <c r="F34" s="5">
        <v>2</v>
      </c>
      <c r="G34" s="5"/>
      <c r="H34" s="5"/>
      <c r="I34" s="5">
        <v>10</v>
      </c>
      <c r="J34" s="5">
        <v>30</v>
      </c>
      <c r="N34" s="5" t="s">
        <v>1145</v>
      </c>
      <c r="AF34" s="5"/>
      <c r="AR34" s="5">
        <v>19.129164290805416</v>
      </c>
      <c r="AS34" s="5"/>
      <c r="AT34" s="5"/>
      <c r="BA34" s="5">
        <v>-27.04650268847849</v>
      </c>
      <c r="BB34" s="5" t="s">
        <v>1141</v>
      </c>
      <c r="BC34" s="5">
        <v>74</v>
      </c>
      <c r="BH34" s="5">
        <v>0.96377143941256693</v>
      </c>
      <c r="BI34" s="5">
        <v>2.8910953582798934E-3</v>
      </c>
      <c r="BS34" s="5">
        <v>50.61774435971315</v>
      </c>
      <c r="BT34" s="5">
        <v>21.112224356626378</v>
      </c>
      <c r="DF34" s="5"/>
    </row>
    <row r="35" spans="1:110" x14ac:dyDescent="0.2">
      <c r="A35" s="5" t="s">
        <v>959</v>
      </c>
      <c r="B35" s="5" t="s">
        <v>967</v>
      </c>
      <c r="C35" s="5" t="s">
        <v>970</v>
      </c>
      <c r="D35" s="5" t="s">
        <v>1039</v>
      </c>
      <c r="E35" s="5">
        <v>2009</v>
      </c>
      <c r="F35" s="5">
        <v>2</v>
      </c>
      <c r="G35" s="5"/>
      <c r="H35" s="5"/>
      <c r="I35" s="5">
        <v>30</v>
      </c>
      <c r="J35" s="5">
        <v>50</v>
      </c>
      <c r="N35" s="5" t="s">
        <v>1145</v>
      </c>
      <c r="AF35" s="5"/>
      <c r="AR35" s="5">
        <v>13.954682513661204</v>
      </c>
      <c r="AS35" s="5"/>
      <c r="AT35" s="5"/>
      <c r="BA35" s="5">
        <v>-26.55887153253515</v>
      </c>
      <c r="BB35" s="5" t="s">
        <v>1141</v>
      </c>
      <c r="BC35" s="5">
        <v>77</v>
      </c>
      <c r="BH35" s="5">
        <v>0.8051850741984462</v>
      </c>
      <c r="BI35" s="5">
        <v>2.3437567366113533E-3</v>
      </c>
      <c r="BS35" s="5">
        <v>62.600718986901526</v>
      </c>
      <c r="BT35" s="5">
        <v>33.37267865996575</v>
      </c>
      <c r="DF35" s="5"/>
    </row>
    <row r="36" spans="1:110" x14ac:dyDescent="0.2">
      <c r="A36" s="5" t="s">
        <v>959</v>
      </c>
      <c r="B36" s="5" t="s">
        <v>967</v>
      </c>
      <c r="C36" s="5" t="s">
        <v>970</v>
      </c>
      <c r="D36" s="5" t="s">
        <v>1040</v>
      </c>
      <c r="E36" s="5">
        <v>2009</v>
      </c>
      <c r="F36" s="5">
        <v>2</v>
      </c>
      <c r="G36" s="5"/>
      <c r="H36" s="5"/>
      <c r="I36" s="5">
        <v>50</v>
      </c>
      <c r="J36" s="5">
        <v>79.5</v>
      </c>
      <c r="N36" s="5" t="s">
        <v>1145</v>
      </c>
      <c r="AF36" s="5"/>
      <c r="AR36" s="5">
        <v>12.676734979261306</v>
      </c>
      <c r="AS36" s="5"/>
      <c r="AT36" s="5"/>
      <c r="BA36" s="5">
        <v>-26.316341027312866</v>
      </c>
      <c r="BB36" s="5" t="s">
        <v>1141</v>
      </c>
      <c r="BC36" s="5">
        <v>5</v>
      </c>
      <c r="BH36" s="5">
        <v>0.71435888602559938</v>
      </c>
      <c r="BI36" s="5">
        <v>2.0664478843852186E-3</v>
      </c>
      <c r="BS36" s="5">
        <v>63.242991238663592</v>
      </c>
      <c r="BT36" s="5">
        <v>42.359966080687585</v>
      </c>
      <c r="DF36" s="5"/>
    </row>
    <row r="37" spans="1:110" x14ac:dyDescent="0.2">
      <c r="A37" s="5" t="s">
        <v>959</v>
      </c>
      <c r="B37" s="5" t="s">
        <v>967</v>
      </c>
      <c r="C37" s="5" t="s">
        <v>970</v>
      </c>
      <c r="D37" s="5" t="s">
        <v>1041</v>
      </c>
      <c r="E37" s="5">
        <v>2009</v>
      </c>
      <c r="F37" s="5">
        <v>2</v>
      </c>
      <c r="G37" s="5"/>
      <c r="H37" s="5"/>
      <c r="I37" s="5">
        <v>0</v>
      </c>
      <c r="J37" s="5">
        <v>10</v>
      </c>
      <c r="N37" s="5" t="s">
        <v>1146</v>
      </c>
      <c r="AF37" s="5"/>
      <c r="AR37" s="5">
        <v>24.037923497267759</v>
      </c>
      <c r="AS37" s="5"/>
      <c r="AT37" s="5"/>
      <c r="BA37" s="5">
        <v>-27.475095364288144</v>
      </c>
      <c r="BB37" s="5" t="s">
        <v>1141</v>
      </c>
      <c r="BC37" s="5">
        <v>1746</v>
      </c>
      <c r="BH37" s="5">
        <v>1.0371535879437839</v>
      </c>
      <c r="BI37" s="5">
        <v>2.8136155601775942E-3</v>
      </c>
      <c r="BS37" s="5">
        <v>40.952234258834558</v>
      </c>
      <c r="BT37" s="5">
        <v>24.715016909669398</v>
      </c>
      <c r="DF37" s="5"/>
    </row>
    <row r="38" spans="1:110" x14ac:dyDescent="0.2">
      <c r="A38" s="5" t="s">
        <v>959</v>
      </c>
      <c r="B38" s="5" t="s">
        <v>967</v>
      </c>
      <c r="C38" s="5" t="s">
        <v>970</v>
      </c>
      <c r="D38" s="5" t="s">
        <v>1042</v>
      </c>
      <c r="E38" s="5">
        <v>2009</v>
      </c>
      <c r="F38" s="5">
        <v>2</v>
      </c>
      <c r="G38" s="5"/>
      <c r="H38" s="5"/>
      <c r="I38" s="5">
        <v>10</v>
      </c>
      <c r="J38" s="5">
        <v>30</v>
      </c>
      <c r="N38" s="5" t="s">
        <v>1146</v>
      </c>
      <c r="AF38" s="5"/>
      <c r="AR38" s="5">
        <v>17.364903309833231</v>
      </c>
      <c r="AS38" s="5"/>
      <c r="AT38" s="5"/>
      <c r="BA38" s="5">
        <v>-26.947580613047904</v>
      </c>
      <c r="BB38" s="5" t="s">
        <v>1141</v>
      </c>
      <c r="BC38" s="5">
        <v>1747</v>
      </c>
      <c r="BH38" s="5">
        <v>0.83320181301335028</v>
      </c>
      <c r="BI38" s="5">
        <v>2.386133296722946E-3</v>
      </c>
      <c r="BS38" s="5">
        <v>51.169080232954343</v>
      </c>
      <c r="BT38" s="5">
        <v>42.614247060334826</v>
      </c>
      <c r="DF38" s="5"/>
    </row>
    <row r="39" spans="1:110" x14ac:dyDescent="0.2">
      <c r="A39" s="5" t="s">
        <v>959</v>
      </c>
      <c r="B39" s="5" t="s">
        <v>967</v>
      </c>
      <c r="C39" s="5" t="s">
        <v>970</v>
      </c>
      <c r="D39" s="5" t="s">
        <v>1043</v>
      </c>
      <c r="E39" s="5">
        <v>2009</v>
      </c>
      <c r="F39" s="5">
        <v>2</v>
      </c>
      <c r="G39" s="5"/>
      <c r="H39" s="5"/>
      <c r="I39" s="5">
        <v>30</v>
      </c>
      <c r="J39" s="5">
        <v>50</v>
      </c>
      <c r="N39" s="5" t="s">
        <v>1146</v>
      </c>
      <c r="AF39" s="5"/>
      <c r="AR39" s="5">
        <v>16.973363628641806</v>
      </c>
      <c r="AS39" s="5"/>
      <c r="AT39" s="5"/>
      <c r="BA39" s="5">
        <v>-26.872571217369256</v>
      </c>
      <c r="BB39" s="5" t="s">
        <v>1141</v>
      </c>
      <c r="BC39" s="5">
        <v>1748</v>
      </c>
      <c r="BH39" s="5">
        <v>0.79634339242760011</v>
      </c>
      <c r="BI39" s="5">
        <v>1.9092663213146832E-3</v>
      </c>
      <c r="BS39" s="5">
        <v>68.440663816819097</v>
      </c>
      <c r="BT39" s="5">
        <v>37.323452056583804</v>
      </c>
      <c r="DF39" s="5"/>
    </row>
    <row r="40" spans="1:110" x14ac:dyDescent="0.2">
      <c r="A40" s="5" t="s">
        <v>959</v>
      </c>
      <c r="B40" s="5" t="s">
        <v>967</v>
      </c>
      <c r="C40" s="5" t="s">
        <v>970</v>
      </c>
      <c r="D40" s="5" t="s">
        <v>1044</v>
      </c>
      <c r="E40" s="5">
        <v>2009</v>
      </c>
      <c r="F40" s="5">
        <v>2</v>
      </c>
      <c r="G40" s="5"/>
      <c r="H40" s="5"/>
      <c r="I40" s="5">
        <v>50</v>
      </c>
      <c r="J40" s="5">
        <v>86.5</v>
      </c>
      <c r="N40" s="5" t="s">
        <v>1146</v>
      </c>
      <c r="AF40" s="5"/>
      <c r="AR40" s="5">
        <v>11.302834946342747</v>
      </c>
      <c r="AS40" s="5"/>
      <c r="AT40" s="5"/>
      <c r="BA40" s="5">
        <v>-26.333891854158708</v>
      </c>
      <c r="BB40" s="5" t="s">
        <v>1141</v>
      </c>
      <c r="BC40" s="5">
        <v>1749</v>
      </c>
      <c r="BH40" s="5">
        <v>0.62207887418137775</v>
      </c>
      <c r="BI40" s="5">
        <v>1.619186794779383E-3</v>
      </c>
      <c r="BS40" s="5">
        <v>53.757217382232859</v>
      </c>
      <c r="BT40" s="5">
        <v>41.416096823351538</v>
      </c>
      <c r="DF40" s="5"/>
    </row>
    <row r="41" spans="1:110" x14ac:dyDescent="0.2">
      <c r="A41" s="5" t="s">
        <v>959</v>
      </c>
      <c r="B41" s="5" t="s">
        <v>967</v>
      </c>
      <c r="C41" s="5" t="s">
        <v>970</v>
      </c>
      <c r="D41" s="5" t="s">
        <v>1045</v>
      </c>
      <c r="E41" s="5">
        <v>2009</v>
      </c>
      <c r="F41" s="5">
        <v>2</v>
      </c>
      <c r="G41" s="5"/>
      <c r="H41" s="5"/>
      <c r="I41" s="5">
        <v>0</v>
      </c>
      <c r="J41" s="5">
        <v>10</v>
      </c>
      <c r="N41" s="5" t="s">
        <v>1147</v>
      </c>
      <c r="AF41" s="5"/>
      <c r="AR41" s="5">
        <v>36.557854098360657</v>
      </c>
      <c r="AS41" s="5"/>
      <c r="AT41" s="5"/>
      <c r="BA41" s="5">
        <v>-28.012079904831989</v>
      </c>
      <c r="BB41" s="5" t="s">
        <v>1141</v>
      </c>
      <c r="BC41" s="5">
        <v>72</v>
      </c>
      <c r="BH41" s="5">
        <v>1.0795089076218811</v>
      </c>
      <c r="BI41" s="5">
        <v>3.0652675434541293E-3</v>
      </c>
      <c r="BS41" s="5">
        <v>3.4554104966268224</v>
      </c>
      <c r="BT41" s="5">
        <v>1.7237362814683814</v>
      </c>
      <c r="DF41" s="5"/>
    </row>
    <row r="42" spans="1:110" x14ac:dyDescent="0.2">
      <c r="A42" s="5" t="s">
        <v>959</v>
      </c>
      <c r="B42" s="5" t="s">
        <v>967</v>
      </c>
      <c r="C42" s="5" t="s">
        <v>970</v>
      </c>
      <c r="D42" s="5" t="s">
        <v>1046</v>
      </c>
      <c r="E42" s="5">
        <v>2009</v>
      </c>
      <c r="F42" s="5">
        <v>2</v>
      </c>
      <c r="G42" s="5"/>
      <c r="H42" s="5"/>
      <c r="I42" s="5">
        <v>10</v>
      </c>
      <c r="J42" s="5">
        <v>30</v>
      </c>
      <c r="N42" s="5" t="s">
        <v>1147</v>
      </c>
      <c r="AF42" s="5"/>
      <c r="AR42" s="5">
        <v>14.794076018186479</v>
      </c>
      <c r="AS42" s="5"/>
      <c r="AT42" s="5"/>
      <c r="BA42" s="5">
        <v>-26.979330289042061</v>
      </c>
      <c r="BB42" s="5" t="s">
        <v>1141</v>
      </c>
      <c r="BC42" s="5">
        <v>75</v>
      </c>
      <c r="BH42" s="5">
        <v>0.93369741498251091</v>
      </c>
      <c r="BI42" s="5">
        <v>2.7680053602115251E-3</v>
      </c>
      <c r="BS42" s="5">
        <v>71.294614607635168</v>
      </c>
      <c r="BT42" s="5">
        <v>13.488686243461764</v>
      </c>
      <c r="DF42" s="5"/>
    </row>
    <row r="43" spans="1:110" x14ac:dyDescent="0.2">
      <c r="A43" s="5" t="s">
        <v>959</v>
      </c>
      <c r="B43" s="5" t="s">
        <v>967</v>
      </c>
      <c r="C43" s="5" t="s">
        <v>970</v>
      </c>
      <c r="D43" s="5" t="s">
        <v>1047</v>
      </c>
      <c r="E43" s="5">
        <v>2009</v>
      </c>
      <c r="F43" s="5">
        <v>2</v>
      </c>
      <c r="G43" s="5"/>
      <c r="H43" s="5"/>
      <c r="I43" s="5">
        <v>30</v>
      </c>
      <c r="J43" s="5">
        <v>50</v>
      </c>
      <c r="N43" s="5" t="s">
        <v>1147</v>
      </c>
      <c r="AF43" s="5"/>
      <c r="AR43" s="5">
        <v>13.232956032274588</v>
      </c>
      <c r="AS43" s="5"/>
      <c r="AT43" s="5"/>
      <c r="BA43" s="5">
        <v>-26.683831225294703</v>
      </c>
      <c r="BB43" s="5" t="s">
        <v>1141</v>
      </c>
      <c r="BC43" s="5">
        <v>78</v>
      </c>
      <c r="BH43" s="5">
        <v>0.79650639492795738</v>
      </c>
      <c r="BI43" s="5">
        <v>2.2839527869884459E-3</v>
      </c>
      <c r="BS43" s="5">
        <v>68.903843628187801</v>
      </c>
      <c r="BT43" s="5">
        <v>27.758098189542153</v>
      </c>
      <c r="DF43" s="5"/>
    </row>
    <row r="44" spans="1:110" x14ac:dyDescent="0.2">
      <c r="A44" s="5" t="s">
        <v>959</v>
      </c>
      <c r="B44" s="5" t="s">
        <v>967</v>
      </c>
      <c r="C44" s="5" t="s">
        <v>970</v>
      </c>
      <c r="D44" s="5" t="s">
        <v>1048</v>
      </c>
      <c r="E44" s="5">
        <v>2009</v>
      </c>
      <c r="F44" s="5">
        <v>2</v>
      </c>
      <c r="G44" s="5"/>
      <c r="H44" s="5"/>
      <c r="I44" s="5">
        <v>50</v>
      </c>
      <c r="J44" s="5">
        <v>87</v>
      </c>
      <c r="N44" s="5" t="s">
        <v>1147</v>
      </c>
      <c r="AF44" s="5"/>
      <c r="AR44" s="5">
        <v>11.196405411811179</v>
      </c>
      <c r="AS44" s="5"/>
      <c r="AT44" s="5"/>
      <c r="BA44" s="5">
        <v>-26.427292300827947</v>
      </c>
      <c r="BB44" s="5" t="s">
        <v>1141</v>
      </c>
      <c r="BC44" s="5">
        <v>6</v>
      </c>
      <c r="BH44" s="5">
        <v>0.63229223643246113</v>
      </c>
      <c r="BI44" s="5">
        <v>1.8540041602988942E-3</v>
      </c>
      <c r="BS44" s="5">
        <v>38.167736981050084</v>
      </c>
      <c r="BT44" s="5">
        <v>54.745363457337987</v>
      </c>
      <c r="DF44" s="5"/>
    </row>
    <row r="45" spans="1:110" x14ac:dyDescent="0.2">
      <c r="A45" s="5" t="s">
        <v>959</v>
      </c>
      <c r="B45" s="5" t="s">
        <v>967</v>
      </c>
      <c r="C45" s="5" t="s">
        <v>971</v>
      </c>
      <c r="D45" s="5" t="s">
        <v>1049</v>
      </c>
      <c r="E45" s="5">
        <v>2009</v>
      </c>
      <c r="F45" s="5">
        <v>2</v>
      </c>
      <c r="G45" s="5"/>
      <c r="H45" s="5"/>
      <c r="I45" s="5">
        <v>0</v>
      </c>
      <c r="J45" s="5">
        <v>10</v>
      </c>
      <c r="N45" s="5" t="s">
        <v>1144</v>
      </c>
      <c r="AF45" s="5"/>
      <c r="AR45" s="5">
        <v>24.075198907103825</v>
      </c>
      <c r="AS45" s="5"/>
      <c r="AT45" s="5"/>
      <c r="BA45" s="5">
        <v>-27.987234795272631</v>
      </c>
      <c r="BB45" s="5" t="s">
        <v>1141</v>
      </c>
      <c r="BC45" s="5">
        <v>61</v>
      </c>
      <c r="BH45" s="5">
        <v>1.0386540817027712</v>
      </c>
      <c r="BI45" s="5">
        <v>3.0004772730219289E-3</v>
      </c>
      <c r="BS45" s="5">
        <v>60.526251433880368</v>
      </c>
      <c r="BT45" s="5">
        <v>11.16286658276116</v>
      </c>
      <c r="DF45" s="5"/>
    </row>
    <row r="46" spans="1:110" x14ac:dyDescent="0.2">
      <c r="A46" s="5" t="s">
        <v>959</v>
      </c>
      <c r="B46" s="5" t="s">
        <v>967</v>
      </c>
      <c r="C46" s="5" t="s">
        <v>971</v>
      </c>
      <c r="D46" s="5" t="s">
        <v>1050</v>
      </c>
      <c r="E46" s="5">
        <v>2009</v>
      </c>
      <c r="F46" s="5">
        <v>2</v>
      </c>
      <c r="G46" s="5"/>
      <c r="H46" s="5"/>
      <c r="I46" s="5">
        <v>10</v>
      </c>
      <c r="J46" s="5">
        <v>30</v>
      </c>
      <c r="N46" s="5" t="s">
        <v>1144</v>
      </c>
      <c r="AF46" s="5"/>
      <c r="AR46" s="5">
        <v>24.893452066256831</v>
      </c>
      <c r="AS46" s="5"/>
      <c r="AT46" s="5"/>
      <c r="BA46" s="5">
        <v>-27.055481365084471</v>
      </c>
      <c r="BB46" s="5" t="s">
        <v>1141</v>
      </c>
      <c r="BC46" s="5">
        <v>64</v>
      </c>
      <c r="BH46" s="5">
        <v>0.95492724638822635</v>
      </c>
      <c r="BI46" s="5">
        <v>2.9220200521716594E-3</v>
      </c>
      <c r="BS46" s="5">
        <v>52.607635694273412</v>
      </c>
      <c r="BT46" s="5">
        <v>8.6400820634141891</v>
      </c>
      <c r="DF46" s="5"/>
    </row>
    <row r="47" spans="1:110" x14ac:dyDescent="0.2">
      <c r="A47" s="5" t="s">
        <v>959</v>
      </c>
      <c r="B47" s="5" t="s">
        <v>967</v>
      </c>
      <c r="C47" s="5" t="s">
        <v>971</v>
      </c>
      <c r="D47" s="5" t="s">
        <v>1051</v>
      </c>
      <c r="E47" s="5">
        <v>2009</v>
      </c>
      <c r="F47" s="5">
        <v>2</v>
      </c>
      <c r="G47" s="5"/>
      <c r="H47" s="5"/>
      <c r="I47" s="5">
        <v>30</v>
      </c>
      <c r="J47" s="5">
        <v>50</v>
      </c>
      <c r="N47" s="5" t="s">
        <v>1144</v>
      </c>
      <c r="AF47" s="5"/>
      <c r="AR47" s="5">
        <v>21.624289382127586</v>
      </c>
      <c r="AS47" s="5"/>
      <c r="AT47" s="5"/>
      <c r="BA47" s="5">
        <v>-27.02162569339017</v>
      </c>
      <c r="BB47" s="5" t="s">
        <v>1141</v>
      </c>
      <c r="BC47" s="5">
        <v>67</v>
      </c>
      <c r="BH47" s="5">
        <v>0.8964992444000206</v>
      </c>
      <c r="BI47" s="5">
        <v>2.6302633573246402E-3</v>
      </c>
      <c r="BS47" s="5">
        <v>64.354850805938426</v>
      </c>
      <c r="BT47" s="5">
        <v>36.868256241837706</v>
      </c>
      <c r="DF47" s="5"/>
    </row>
    <row r="48" spans="1:110" x14ac:dyDescent="0.2">
      <c r="A48" s="5" t="s">
        <v>959</v>
      </c>
      <c r="B48" s="5" t="s">
        <v>967</v>
      </c>
      <c r="C48" s="5" t="s">
        <v>971</v>
      </c>
      <c r="D48" s="5" t="s">
        <v>1052</v>
      </c>
      <c r="E48" s="5">
        <v>2009</v>
      </c>
      <c r="F48" s="5">
        <v>2</v>
      </c>
      <c r="G48" s="5"/>
      <c r="H48" s="5"/>
      <c r="I48" s="5">
        <v>50</v>
      </c>
      <c r="J48" s="5">
        <v>91</v>
      </c>
      <c r="N48" s="5" t="s">
        <v>1144</v>
      </c>
      <c r="AF48" s="5"/>
      <c r="AR48" s="5">
        <v>12.880965409177696</v>
      </c>
      <c r="AS48" s="5"/>
      <c r="AT48" s="5"/>
      <c r="BA48" s="5">
        <v>-26.254994431566416</v>
      </c>
      <c r="BB48" s="5" t="s">
        <v>1141</v>
      </c>
      <c r="BC48" s="5">
        <v>90</v>
      </c>
      <c r="BH48" s="5">
        <v>0.65627540976696097</v>
      </c>
      <c r="BI48" s="5">
        <v>1.8905569379130307E-3</v>
      </c>
      <c r="BS48" s="5">
        <v>49.557000035132212</v>
      </c>
      <c r="BT48" s="5">
        <v>49.271493731064261</v>
      </c>
      <c r="DF48" s="5"/>
    </row>
    <row r="49" spans="1:110" x14ac:dyDescent="0.2">
      <c r="A49" s="5" t="s">
        <v>959</v>
      </c>
      <c r="B49" s="5" t="s">
        <v>967</v>
      </c>
      <c r="C49" s="5" t="s">
        <v>971</v>
      </c>
      <c r="D49" s="5" t="s">
        <v>1053</v>
      </c>
      <c r="E49" s="5">
        <v>2009</v>
      </c>
      <c r="F49" s="5">
        <v>2</v>
      </c>
      <c r="G49" s="5"/>
      <c r="H49" s="5"/>
      <c r="I49" s="5">
        <v>0</v>
      </c>
      <c r="J49" s="5">
        <v>10</v>
      </c>
      <c r="N49" s="5" t="s">
        <v>1146</v>
      </c>
      <c r="AF49" s="5"/>
      <c r="AR49" s="5">
        <v>40.61360655737704</v>
      </c>
      <c r="AS49" s="5"/>
      <c r="AT49" s="5"/>
      <c r="BA49" s="5">
        <v>-29.010991215469897</v>
      </c>
      <c r="BB49" s="5" t="s">
        <v>1141</v>
      </c>
      <c r="BC49" s="5">
        <v>1742</v>
      </c>
      <c r="BH49" s="5">
        <v>1.1106424915769957</v>
      </c>
      <c r="BI49" s="5">
        <v>3.3081290784247337E-3</v>
      </c>
      <c r="BS49" s="5">
        <v>13.032326426390664</v>
      </c>
      <c r="BT49" s="5">
        <v>2.7179473994737946</v>
      </c>
      <c r="DF49" s="5"/>
    </row>
    <row r="50" spans="1:110" x14ac:dyDescent="0.2">
      <c r="A50" s="5" t="s">
        <v>959</v>
      </c>
      <c r="B50" s="5" t="s">
        <v>967</v>
      </c>
      <c r="C50" s="5" t="s">
        <v>971</v>
      </c>
      <c r="D50" s="5" t="s">
        <v>1054</v>
      </c>
      <c r="E50" s="5">
        <v>2009</v>
      </c>
      <c r="F50" s="5">
        <v>2</v>
      </c>
      <c r="G50" s="5"/>
      <c r="H50" s="5"/>
      <c r="I50" s="5">
        <v>10</v>
      </c>
      <c r="J50" s="5">
        <v>30</v>
      </c>
      <c r="N50" s="5" t="s">
        <v>1146</v>
      </c>
      <c r="AF50" s="5"/>
      <c r="AR50" s="5">
        <v>17.097540983606553</v>
      </c>
      <c r="AS50" s="5"/>
      <c r="AT50" s="5"/>
      <c r="BA50" s="5">
        <v>-26.846943779636479</v>
      </c>
      <c r="BB50" s="5" t="s">
        <v>1141</v>
      </c>
      <c r="BC50" s="5">
        <v>1743</v>
      </c>
      <c r="BH50" s="5">
        <v>0.87181439953833384</v>
      </c>
      <c r="BI50" s="5">
        <v>2.0264882751287877E-3</v>
      </c>
      <c r="BS50" s="5">
        <v>85.553592973571952</v>
      </c>
      <c r="BT50" s="5">
        <v>29.017359365595617</v>
      </c>
      <c r="DF50" s="5"/>
    </row>
    <row r="51" spans="1:110" x14ac:dyDescent="0.2">
      <c r="A51" s="5" t="s">
        <v>959</v>
      </c>
      <c r="B51" s="5" t="s">
        <v>967</v>
      </c>
      <c r="C51" s="5" t="s">
        <v>971</v>
      </c>
      <c r="D51" s="5" t="s">
        <v>1055</v>
      </c>
      <c r="E51" s="5">
        <v>2009</v>
      </c>
      <c r="F51" s="5">
        <v>2</v>
      </c>
      <c r="G51" s="5"/>
      <c r="H51" s="5"/>
      <c r="I51" s="5">
        <v>30</v>
      </c>
      <c r="J51" s="5">
        <v>50</v>
      </c>
      <c r="N51" s="5" t="s">
        <v>1146</v>
      </c>
      <c r="AF51" s="5"/>
      <c r="AR51" s="5">
        <v>11.834918032786886</v>
      </c>
      <c r="AS51" s="5"/>
      <c r="AT51" s="5"/>
      <c r="BA51" s="5">
        <v>-26.230640070992166</v>
      </c>
      <c r="BB51" s="5" t="s">
        <v>1141</v>
      </c>
      <c r="BC51" s="5">
        <v>1744</v>
      </c>
      <c r="BH51" s="5">
        <v>0.62847640037478525</v>
      </c>
      <c r="BI51" s="5">
        <v>2.1968438218335148E-3</v>
      </c>
      <c r="BS51" s="5">
        <v>79.621214292420504</v>
      </c>
      <c r="BT51" s="5">
        <v>50.132804115593849</v>
      </c>
      <c r="DF51" s="5"/>
    </row>
    <row r="52" spans="1:110" x14ac:dyDescent="0.2">
      <c r="A52" s="5" t="s">
        <v>959</v>
      </c>
      <c r="B52" s="5" t="s">
        <v>967</v>
      </c>
      <c r="C52" s="5" t="s">
        <v>971</v>
      </c>
      <c r="D52" s="5" t="s">
        <v>1056</v>
      </c>
      <c r="E52" s="5">
        <v>2009</v>
      </c>
      <c r="F52" s="5">
        <v>2</v>
      </c>
      <c r="G52" s="5"/>
      <c r="H52" s="5"/>
      <c r="I52" s="5">
        <v>50</v>
      </c>
      <c r="J52" s="5">
        <v>85.5</v>
      </c>
      <c r="N52" s="5" t="s">
        <v>1146</v>
      </c>
      <c r="AF52" s="5"/>
      <c r="AR52" s="5">
        <v>9.5946000395022715</v>
      </c>
      <c r="AS52" s="5"/>
      <c r="AT52" s="5"/>
      <c r="BA52" s="5">
        <v>-25.928776702235162</v>
      </c>
      <c r="BB52" s="5" t="s">
        <v>1141</v>
      </c>
      <c r="BC52" s="5">
        <v>1745</v>
      </c>
      <c r="BH52" s="5">
        <v>0.4899724990675951</v>
      </c>
      <c r="BI52" s="5">
        <v>1.2781900378212815E-3</v>
      </c>
      <c r="BS52" s="5">
        <v>76.031960227526625</v>
      </c>
      <c r="BT52" s="5">
        <v>67.191567928700323</v>
      </c>
      <c r="DF52" s="5"/>
    </row>
    <row r="53" spans="1:110" x14ac:dyDescent="0.2">
      <c r="A53" s="5" t="s">
        <v>959</v>
      </c>
      <c r="B53" s="5" t="s">
        <v>967</v>
      </c>
      <c r="C53" s="5" t="s">
        <v>971</v>
      </c>
      <c r="D53" s="5" t="s">
        <v>1057</v>
      </c>
      <c r="E53" s="5">
        <v>2009</v>
      </c>
      <c r="F53" s="5">
        <v>2</v>
      </c>
      <c r="G53" s="5"/>
      <c r="H53" s="5"/>
      <c r="I53" s="5">
        <v>0</v>
      </c>
      <c r="J53" s="5">
        <v>10</v>
      </c>
      <c r="N53" s="5" t="s">
        <v>1147</v>
      </c>
      <c r="AF53" s="5"/>
      <c r="AR53" s="5">
        <v>34.100999999999999</v>
      </c>
      <c r="AS53" s="5"/>
      <c r="AT53" s="5"/>
      <c r="BA53" s="5">
        <v>-28.22</v>
      </c>
      <c r="BB53" s="5" t="s">
        <v>1141</v>
      </c>
      <c r="BC53" s="5">
        <v>62</v>
      </c>
      <c r="BH53" s="5">
        <v>1.0876344214996698</v>
      </c>
      <c r="BI53" s="5">
        <v>3.1284479301219711E-3</v>
      </c>
      <c r="BS53" s="5">
        <v>20.21001899672325</v>
      </c>
      <c r="BT53" s="5">
        <v>4.0342868474557125</v>
      </c>
      <c r="DF53" s="5"/>
    </row>
    <row r="54" spans="1:110" x14ac:dyDescent="0.2">
      <c r="A54" s="5" t="s">
        <v>959</v>
      </c>
      <c r="B54" s="5" t="s">
        <v>967</v>
      </c>
      <c r="C54" s="5" t="s">
        <v>971</v>
      </c>
      <c r="D54" s="5" t="s">
        <v>1058</v>
      </c>
      <c r="E54" s="5">
        <v>2009</v>
      </c>
      <c r="F54" s="5">
        <v>2</v>
      </c>
      <c r="G54" s="5"/>
      <c r="H54" s="5"/>
      <c r="I54" s="5">
        <v>10</v>
      </c>
      <c r="J54" s="5">
        <v>30</v>
      </c>
      <c r="N54" s="5" t="s">
        <v>1147</v>
      </c>
      <c r="AF54" s="5"/>
      <c r="AR54" s="5">
        <v>9.9596999999999998</v>
      </c>
      <c r="AS54" s="5"/>
      <c r="AT54" s="5"/>
      <c r="BA54" s="5">
        <v>-26.475914918990714</v>
      </c>
      <c r="BB54" s="5" t="s">
        <v>1141</v>
      </c>
      <c r="BC54" s="5">
        <v>65</v>
      </c>
      <c r="BH54" s="5">
        <v>0.82465645553620415</v>
      </c>
      <c r="BI54" s="5">
        <v>2.0732574539136734E-3</v>
      </c>
      <c r="BS54" s="5">
        <v>71.388435736096881</v>
      </c>
      <c r="BT54" s="5">
        <v>17.314045642293749</v>
      </c>
      <c r="DF54" s="5"/>
    </row>
    <row r="55" spans="1:110" x14ac:dyDescent="0.2">
      <c r="A55" s="5" t="s">
        <v>959</v>
      </c>
      <c r="B55" s="5" t="s">
        <v>967</v>
      </c>
      <c r="C55" s="5" t="s">
        <v>971</v>
      </c>
      <c r="D55" s="5" t="s">
        <v>1059</v>
      </c>
      <c r="E55" s="5">
        <v>2009</v>
      </c>
      <c r="F55" s="5">
        <v>2</v>
      </c>
      <c r="G55" s="5"/>
      <c r="H55" s="5"/>
      <c r="I55" s="5">
        <v>30</v>
      </c>
      <c r="J55" s="5">
        <v>50</v>
      </c>
      <c r="N55" s="5" t="s">
        <v>1147</v>
      </c>
      <c r="AF55" s="5"/>
      <c r="AR55" s="5">
        <v>11.840400000000001</v>
      </c>
      <c r="AS55" s="5"/>
      <c r="AT55" s="5"/>
      <c r="BA55" s="5">
        <v>-26.272057107896021</v>
      </c>
      <c r="BB55" s="5" t="s">
        <v>1141</v>
      </c>
      <c r="BC55" s="5">
        <v>68</v>
      </c>
      <c r="BH55" s="5">
        <v>0.71965295335111235</v>
      </c>
      <c r="BI55" s="5">
        <v>2.2179463313486852E-3</v>
      </c>
      <c r="BS55" s="5">
        <v>87.611974968948729</v>
      </c>
      <c r="BT55" s="5">
        <v>36.106807966589251</v>
      </c>
      <c r="DF55" s="5"/>
    </row>
    <row r="56" spans="1:110" x14ac:dyDescent="0.2">
      <c r="A56" s="5" t="s">
        <v>959</v>
      </c>
      <c r="B56" s="5" t="s">
        <v>967</v>
      </c>
      <c r="C56" s="5" t="s">
        <v>971</v>
      </c>
      <c r="D56" s="5" t="s">
        <v>1060</v>
      </c>
      <c r="E56" s="5">
        <v>2009</v>
      </c>
      <c r="F56" s="5">
        <v>2</v>
      </c>
      <c r="G56" s="5"/>
      <c r="H56" s="5"/>
      <c r="I56" s="5">
        <v>50</v>
      </c>
      <c r="J56" s="5">
        <v>91.5</v>
      </c>
      <c r="N56" s="5" t="s">
        <v>1147</v>
      </c>
      <c r="AF56" s="5"/>
      <c r="AR56" s="5">
        <v>7.6246999999999998</v>
      </c>
      <c r="AS56" s="5"/>
      <c r="AT56" s="5"/>
      <c r="BA56" s="5">
        <v>-25.574521234160855</v>
      </c>
      <c r="BB56" s="5" t="s">
        <v>1141</v>
      </c>
      <c r="BC56" s="5">
        <v>89</v>
      </c>
      <c r="BH56" s="5">
        <v>0.31811847757679834</v>
      </c>
      <c r="BI56" s="5">
        <v>8.9242384179921545E-4</v>
      </c>
      <c r="BS56" s="5">
        <v>60.704917249618489</v>
      </c>
      <c r="BT56" s="5">
        <v>65.582455754896372</v>
      </c>
      <c r="DF56" s="5"/>
    </row>
    <row r="57" spans="1:110" x14ac:dyDescent="0.2">
      <c r="A57" s="5" t="s">
        <v>959</v>
      </c>
      <c r="B57" s="5" t="s">
        <v>967</v>
      </c>
      <c r="C57" s="5" t="s">
        <v>972</v>
      </c>
      <c r="D57" s="5" t="s">
        <v>1061</v>
      </c>
      <c r="E57" s="5">
        <v>2009</v>
      </c>
      <c r="F57" s="5">
        <v>2</v>
      </c>
      <c r="G57" s="5"/>
      <c r="H57" s="5"/>
      <c r="I57" s="5">
        <v>0</v>
      </c>
      <c r="J57" s="5">
        <v>10</v>
      </c>
      <c r="N57" s="5" t="s">
        <v>1144</v>
      </c>
      <c r="AF57" s="5"/>
      <c r="AR57" s="5">
        <v>44.131875519125678</v>
      </c>
      <c r="AS57" s="5"/>
      <c r="AT57" s="5"/>
      <c r="BA57" s="5">
        <v>-28.566971681122372</v>
      </c>
      <c r="BB57" s="5" t="s">
        <v>1141</v>
      </c>
      <c r="BC57" s="5">
        <v>59</v>
      </c>
      <c r="BH57" s="5">
        <v>1.2084325065045574</v>
      </c>
      <c r="BI57" s="5">
        <v>3.0752716724485093E-3</v>
      </c>
      <c r="BS57" s="5">
        <v>0</v>
      </c>
      <c r="BT57" s="5">
        <v>0.80803673376508356</v>
      </c>
      <c r="DF57" s="5"/>
    </row>
    <row r="58" spans="1:110" x14ac:dyDescent="0.2">
      <c r="A58" s="5" t="s">
        <v>959</v>
      </c>
      <c r="B58" s="5" t="s">
        <v>967</v>
      </c>
      <c r="C58" s="5" t="s">
        <v>972</v>
      </c>
      <c r="D58" s="5" t="s">
        <v>1062</v>
      </c>
      <c r="E58" s="5">
        <v>2009</v>
      </c>
      <c r="F58" s="5">
        <v>2</v>
      </c>
      <c r="G58" s="5"/>
      <c r="H58" s="5"/>
      <c r="I58" s="5">
        <v>10</v>
      </c>
      <c r="J58" s="5">
        <v>30</v>
      </c>
      <c r="N58" s="5" t="s">
        <v>1144</v>
      </c>
      <c r="AF58" s="5"/>
      <c r="AR58" s="5">
        <v>15.089743558725303</v>
      </c>
      <c r="AS58" s="5"/>
      <c r="AT58" s="5"/>
      <c r="BA58" s="5">
        <v>-26.836577425417378</v>
      </c>
      <c r="BB58" s="5" t="s">
        <v>1141</v>
      </c>
      <c r="BC58" s="5">
        <v>56</v>
      </c>
      <c r="BH58" s="5">
        <v>0.84932176459209452</v>
      </c>
      <c r="BI58" s="5">
        <v>2.9210275386488248E-3</v>
      </c>
      <c r="BS58" s="5">
        <v>43.152928364412453</v>
      </c>
      <c r="BT58" s="5">
        <v>12.444029026340607</v>
      </c>
      <c r="DF58" s="5"/>
    </row>
    <row r="59" spans="1:110" x14ac:dyDescent="0.2">
      <c r="A59" s="5" t="s">
        <v>959</v>
      </c>
      <c r="B59" s="5" t="s">
        <v>967</v>
      </c>
      <c r="C59" s="5" t="s">
        <v>972</v>
      </c>
      <c r="D59" s="5" t="s">
        <v>1063</v>
      </c>
      <c r="E59" s="5">
        <v>2009</v>
      </c>
      <c r="F59" s="5">
        <v>2</v>
      </c>
      <c r="G59" s="5"/>
      <c r="H59" s="5"/>
      <c r="I59" s="5">
        <v>30</v>
      </c>
      <c r="J59" s="5">
        <v>50</v>
      </c>
      <c r="N59" s="5" t="s">
        <v>1144</v>
      </c>
      <c r="AF59" s="5"/>
      <c r="AR59" s="5">
        <v>10.165117542555777</v>
      </c>
      <c r="AS59" s="5"/>
      <c r="AT59" s="5"/>
      <c r="BA59" s="5">
        <v>-26.232299675613639</v>
      </c>
      <c r="BB59" s="5" t="s">
        <v>1141</v>
      </c>
      <c r="BC59" s="5">
        <v>53</v>
      </c>
      <c r="BH59" s="5">
        <v>0.65742331470354232</v>
      </c>
      <c r="BI59" s="5">
        <v>2.2885224713613305E-3</v>
      </c>
      <c r="BS59" s="5">
        <v>47.116156803677967</v>
      </c>
      <c r="BT59" s="5">
        <v>35.41539435711838</v>
      </c>
      <c r="DF59" s="5"/>
    </row>
    <row r="60" spans="1:110" x14ac:dyDescent="0.2">
      <c r="A60" s="5" t="s">
        <v>959</v>
      </c>
      <c r="B60" s="5" t="s">
        <v>967</v>
      </c>
      <c r="C60" s="5" t="s">
        <v>972</v>
      </c>
      <c r="D60" s="5" t="s">
        <v>1064</v>
      </c>
      <c r="E60" s="5">
        <v>2009</v>
      </c>
      <c r="F60" s="5">
        <v>2</v>
      </c>
      <c r="G60" s="5"/>
      <c r="H60" s="5"/>
      <c r="I60" s="5">
        <v>50</v>
      </c>
      <c r="J60" s="5">
        <v>68.3</v>
      </c>
      <c r="N60" s="5" t="s">
        <v>1144</v>
      </c>
      <c r="AF60" s="5"/>
      <c r="AR60" s="5">
        <v>8.1806859964447955</v>
      </c>
      <c r="AS60" s="5"/>
      <c r="AT60" s="5"/>
      <c r="BA60" s="5">
        <v>-25.744851214180784</v>
      </c>
      <c r="BB60" s="5" t="s">
        <v>1141</v>
      </c>
      <c r="BC60" s="5">
        <v>93</v>
      </c>
      <c r="BH60" s="5">
        <v>0.47754720155374064</v>
      </c>
      <c r="BI60" s="5">
        <v>1.5598574301130329E-3</v>
      </c>
      <c r="BS60" s="5">
        <v>45.413984829120295</v>
      </c>
      <c r="BT60" s="5">
        <v>61.315303312706739</v>
      </c>
      <c r="DF60" s="5"/>
    </row>
    <row r="61" spans="1:110" x14ac:dyDescent="0.2">
      <c r="A61" s="5" t="s">
        <v>959</v>
      </c>
      <c r="B61" s="5" t="s">
        <v>967</v>
      </c>
      <c r="C61" s="5" t="s">
        <v>972</v>
      </c>
      <c r="D61" s="5" t="s">
        <v>1065</v>
      </c>
      <c r="E61" s="5">
        <v>2009</v>
      </c>
      <c r="F61" s="5">
        <v>2</v>
      </c>
      <c r="G61" s="5"/>
      <c r="H61" s="5"/>
      <c r="I61" s="5">
        <v>0</v>
      </c>
      <c r="J61" s="5">
        <v>10</v>
      </c>
      <c r="N61" s="5" t="s">
        <v>1145</v>
      </c>
      <c r="AF61" s="5"/>
      <c r="AR61" s="5">
        <v>16.224291803278689</v>
      </c>
      <c r="AS61" s="5"/>
      <c r="AT61" s="5"/>
      <c r="BA61" s="5">
        <v>-27.933929710049014</v>
      </c>
      <c r="BB61" s="5" t="s">
        <v>1141</v>
      </c>
      <c r="BC61" s="5">
        <v>58</v>
      </c>
      <c r="BH61" s="5">
        <v>0.99175943957096424</v>
      </c>
      <c r="BI61" s="5">
        <v>3.1785419127741076E-3</v>
      </c>
      <c r="BS61" s="5">
        <v>17.651785309279024</v>
      </c>
      <c r="BT61" s="5">
        <v>25.410798907935806</v>
      </c>
      <c r="DF61" s="5"/>
    </row>
    <row r="62" spans="1:110" x14ac:dyDescent="0.2">
      <c r="A62" s="5" t="s">
        <v>959</v>
      </c>
      <c r="B62" s="5" t="s">
        <v>967</v>
      </c>
      <c r="C62" s="5" t="s">
        <v>972</v>
      </c>
      <c r="D62" s="5" t="s">
        <v>1066</v>
      </c>
      <c r="E62" s="5">
        <v>2009</v>
      </c>
      <c r="F62" s="5">
        <v>2</v>
      </c>
      <c r="G62" s="5"/>
      <c r="H62" s="5"/>
      <c r="I62" s="5">
        <v>10</v>
      </c>
      <c r="J62" s="5">
        <v>30</v>
      </c>
      <c r="N62" s="5" t="s">
        <v>1145</v>
      </c>
      <c r="AF62" s="5"/>
      <c r="AR62" s="5">
        <v>22.028788224428538</v>
      </c>
      <c r="AS62" s="5"/>
      <c r="AT62" s="5"/>
      <c r="BA62" s="5">
        <v>-26.783516577551524</v>
      </c>
      <c r="BB62" s="5" t="s">
        <v>1141</v>
      </c>
      <c r="BC62" s="5">
        <v>55</v>
      </c>
      <c r="BH62" s="5">
        <v>0.92463276298019148</v>
      </c>
      <c r="BI62" s="5">
        <v>2.9362061216055097E-3</v>
      </c>
      <c r="BS62" s="5">
        <v>25.184835572251533</v>
      </c>
      <c r="BT62" s="5">
        <v>21.765211424053238</v>
      </c>
      <c r="DF62" s="5"/>
    </row>
    <row r="63" spans="1:110" x14ac:dyDescent="0.2">
      <c r="A63" s="5" t="s">
        <v>959</v>
      </c>
      <c r="B63" s="5" t="s">
        <v>967</v>
      </c>
      <c r="C63" s="5" t="s">
        <v>972</v>
      </c>
      <c r="D63" s="5" t="s">
        <v>1067</v>
      </c>
      <c r="E63" s="5">
        <v>2009</v>
      </c>
      <c r="F63" s="5">
        <v>2</v>
      </c>
      <c r="G63" s="5"/>
      <c r="H63" s="5"/>
      <c r="I63" s="5">
        <v>30</v>
      </c>
      <c r="J63" s="5">
        <v>50</v>
      </c>
      <c r="N63" s="5" t="s">
        <v>1145</v>
      </c>
      <c r="AF63" s="5"/>
      <c r="AR63" s="5">
        <v>15.332443685061184</v>
      </c>
      <c r="AS63" s="5"/>
      <c r="AT63" s="5"/>
      <c r="BA63" s="5">
        <v>-26.312746920143901</v>
      </c>
      <c r="BB63" s="5" t="s">
        <v>1141</v>
      </c>
      <c r="BC63" s="5">
        <v>52</v>
      </c>
      <c r="BH63" s="5">
        <v>0.77548693788296164</v>
      </c>
      <c r="BI63" s="5">
        <v>2.3655643273697E-3</v>
      </c>
      <c r="BS63" s="5">
        <v>35.369281951112285</v>
      </c>
      <c r="BT63" s="5">
        <v>39.95808746577373</v>
      </c>
      <c r="DF63" s="5"/>
    </row>
    <row r="64" spans="1:110" x14ac:dyDescent="0.2">
      <c r="A64" s="5" t="s">
        <v>959</v>
      </c>
      <c r="B64" s="5" t="s">
        <v>967</v>
      </c>
      <c r="C64" s="5" t="s">
        <v>972</v>
      </c>
      <c r="D64" s="5" t="s">
        <v>1068</v>
      </c>
      <c r="E64" s="5">
        <v>2009</v>
      </c>
      <c r="F64" s="5">
        <v>2</v>
      </c>
      <c r="G64" s="5"/>
      <c r="H64" s="5"/>
      <c r="I64" s="5">
        <v>50</v>
      </c>
      <c r="J64" s="5">
        <v>76.5</v>
      </c>
      <c r="N64" s="5" t="s">
        <v>1145</v>
      </c>
      <c r="AF64" s="5"/>
      <c r="AR64" s="5">
        <v>10.236413391269997</v>
      </c>
      <c r="AS64" s="5"/>
      <c r="AT64" s="5"/>
      <c r="BA64" s="5">
        <v>-26.105452136498446</v>
      </c>
      <c r="BB64" s="5" t="s">
        <v>1141</v>
      </c>
      <c r="BC64" s="5">
        <v>92</v>
      </c>
      <c r="BH64" s="5">
        <v>0.66155649331919975</v>
      </c>
      <c r="BI64" s="5">
        <v>1.9234930392370625E-3</v>
      </c>
      <c r="BS64" s="5">
        <v>39.684242110153349</v>
      </c>
      <c r="BT64" s="5">
        <v>48.557861202647963</v>
      </c>
      <c r="DF64" s="5"/>
    </row>
    <row r="65" spans="1:110" x14ac:dyDescent="0.2">
      <c r="A65" s="5" t="s">
        <v>959</v>
      </c>
      <c r="B65" s="5" t="s">
        <v>967</v>
      </c>
      <c r="C65" s="5" t="s">
        <v>972</v>
      </c>
      <c r="D65" s="5" t="s">
        <v>1069</v>
      </c>
      <c r="E65" s="5">
        <v>2009</v>
      </c>
      <c r="F65" s="5">
        <v>2</v>
      </c>
      <c r="G65" s="5"/>
      <c r="H65" s="5"/>
      <c r="I65" s="5">
        <v>0</v>
      </c>
      <c r="J65" s="5">
        <v>10</v>
      </c>
      <c r="N65" s="5" t="s">
        <v>1147</v>
      </c>
      <c r="AF65" s="5"/>
      <c r="AR65" s="5">
        <v>39.30003202185793</v>
      </c>
      <c r="AS65" s="5"/>
      <c r="AT65" s="5"/>
      <c r="BA65" s="5">
        <v>-28.469857136419186</v>
      </c>
      <c r="BB65" s="5" t="s">
        <v>1141</v>
      </c>
      <c r="BC65" s="5">
        <v>60</v>
      </c>
      <c r="BH65" s="5">
        <v>1.1428127987626353</v>
      </c>
      <c r="BI65" s="5">
        <v>2.8723767660369906E-3</v>
      </c>
      <c r="BS65" s="5">
        <v>5.328061826256234</v>
      </c>
      <c r="BT65" s="5">
        <v>0</v>
      </c>
      <c r="DF65" s="5"/>
    </row>
    <row r="66" spans="1:110" x14ac:dyDescent="0.2">
      <c r="A66" s="5" t="s">
        <v>959</v>
      </c>
      <c r="B66" s="5" t="s">
        <v>967</v>
      </c>
      <c r="C66" s="5" t="s">
        <v>972</v>
      </c>
      <c r="D66" s="5" t="s">
        <v>1070</v>
      </c>
      <c r="E66" s="5">
        <v>2009</v>
      </c>
      <c r="F66" s="5">
        <v>2</v>
      </c>
      <c r="G66" s="5"/>
      <c r="H66" s="5"/>
      <c r="I66" s="5">
        <v>10</v>
      </c>
      <c r="J66" s="5">
        <v>30</v>
      </c>
      <c r="N66" s="5" t="s">
        <v>1147</v>
      </c>
      <c r="AF66" s="5"/>
      <c r="AR66" s="5">
        <v>25.83190312083606</v>
      </c>
      <c r="AS66" s="5"/>
      <c r="AT66" s="5"/>
      <c r="BA66" s="5">
        <v>-26.970487275589129</v>
      </c>
      <c r="BB66" s="5" t="s">
        <v>1141</v>
      </c>
      <c r="BC66" s="5">
        <v>57</v>
      </c>
      <c r="BH66" s="5">
        <v>0.98671629064223043</v>
      </c>
      <c r="BI66" s="5">
        <v>3.1336988324757076E-3</v>
      </c>
      <c r="BS66" s="5">
        <v>18.459701936355742</v>
      </c>
      <c r="BT66" s="5">
        <v>16.244173144790867</v>
      </c>
      <c r="DF66" s="5"/>
    </row>
    <row r="67" spans="1:110" x14ac:dyDescent="0.2">
      <c r="A67" s="5" t="s">
        <v>959</v>
      </c>
      <c r="B67" s="5" t="s">
        <v>967</v>
      </c>
      <c r="C67" s="5" t="s">
        <v>972</v>
      </c>
      <c r="D67" s="5" t="s">
        <v>1071</v>
      </c>
      <c r="E67" s="5">
        <v>2009</v>
      </c>
      <c r="F67" s="5">
        <v>2</v>
      </c>
      <c r="G67" s="5"/>
      <c r="H67" s="5"/>
      <c r="I67" s="5">
        <v>30</v>
      </c>
      <c r="J67" s="5">
        <v>50</v>
      </c>
      <c r="N67" s="5" t="s">
        <v>1147</v>
      </c>
      <c r="AF67" s="5"/>
      <c r="AR67" s="5">
        <v>19.842203166706128</v>
      </c>
      <c r="AS67" s="5"/>
      <c r="AT67" s="5"/>
      <c r="BA67" s="5">
        <v>-26.584878079395061</v>
      </c>
      <c r="BB67" s="5" t="s">
        <v>1141</v>
      </c>
      <c r="BC67" s="5">
        <v>54</v>
      </c>
      <c r="BH67" s="5">
        <v>0.88026888970438821</v>
      </c>
      <c r="BI67" s="5">
        <v>2.8138529941335489E-3</v>
      </c>
      <c r="BS67" s="5">
        <v>30.822795730380587</v>
      </c>
      <c r="BT67" s="5">
        <v>26.598087542798584</v>
      </c>
      <c r="DF67" s="5"/>
    </row>
    <row r="68" spans="1:110" x14ac:dyDescent="0.2">
      <c r="A68" s="5" t="s">
        <v>959</v>
      </c>
      <c r="B68" s="5" t="s">
        <v>967</v>
      </c>
      <c r="C68" s="5" t="s">
        <v>972</v>
      </c>
      <c r="D68" s="5" t="s">
        <v>1072</v>
      </c>
      <c r="E68" s="5">
        <v>2009</v>
      </c>
      <c r="F68" s="5">
        <v>2</v>
      </c>
      <c r="G68" s="5"/>
      <c r="H68" s="5"/>
      <c r="I68" s="5">
        <v>50</v>
      </c>
      <c r="J68" s="5">
        <v>65.3</v>
      </c>
      <c r="N68" s="5" t="s">
        <v>1147</v>
      </c>
      <c r="AF68" s="5"/>
      <c r="AR68" s="5">
        <v>12.763382204226744</v>
      </c>
      <c r="AS68" s="5"/>
      <c r="AT68" s="5"/>
      <c r="BA68" s="5">
        <v>-26.339942470128907</v>
      </c>
      <c r="BB68" s="5" t="s">
        <v>1141</v>
      </c>
      <c r="BC68" s="5">
        <v>91</v>
      </c>
      <c r="BH68" s="5">
        <v>0.76007311500289521</v>
      </c>
      <c r="BI68" s="5">
        <v>2.4611078928378632E-3</v>
      </c>
      <c r="BS68" s="5">
        <v>46.344851412194231</v>
      </c>
      <c r="BT68" s="5">
        <v>37.85640101196384</v>
      </c>
      <c r="DF68" s="5"/>
    </row>
    <row r="69" spans="1:110" x14ac:dyDescent="0.2">
      <c r="A69" s="5" t="s">
        <v>959</v>
      </c>
      <c r="B69" s="5" t="s">
        <v>967</v>
      </c>
      <c r="C69" s="5" t="s">
        <v>973</v>
      </c>
      <c r="D69" s="5" t="s">
        <v>1073</v>
      </c>
      <c r="E69" s="5">
        <v>2009</v>
      </c>
      <c r="F69" s="5">
        <v>2</v>
      </c>
      <c r="G69" s="5"/>
      <c r="H69" s="5"/>
      <c r="I69" s="5">
        <v>0</v>
      </c>
      <c r="J69" s="5">
        <v>10</v>
      </c>
      <c r="N69" s="5" t="s">
        <v>1144</v>
      </c>
      <c r="AF69" s="5"/>
      <c r="AR69" s="5">
        <v>45.522990163934431</v>
      </c>
      <c r="AS69" s="5"/>
      <c r="AT69" s="5"/>
      <c r="BA69" s="5">
        <v>-28.553871383171291</v>
      </c>
      <c r="BB69" s="5" t="s">
        <v>1141</v>
      </c>
      <c r="BC69" s="5">
        <v>51</v>
      </c>
      <c r="BH69" s="5">
        <v>1.1688857280646074</v>
      </c>
      <c r="BI69" s="5">
        <v>3.3637692895499903E-3</v>
      </c>
      <c r="BS69" s="5">
        <v>0</v>
      </c>
      <c r="BT69" s="5">
        <v>1.0844517681463353</v>
      </c>
      <c r="DF69" s="5"/>
    </row>
    <row r="70" spans="1:110" x14ac:dyDescent="0.2">
      <c r="A70" s="5" t="s">
        <v>959</v>
      </c>
      <c r="B70" s="5" t="s">
        <v>967</v>
      </c>
      <c r="C70" s="5" t="s">
        <v>973</v>
      </c>
      <c r="D70" s="5" t="s">
        <v>1074</v>
      </c>
      <c r="E70" s="5">
        <v>2009</v>
      </c>
      <c r="F70" s="5">
        <v>2</v>
      </c>
      <c r="G70" s="5"/>
      <c r="H70" s="5"/>
      <c r="I70" s="5">
        <v>10</v>
      </c>
      <c r="J70" s="5">
        <v>30</v>
      </c>
      <c r="N70" s="5" t="s">
        <v>1144</v>
      </c>
      <c r="AF70" s="5"/>
      <c r="AR70" s="5">
        <v>10.384361904865715</v>
      </c>
      <c r="AS70" s="5"/>
      <c r="AT70" s="5"/>
      <c r="BA70" s="5">
        <v>-26.870246363224418</v>
      </c>
      <c r="BB70" s="5" t="s">
        <v>1141</v>
      </c>
      <c r="BC70" s="5">
        <v>48</v>
      </c>
      <c r="BH70" s="5">
        <v>0.91198995617897771</v>
      </c>
      <c r="BI70" s="5">
        <v>2.0521342341795344E-3</v>
      </c>
      <c r="BS70" s="5">
        <v>37.428069618089047</v>
      </c>
      <c r="BT70" s="5">
        <v>5.2773332275737195</v>
      </c>
      <c r="DF70" s="5"/>
    </row>
    <row r="71" spans="1:110" x14ac:dyDescent="0.2">
      <c r="A71" s="5" t="s">
        <v>959</v>
      </c>
      <c r="B71" s="5" t="s">
        <v>967</v>
      </c>
      <c r="C71" s="5" t="s">
        <v>973</v>
      </c>
      <c r="D71" s="5" t="s">
        <v>1075</v>
      </c>
      <c r="E71" s="5">
        <v>2009</v>
      </c>
      <c r="F71" s="5">
        <v>2</v>
      </c>
      <c r="G71" s="5"/>
      <c r="H71" s="5"/>
      <c r="I71" s="5">
        <v>30</v>
      </c>
      <c r="J71" s="5">
        <v>50</v>
      </c>
      <c r="N71" s="5" t="s">
        <v>1144</v>
      </c>
      <c r="AF71" s="5"/>
      <c r="AR71" s="5">
        <v>11.950367154255321</v>
      </c>
      <c r="AS71" s="5"/>
      <c r="AT71" s="5"/>
      <c r="BA71" s="5">
        <v>-25.9817348223275</v>
      </c>
      <c r="BB71" s="5" t="s">
        <v>1141</v>
      </c>
      <c r="BC71" s="5">
        <v>45</v>
      </c>
      <c r="BH71" s="5">
        <v>0.61684078655341801</v>
      </c>
      <c r="BI71" s="5">
        <v>1.9984611099951757E-3</v>
      </c>
      <c r="BS71" s="5">
        <v>75.306513501674146</v>
      </c>
      <c r="BT71" s="5">
        <v>43.170634333339919</v>
      </c>
      <c r="DF71" s="5"/>
    </row>
    <row r="72" spans="1:110" x14ac:dyDescent="0.2">
      <c r="A72" s="5" t="s">
        <v>959</v>
      </c>
      <c r="B72" s="5" t="s">
        <v>967</v>
      </c>
      <c r="C72" s="5" t="s">
        <v>973</v>
      </c>
      <c r="D72" s="5" t="s">
        <v>1076</v>
      </c>
      <c r="E72" s="5">
        <v>2009</v>
      </c>
      <c r="F72" s="5">
        <v>2</v>
      </c>
      <c r="G72" s="5"/>
      <c r="H72" s="5"/>
      <c r="I72" s="5">
        <v>50</v>
      </c>
      <c r="J72" s="5">
        <v>89</v>
      </c>
      <c r="N72" s="5" t="s">
        <v>1144</v>
      </c>
      <c r="AF72" s="5"/>
      <c r="AR72" s="5">
        <v>10.770651379287642</v>
      </c>
      <c r="AS72" s="5"/>
      <c r="AT72" s="5"/>
      <c r="BA72" s="5">
        <v>-25.826963774810789</v>
      </c>
      <c r="BB72" s="5" t="s">
        <v>1141</v>
      </c>
      <c r="BC72" s="5">
        <v>96</v>
      </c>
      <c r="BH72" s="5">
        <v>0.39039601856629846</v>
      </c>
      <c r="BI72" s="5">
        <v>1.2863652159709384E-3</v>
      </c>
      <c r="BS72" s="5">
        <v>44.090058583104003</v>
      </c>
      <c r="BT72" s="5">
        <v>36.810137888581245</v>
      </c>
      <c r="DF72" s="5"/>
    </row>
    <row r="73" spans="1:110" x14ac:dyDescent="0.2">
      <c r="A73" s="5" t="s">
        <v>959</v>
      </c>
      <c r="B73" s="5" t="s">
        <v>967</v>
      </c>
      <c r="C73" s="5" t="s">
        <v>973</v>
      </c>
      <c r="D73" s="5" t="s">
        <v>1077</v>
      </c>
      <c r="E73" s="5">
        <v>2009</v>
      </c>
      <c r="F73" s="5">
        <v>2</v>
      </c>
      <c r="G73" s="5"/>
      <c r="H73" s="5"/>
      <c r="I73" s="5">
        <v>0</v>
      </c>
      <c r="J73" s="5">
        <v>10</v>
      </c>
      <c r="N73" s="5" t="s">
        <v>1145</v>
      </c>
      <c r="AF73" s="5"/>
      <c r="AR73" s="5">
        <v>32.373817377049178</v>
      </c>
      <c r="AS73" s="5"/>
      <c r="AT73" s="5"/>
      <c r="BA73" s="5">
        <v>-28.063706044776641</v>
      </c>
      <c r="BB73" s="5" t="s">
        <v>1141</v>
      </c>
      <c r="BC73" s="5">
        <v>50</v>
      </c>
      <c r="BH73" s="5">
        <v>1.1081228847491784</v>
      </c>
      <c r="BI73" s="5">
        <v>2.8857936663560717E-3</v>
      </c>
      <c r="BS73" s="5">
        <v>23.336465734022045</v>
      </c>
      <c r="BT73" s="5">
        <v>2.3785870106431033</v>
      </c>
      <c r="DF73" s="5"/>
    </row>
    <row r="74" spans="1:110" x14ac:dyDescent="0.2">
      <c r="A74" s="5" t="s">
        <v>959</v>
      </c>
      <c r="B74" s="5" t="s">
        <v>967</v>
      </c>
      <c r="C74" s="5" t="s">
        <v>973</v>
      </c>
      <c r="D74" s="5" t="s">
        <v>1078</v>
      </c>
      <c r="E74" s="5">
        <v>2009</v>
      </c>
      <c r="F74" s="5">
        <v>2</v>
      </c>
      <c r="G74" s="5"/>
      <c r="H74" s="5"/>
      <c r="I74" s="5">
        <v>10</v>
      </c>
      <c r="J74" s="5">
        <v>30</v>
      </c>
      <c r="N74" s="5" t="s">
        <v>1145</v>
      </c>
      <c r="AF74" s="5"/>
      <c r="AR74" s="5">
        <v>13.784168618012423</v>
      </c>
      <c r="AS74" s="5"/>
      <c r="AT74" s="5"/>
      <c r="BA74" s="5">
        <v>-26.283900207657155</v>
      </c>
      <c r="BB74" s="5" t="s">
        <v>1141</v>
      </c>
      <c r="BC74" s="5">
        <v>47</v>
      </c>
      <c r="BH74" s="5">
        <v>0.89688414645433223</v>
      </c>
      <c r="BI74" s="5">
        <v>2.6917549189544357E-3</v>
      </c>
      <c r="BS74" s="5">
        <v>85.284228842592441</v>
      </c>
      <c r="BT74" s="5">
        <v>13.640130177688405</v>
      </c>
      <c r="DF74" s="5"/>
    </row>
    <row r="75" spans="1:110" x14ac:dyDescent="0.2">
      <c r="A75" s="5" t="s">
        <v>959</v>
      </c>
      <c r="B75" s="5" t="s">
        <v>967</v>
      </c>
      <c r="C75" s="5" t="s">
        <v>973</v>
      </c>
      <c r="D75" s="5" t="s">
        <v>1079</v>
      </c>
      <c r="E75" s="5">
        <v>2009</v>
      </c>
      <c r="F75" s="5">
        <v>2</v>
      </c>
      <c r="G75" s="5"/>
      <c r="H75" s="5"/>
      <c r="I75" s="5">
        <v>30</v>
      </c>
      <c r="J75" s="5">
        <v>50</v>
      </c>
      <c r="N75" s="5" t="s">
        <v>1145</v>
      </c>
      <c r="AF75" s="5"/>
      <c r="AR75" s="5">
        <v>11.861109803991447</v>
      </c>
      <c r="AS75" s="5"/>
      <c r="AT75" s="5"/>
      <c r="BA75" s="5">
        <v>-25.610449348628542</v>
      </c>
      <c r="BB75" s="5" t="s">
        <v>1141</v>
      </c>
      <c r="BC75" s="5">
        <v>44</v>
      </c>
      <c r="BH75" s="5">
        <v>0.70130019093219798</v>
      </c>
      <c r="BI75" s="5">
        <v>2.1858345299813403E-3</v>
      </c>
      <c r="BS75" s="5">
        <v>59.413687875112196</v>
      </c>
      <c r="BT75" s="5">
        <v>62.730505938531799</v>
      </c>
      <c r="DF75" s="5"/>
    </row>
    <row r="76" spans="1:110" x14ac:dyDescent="0.2">
      <c r="A76" s="5" t="s">
        <v>959</v>
      </c>
      <c r="B76" s="5" t="s">
        <v>967</v>
      </c>
      <c r="C76" s="5" t="s">
        <v>973</v>
      </c>
      <c r="D76" s="5" t="s">
        <v>1080</v>
      </c>
      <c r="E76" s="5">
        <v>2009</v>
      </c>
      <c r="F76" s="5">
        <v>2</v>
      </c>
      <c r="G76" s="5"/>
      <c r="H76" s="5"/>
      <c r="I76" s="5">
        <v>50</v>
      </c>
      <c r="J76" s="5">
        <v>86.4</v>
      </c>
      <c r="N76" s="5" t="s">
        <v>1145</v>
      </c>
      <c r="AF76" s="5"/>
      <c r="AR76" s="5">
        <v>11.001663875172824</v>
      </c>
      <c r="AS76" s="5"/>
      <c r="AT76" s="5"/>
      <c r="BA76" s="5">
        <v>-25.574243748061974</v>
      </c>
      <c r="BB76" s="5" t="s">
        <v>1141</v>
      </c>
      <c r="BC76" s="5">
        <v>95</v>
      </c>
      <c r="BH76" s="5">
        <v>0.5119249771420965</v>
      </c>
      <c r="BI76" s="5">
        <v>1.494653474401926E-3</v>
      </c>
      <c r="BS76" s="5">
        <v>34.056318201259167</v>
      </c>
      <c r="BT76" s="5">
        <v>52.439953746825253</v>
      </c>
      <c r="DF76" s="5"/>
    </row>
    <row r="77" spans="1:110" x14ac:dyDescent="0.2">
      <c r="A77" s="5" t="s">
        <v>959</v>
      </c>
      <c r="B77" s="5" t="s">
        <v>967</v>
      </c>
      <c r="C77" s="5" t="s">
        <v>973</v>
      </c>
      <c r="D77" s="5" t="s">
        <v>1081</v>
      </c>
      <c r="E77" s="5">
        <v>2009</v>
      </c>
      <c r="F77" s="5">
        <v>2</v>
      </c>
      <c r="G77" s="5"/>
      <c r="H77" s="5"/>
      <c r="I77" s="5">
        <v>0</v>
      </c>
      <c r="J77" s="5">
        <v>10</v>
      </c>
      <c r="N77" s="5" t="s">
        <v>1147</v>
      </c>
      <c r="AF77" s="5"/>
      <c r="AR77" s="5">
        <v>39.925854644808737</v>
      </c>
      <c r="AS77" s="5"/>
      <c r="AT77" s="5"/>
      <c r="BA77" s="5">
        <v>-28.397108676964912</v>
      </c>
      <c r="BB77" s="5" t="s">
        <v>1141</v>
      </c>
      <c r="BC77" s="5">
        <v>49</v>
      </c>
      <c r="BH77" s="5">
        <v>1.1380009493776964</v>
      </c>
      <c r="BI77" s="5">
        <v>3.4134633808414055E-3</v>
      </c>
      <c r="BS77" s="5">
        <v>6.8267029960224823</v>
      </c>
      <c r="BT77" s="5">
        <v>1.4080414910863026</v>
      </c>
      <c r="DF77" s="5"/>
    </row>
    <row r="78" spans="1:110" x14ac:dyDescent="0.2">
      <c r="A78" s="5" t="s">
        <v>959</v>
      </c>
      <c r="B78" s="5" t="s">
        <v>967</v>
      </c>
      <c r="C78" s="5" t="s">
        <v>973</v>
      </c>
      <c r="D78" s="5" t="s">
        <v>1082</v>
      </c>
      <c r="E78" s="5">
        <v>2009</v>
      </c>
      <c r="F78" s="5">
        <v>2</v>
      </c>
      <c r="G78" s="5"/>
      <c r="H78" s="5"/>
      <c r="I78" s="5">
        <v>10</v>
      </c>
      <c r="J78" s="5">
        <v>30</v>
      </c>
      <c r="N78" s="5" t="s">
        <v>1147</v>
      </c>
      <c r="AF78" s="5"/>
      <c r="AR78" s="5">
        <v>12.795504200068516</v>
      </c>
      <c r="AS78" s="5"/>
      <c r="AT78" s="5"/>
      <c r="BA78" s="5">
        <v>-26.455465929759814</v>
      </c>
      <c r="BB78" s="5" t="s">
        <v>1141</v>
      </c>
      <c r="BC78" s="5">
        <v>46</v>
      </c>
      <c r="BH78" s="5">
        <v>0.87248141908988086</v>
      </c>
      <c r="BI78" s="5">
        <v>2.5143280765220714E-3</v>
      </c>
      <c r="BS78" s="5">
        <v>67.81413149474885</v>
      </c>
      <c r="BT78" s="5">
        <v>15.263897582319164</v>
      </c>
      <c r="DF78" s="5"/>
    </row>
    <row r="79" spans="1:110" x14ac:dyDescent="0.2">
      <c r="A79" s="5" t="s">
        <v>959</v>
      </c>
      <c r="B79" s="5" t="s">
        <v>967</v>
      </c>
      <c r="C79" s="5" t="s">
        <v>973</v>
      </c>
      <c r="D79" s="5" t="s">
        <v>1083</v>
      </c>
      <c r="E79" s="5">
        <v>2009</v>
      </c>
      <c r="F79" s="5">
        <v>2</v>
      </c>
      <c r="G79" s="5"/>
      <c r="H79" s="5"/>
      <c r="I79" s="5">
        <v>30</v>
      </c>
      <c r="J79" s="5">
        <v>50</v>
      </c>
      <c r="N79" s="5" t="s">
        <v>1147</v>
      </c>
      <c r="AF79" s="5"/>
      <c r="AR79" s="5">
        <v>10.993528070021735</v>
      </c>
      <c r="AS79" s="5"/>
      <c r="AT79" s="5"/>
      <c r="BA79" s="5">
        <v>-25.896156183597803</v>
      </c>
      <c r="BB79" s="5" t="s">
        <v>1141</v>
      </c>
      <c r="BC79" s="5">
        <v>43</v>
      </c>
      <c r="BH79" s="5">
        <v>0.74687362107752731</v>
      </c>
      <c r="BI79" s="5">
        <v>2.921953766513398E-3</v>
      </c>
      <c r="BS79" s="5">
        <v>35.489660933366757</v>
      </c>
      <c r="BT79" s="5">
        <v>48.668391344578573</v>
      </c>
      <c r="DF79" s="5"/>
    </row>
    <row r="80" spans="1:110" x14ac:dyDescent="0.2">
      <c r="A80" s="5" t="s">
        <v>959</v>
      </c>
      <c r="B80" s="5" t="s">
        <v>967</v>
      </c>
      <c r="C80" s="5" t="s">
        <v>973</v>
      </c>
      <c r="D80" s="5" t="s">
        <v>1084</v>
      </c>
      <c r="E80" s="5">
        <v>2009</v>
      </c>
      <c r="F80" s="5">
        <v>2</v>
      </c>
      <c r="G80" s="5"/>
      <c r="H80" s="5"/>
      <c r="I80" s="5">
        <v>50</v>
      </c>
      <c r="J80" s="5">
        <v>85.7</v>
      </c>
      <c r="N80" s="5" t="s">
        <v>1147</v>
      </c>
      <c r="AF80" s="5"/>
      <c r="AR80" s="5">
        <v>9.4180864046349324</v>
      </c>
      <c r="AS80" s="5"/>
      <c r="AT80" s="5"/>
      <c r="BA80" s="5">
        <v>-25.607832978552661</v>
      </c>
      <c r="BB80" s="5" t="s">
        <v>1141</v>
      </c>
      <c r="BC80" s="5">
        <v>94</v>
      </c>
      <c r="BH80" s="5">
        <v>0.59992901011414246</v>
      </c>
      <c r="BI80" s="5">
        <v>1.8133004305256617E-3</v>
      </c>
      <c r="BS80" s="5">
        <v>42.877627705386701</v>
      </c>
      <c r="BT80" s="5">
        <v>41.604240579384197</v>
      </c>
      <c r="DF80" s="5"/>
    </row>
    <row r="81" spans="1:110" x14ac:dyDescent="0.2">
      <c r="A81" s="5" t="s">
        <v>959</v>
      </c>
      <c r="B81" s="5" t="s">
        <v>967</v>
      </c>
      <c r="C81" s="5" t="s">
        <v>974</v>
      </c>
      <c r="D81" s="5" t="s">
        <v>1085</v>
      </c>
      <c r="E81" s="5">
        <v>2009</v>
      </c>
      <c r="F81" s="5">
        <v>2</v>
      </c>
      <c r="G81" s="5"/>
      <c r="H81" s="5"/>
      <c r="I81" s="5">
        <v>0</v>
      </c>
      <c r="J81" s="5">
        <v>10</v>
      </c>
      <c r="N81" s="5" t="s">
        <v>1144</v>
      </c>
      <c r="AF81" s="5"/>
      <c r="AR81" s="5">
        <v>46.962873224043719</v>
      </c>
      <c r="AS81" s="5"/>
      <c r="AT81" s="5"/>
      <c r="BA81" s="5">
        <v>-28.407048436548795</v>
      </c>
      <c r="BB81" s="5" t="s">
        <v>1141</v>
      </c>
      <c r="BC81" s="5">
        <v>42</v>
      </c>
      <c r="BH81" s="5">
        <v>1.123599024040717</v>
      </c>
      <c r="BI81" s="5">
        <v>3.0654854475783912E-3</v>
      </c>
      <c r="BS81" s="5">
        <v>0</v>
      </c>
      <c r="BT81" s="5">
        <v>0</v>
      </c>
      <c r="DF81" s="5"/>
    </row>
    <row r="82" spans="1:110" x14ac:dyDescent="0.2">
      <c r="A82" s="5" t="s">
        <v>959</v>
      </c>
      <c r="B82" s="5" t="s">
        <v>967</v>
      </c>
      <c r="C82" s="5" t="s">
        <v>974</v>
      </c>
      <c r="D82" s="5" t="s">
        <v>1086</v>
      </c>
      <c r="E82" s="5">
        <v>2009</v>
      </c>
      <c r="F82" s="5">
        <v>2</v>
      </c>
      <c r="G82" s="5"/>
      <c r="H82" s="5"/>
      <c r="I82" s="5">
        <v>10</v>
      </c>
      <c r="J82" s="5">
        <v>30</v>
      </c>
      <c r="N82" s="5" t="s">
        <v>1144</v>
      </c>
      <c r="AF82" s="5"/>
      <c r="AR82" s="5">
        <v>19.228373892759564</v>
      </c>
      <c r="AS82" s="5"/>
      <c r="AT82" s="5"/>
      <c r="BA82" s="5">
        <v>-26.418676171803543</v>
      </c>
      <c r="BB82" s="5" t="s">
        <v>1141</v>
      </c>
      <c r="BC82" s="5">
        <v>39</v>
      </c>
      <c r="BH82" s="5">
        <v>0.96468054188152419</v>
      </c>
      <c r="BI82" s="5">
        <v>2.6075840716816745E-3</v>
      </c>
      <c r="BS82" s="5">
        <v>42.456769661381621</v>
      </c>
      <c r="BT82" s="5">
        <v>29.982421785749807</v>
      </c>
      <c r="DF82" s="5"/>
    </row>
    <row r="83" spans="1:110" x14ac:dyDescent="0.2">
      <c r="A83" s="5" t="s">
        <v>959</v>
      </c>
      <c r="B83" s="5" t="s">
        <v>967</v>
      </c>
      <c r="C83" s="5" t="s">
        <v>974</v>
      </c>
      <c r="D83" s="5" t="s">
        <v>1087</v>
      </c>
      <c r="E83" s="5">
        <v>2009</v>
      </c>
      <c r="F83" s="5">
        <v>2</v>
      </c>
      <c r="G83" s="5"/>
      <c r="H83" s="5"/>
      <c r="I83" s="5">
        <v>30</v>
      </c>
      <c r="J83" s="5">
        <v>50</v>
      </c>
      <c r="N83" s="5" t="s">
        <v>1144</v>
      </c>
      <c r="AF83" s="5"/>
      <c r="AR83" s="5">
        <v>15.697085450819673</v>
      </c>
      <c r="AS83" s="5"/>
      <c r="AT83" s="5"/>
      <c r="BA83" s="5">
        <v>-26.06622579061051</v>
      </c>
      <c r="BB83" s="5" t="s">
        <v>1141</v>
      </c>
      <c r="BC83" s="5">
        <v>36</v>
      </c>
      <c r="BH83" s="5">
        <v>0.83085877444098566</v>
      </c>
      <c r="BI83" s="5">
        <v>3.0141725178635904E-3</v>
      </c>
      <c r="BS83" s="5">
        <v>58.773584833801515</v>
      </c>
      <c r="BT83" s="5">
        <v>55.247610921562782</v>
      </c>
      <c r="DF83" s="5"/>
    </row>
    <row r="84" spans="1:110" x14ac:dyDescent="0.2">
      <c r="A84" s="5" t="s">
        <v>959</v>
      </c>
      <c r="B84" s="5" t="s">
        <v>967</v>
      </c>
      <c r="C84" s="5" t="s">
        <v>974</v>
      </c>
      <c r="D84" s="5" t="s">
        <v>1088</v>
      </c>
      <c r="E84" s="5">
        <v>2009</v>
      </c>
      <c r="F84" s="5">
        <v>2</v>
      </c>
      <c r="G84" s="5"/>
      <c r="H84" s="5"/>
      <c r="I84" s="5">
        <v>50</v>
      </c>
      <c r="J84" s="5">
        <v>83</v>
      </c>
      <c r="N84" s="5" t="s">
        <v>1144</v>
      </c>
      <c r="AF84" s="5"/>
      <c r="AR84" s="5">
        <v>14.352954341957995</v>
      </c>
      <c r="AS84" s="5"/>
      <c r="AT84" s="5"/>
      <c r="BA84" s="5">
        <v>-25.78607264726049</v>
      </c>
      <c r="BB84" s="5" t="s">
        <v>1141</v>
      </c>
      <c r="BC84" s="5">
        <v>99</v>
      </c>
      <c r="BH84" s="5">
        <v>0.66091731098369966</v>
      </c>
      <c r="BI84" s="5">
        <v>2.0208213899169472E-3</v>
      </c>
      <c r="BS84" s="5">
        <v>76.601150319385297</v>
      </c>
      <c r="BT84" s="5">
        <v>73.517993984552149</v>
      </c>
      <c r="DF84" s="5"/>
    </row>
    <row r="85" spans="1:110" x14ac:dyDescent="0.2">
      <c r="A85" s="5" t="s">
        <v>959</v>
      </c>
      <c r="B85" s="5" t="s">
        <v>967</v>
      </c>
      <c r="C85" s="5" t="s">
        <v>974</v>
      </c>
      <c r="D85" s="5" t="s">
        <v>1089</v>
      </c>
      <c r="E85" s="5">
        <v>2009</v>
      </c>
      <c r="F85" s="5">
        <v>2</v>
      </c>
      <c r="G85" s="5"/>
      <c r="H85" s="5"/>
      <c r="I85" s="5">
        <v>0</v>
      </c>
      <c r="J85" s="5">
        <v>10</v>
      </c>
      <c r="N85" s="5" t="s">
        <v>1145</v>
      </c>
      <c r="AF85" s="5"/>
      <c r="AR85" s="5">
        <v>25.713256830601093</v>
      </c>
      <c r="AS85" s="5"/>
      <c r="AT85" s="5"/>
      <c r="BA85" s="5">
        <v>-28.078582082716423</v>
      </c>
      <c r="BB85" s="5" t="s">
        <v>1141</v>
      </c>
      <c r="BC85" s="5">
        <v>40</v>
      </c>
      <c r="BH85" s="5">
        <v>1.0909958813572227</v>
      </c>
      <c r="BI85" s="5">
        <v>3.8654540203396609E-3</v>
      </c>
      <c r="BS85" s="5">
        <v>43.26468281145133</v>
      </c>
      <c r="BT85" s="5">
        <v>2.9126441986628127</v>
      </c>
      <c r="DF85" s="5"/>
    </row>
    <row r="86" spans="1:110" x14ac:dyDescent="0.2">
      <c r="A86" s="5" t="s">
        <v>959</v>
      </c>
      <c r="B86" s="5" t="s">
        <v>967</v>
      </c>
      <c r="C86" s="5" t="s">
        <v>974</v>
      </c>
      <c r="D86" s="5" t="s">
        <v>1090</v>
      </c>
      <c r="E86" s="5">
        <v>2009</v>
      </c>
      <c r="F86" s="5">
        <v>2</v>
      </c>
      <c r="G86" s="5"/>
      <c r="H86" s="5"/>
      <c r="I86" s="5">
        <v>10</v>
      </c>
      <c r="J86" s="5">
        <v>30</v>
      </c>
      <c r="N86" s="5" t="s">
        <v>1145</v>
      </c>
      <c r="AF86" s="5"/>
      <c r="AR86" s="5">
        <v>10.559710731952832</v>
      </c>
      <c r="AS86" s="5"/>
      <c r="AT86" s="5"/>
      <c r="BA86" s="5">
        <v>-26.103475736936367</v>
      </c>
      <c r="BB86" s="5" t="s">
        <v>1141</v>
      </c>
      <c r="BC86" s="5">
        <v>37</v>
      </c>
      <c r="BH86" s="5">
        <v>0.7084062827242692</v>
      </c>
      <c r="BI86" s="5">
        <v>1.8440033097816501E-3</v>
      </c>
      <c r="BS86" s="5">
        <v>64.519960906449299</v>
      </c>
      <c r="BT86" s="5">
        <v>64.345993898724103</v>
      </c>
      <c r="DF86" s="5"/>
    </row>
    <row r="87" spans="1:110" x14ac:dyDescent="0.2">
      <c r="A87" s="5" t="s">
        <v>959</v>
      </c>
      <c r="B87" s="5" t="s">
        <v>967</v>
      </c>
      <c r="C87" s="5" t="s">
        <v>974</v>
      </c>
      <c r="D87" s="5" t="s">
        <v>1091</v>
      </c>
      <c r="E87" s="5">
        <v>2009</v>
      </c>
      <c r="F87" s="5">
        <v>2</v>
      </c>
      <c r="G87" s="5"/>
      <c r="H87" s="5"/>
      <c r="I87" s="5">
        <v>30</v>
      </c>
      <c r="J87" s="5">
        <v>50</v>
      </c>
      <c r="N87" s="5" t="s">
        <v>1145</v>
      </c>
      <c r="AF87" s="5"/>
      <c r="AR87" s="5">
        <v>10.801800528472823</v>
      </c>
      <c r="AS87" s="5"/>
      <c r="AT87" s="5"/>
      <c r="BA87" s="5">
        <v>-25.904496589942077</v>
      </c>
      <c r="BB87" s="5" t="s">
        <v>1141</v>
      </c>
      <c r="BC87" s="5">
        <v>34</v>
      </c>
      <c r="BH87" s="5">
        <v>0.55035130547064681</v>
      </c>
      <c r="BI87" s="5">
        <v>1.9033701982335688E-3</v>
      </c>
      <c r="BS87" s="5">
        <v>49.010838592677935</v>
      </c>
      <c r="BT87" s="5">
        <v>91.384110860623608</v>
      </c>
      <c r="DF87" s="5"/>
    </row>
    <row r="88" spans="1:110" x14ac:dyDescent="0.2">
      <c r="A88" s="5" t="s">
        <v>959</v>
      </c>
      <c r="B88" s="5" t="s">
        <v>967</v>
      </c>
      <c r="C88" s="5" t="s">
        <v>974</v>
      </c>
      <c r="D88" s="5" t="s">
        <v>1092</v>
      </c>
      <c r="E88" s="5">
        <v>2009</v>
      </c>
      <c r="F88" s="5">
        <v>2</v>
      </c>
      <c r="G88" s="5"/>
      <c r="H88" s="5"/>
      <c r="I88" s="5">
        <v>50</v>
      </c>
      <c r="J88" s="5">
        <v>88</v>
      </c>
      <c r="N88" s="5" t="s">
        <v>1145</v>
      </c>
      <c r="AF88" s="5"/>
      <c r="AR88" s="5">
        <v>10.905190078346171</v>
      </c>
      <c r="AS88" s="5"/>
      <c r="AT88" s="5"/>
      <c r="BA88" s="5">
        <v>-25.925871581479125</v>
      </c>
      <c r="BB88" s="5" t="s">
        <v>1141</v>
      </c>
      <c r="BC88" s="5">
        <v>97</v>
      </c>
      <c r="BH88" s="5">
        <v>0.43267089241656759</v>
      </c>
      <c r="BI88" s="5">
        <v>1.6838454650150738E-3</v>
      </c>
      <c r="BS88" s="5">
        <v>34.905249881016843</v>
      </c>
      <c r="BT88" s="5">
        <v>40.074071387080302</v>
      </c>
      <c r="DF88" s="5"/>
    </row>
    <row r="89" spans="1:110" x14ac:dyDescent="0.2">
      <c r="A89" s="5" t="s">
        <v>959</v>
      </c>
      <c r="B89" s="5" t="s">
        <v>967</v>
      </c>
      <c r="C89" s="5" t="s">
        <v>974</v>
      </c>
      <c r="D89" s="5" t="s">
        <v>1093</v>
      </c>
      <c r="E89" s="5">
        <v>2009</v>
      </c>
      <c r="F89" s="5">
        <v>2</v>
      </c>
      <c r="G89" s="5"/>
      <c r="H89" s="5"/>
      <c r="I89" s="5">
        <v>0</v>
      </c>
      <c r="J89" s="5">
        <v>10</v>
      </c>
      <c r="N89" s="5" t="s">
        <v>1147</v>
      </c>
      <c r="AF89" s="5"/>
      <c r="AR89" s="5">
        <v>43.219600546448085</v>
      </c>
      <c r="AS89" s="5"/>
      <c r="AT89" s="5"/>
      <c r="BA89" s="5">
        <v>-28.162224191242583</v>
      </c>
      <c r="BB89" s="5" t="s">
        <v>1141</v>
      </c>
      <c r="BC89" s="5">
        <v>41</v>
      </c>
      <c r="BH89" s="5">
        <v>1.0962943041883164</v>
      </c>
      <c r="BI89" s="5">
        <v>3.2880614824543743E-3</v>
      </c>
      <c r="BS89" s="5">
        <v>9.4558385731533132</v>
      </c>
      <c r="BT89" s="5">
        <v>3.5430924107196553</v>
      </c>
      <c r="DF89" s="5"/>
    </row>
    <row r="90" spans="1:110" x14ac:dyDescent="0.2">
      <c r="A90" s="5" t="s">
        <v>959</v>
      </c>
      <c r="B90" s="5" t="s">
        <v>967</v>
      </c>
      <c r="C90" s="5" t="s">
        <v>974</v>
      </c>
      <c r="D90" s="5" t="s">
        <v>1094</v>
      </c>
      <c r="E90" s="5">
        <v>2009</v>
      </c>
      <c r="F90" s="5">
        <v>2</v>
      </c>
      <c r="G90" s="5"/>
      <c r="H90" s="5"/>
      <c r="I90" s="5">
        <v>10</v>
      </c>
      <c r="J90" s="5">
        <v>30</v>
      </c>
      <c r="N90" s="5" t="s">
        <v>1147</v>
      </c>
      <c r="AF90" s="5"/>
      <c r="AR90" s="5">
        <v>11.805232827795798</v>
      </c>
      <c r="AS90" s="5"/>
      <c r="AT90" s="5"/>
      <c r="BA90" s="5">
        <v>-26.296794697402692</v>
      </c>
      <c r="BB90" s="5" t="s">
        <v>1141</v>
      </c>
      <c r="BC90" s="5">
        <v>38</v>
      </c>
      <c r="BH90" s="5">
        <v>0.85872127956848532</v>
      </c>
      <c r="BI90" s="5">
        <v>2.3484431206451891E-3</v>
      </c>
      <c r="BS90" s="5">
        <v>80.310547999603315</v>
      </c>
      <c r="BT90" s="5">
        <v>10.415858146432354</v>
      </c>
      <c r="DF90" s="5"/>
    </row>
    <row r="91" spans="1:110" x14ac:dyDescent="0.2">
      <c r="A91" s="5" t="s">
        <v>959</v>
      </c>
      <c r="B91" s="5" t="s">
        <v>967</v>
      </c>
      <c r="C91" s="5" t="s">
        <v>974</v>
      </c>
      <c r="D91" s="5" t="s">
        <v>1095</v>
      </c>
      <c r="E91" s="5">
        <v>2009</v>
      </c>
      <c r="F91" s="5">
        <v>2</v>
      </c>
      <c r="G91" s="5"/>
      <c r="H91" s="5"/>
      <c r="I91" s="5">
        <v>30</v>
      </c>
      <c r="J91" s="5">
        <v>50</v>
      </c>
      <c r="N91" s="5" t="s">
        <v>1147</v>
      </c>
      <c r="AF91" s="5"/>
      <c r="AR91" s="5">
        <v>13.059022906986939</v>
      </c>
      <c r="AS91" s="5"/>
      <c r="AT91" s="5"/>
      <c r="BA91" s="5">
        <v>-25.959841683028106</v>
      </c>
      <c r="BB91" s="5" t="s">
        <v>1141</v>
      </c>
      <c r="BC91" s="5">
        <v>35</v>
      </c>
      <c r="BH91" s="5">
        <v>0.61271092505178837</v>
      </c>
      <c r="BI91" s="5">
        <v>2.0251367800261815E-3</v>
      </c>
      <c r="BS91" s="5">
        <v>63.949914431481545</v>
      </c>
      <c r="BT91" s="5">
        <v>79.845103534929621</v>
      </c>
      <c r="DF91" s="5"/>
    </row>
    <row r="92" spans="1:110" x14ac:dyDescent="0.2">
      <c r="A92" s="5" t="s">
        <v>959</v>
      </c>
      <c r="B92" s="5" t="s">
        <v>967</v>
      </c>
      <c r="C92" s="5" t="s">
        <v>974</v>
      </c>
      <c r="D92" s="5" t="s">
        <v>1096</v>
      </c>
      <c r="E92" s="5">
        <v>2009</v>
      </c>
      <c r="F92" s="5">
        <v>2</v>
      </c>
      <c r="G92" s="5"/>
      <c r="H92" s="5"/>
      <c r="I92" s="5">
        <v>50</v>
      </c>
      <c r="J92" s="5">
        <v>89.5</v>
      </c>
      <c r="N92" s="5" t="s">
        <v>1147</v>
      </c>
      <c r="AF92" s="5"/>
      <c r="AR92" s="5">
        <v>10.646643228652314</v>
      </c>
      <c r="AS92" s="5"/>
      <c r="AT92" s="5"/>
      <c r="BA92" s="5">
        <v>-25.880467008088615</v>
      </c>
      <c r="BB92" s="5" t="s">
        <v>1141</v>
      </c>
      <c r="BC92" s="5">
        <v>98</v>
      </c>
      <c r="BH92" s="5">
        <v>0.42201699944167387</v>
      </c>
      <c r="BI92" s="5">
        <v>1.3734890200533148E-3</v>
      </c>
      <c r="BS92" s="5">
        <v>75.750653973114609</v>
      </c>
      <c r="BT92" s="5">
        <v>88.109361431072159</v>
      </c>
      <c r="DF92" s="5"/>
    </row>
    <row r="93" spans="1:110" x14ac:dyDescent="0.2">
      <c r="A93" s="5" t="s">
        <v>959</v>
      </c>
      <c r="B93" s="5" t="s">
        <v>967</v>
      </c>
      <c r="C93" s="5" t="s">
        <v>975</v>
      </c>
      <c r="D93" s="5" t="s">
        <v>1097</v>
      </c>
      <c r="E93" s="5">
        <v>2009</v>
      </c>
      <c r="F93" s="5">
        <v>2</v>
      </c>
      <c r="G93" s="5"/>
      <c r="H93" s="5"/>
      <c r="I93" s="5">
        <v>0</v>
      </c>
      <c r="J93" s="5">
        <v>10</v>
      </c>
      <c r="N93" s="5" t="s">
        <v>1144</v>
      </c>
      <c r="AF93" s="5"/>
      <c r="AR93" s="5">
        <v>15.954993442622952</v>
      </c>
      <c r="AS93" s="5"/>
      <c r="AT93" s="5"/>
      <c r="BA93" s="5">
        <v>-26.899674185414412</v>
      </c>
      <c r="BB93" s="5" t="s">
        <v>1141</v>
      </c>
      <c r="BC93" s="5">
        <v>31</v>
      </c>
      <c r="BH93" s="5">
        <v>1.0352547387767279</v>
      </c>
      <c r="BI93" s="5">
        <v>3.5751260647684537E-3</v>
      </c>
      <c r="BS93" s="5">
        <v>92.689012271579884</v>
      </c>
      <c r="BT93" s="5">
        <v>5.6068894003616636</v>
      </c>
      <c r="DF93" s="5"/>
    </row>
    <row r="94" spans="1:110" x14ac:dyDescent="0.2">
      <c r="A94" s="5" t="s">
        <v>959</v>
      </c>
      <c r="B94" s="5" t="s">
        <v>967</v>
      </c>
      <c r="C94" s="5" t="s">
        <v>975</v>
      </c>
      <c r="D94" s="5" t="s">
        <v>1098</v>
      </c>
      <c r="E94" s="5">
        <v>2009</v>
      </c>
      <c r="F94" s="5">
        <v>2</v>
      </c>
      <c r="G94" s="5"/>
      <c r="H94" s="5"/>
      <c r="I94" s="5">
        <v>10</v>
      </c>
      <c r="J94" s="5">
        <v>30</v>
      </c>
      <c r="N94" s="5" t="s">
        <v>1144</v>
      </c>
      <c r="AF94" s="5"/>
      <c r="AR94" s="5">
        <v>11.818489265447667</v>
      </c>
      <c r="AS94" s="5"/>
      <c r="AT94" s="5"/>
      <c r="BA94" s="5">
        <v>-25.96862379829971</v>
      </c>
      <c r="BB94" s="5" t="s">
        <v>1141</v>
      </c>
      <c r="BC94" s="5">
        <v>28</v>
      </c>
      <c r="BH94" s="5">
        <v>0.58282324073658787</v>
      </c>
      <c r="BI94" s="5">
        <v>1.879130567849289E-3</v>
      </c>
      <c r="BS94" s="5">
        <v>76.236009124684415</v>
      </c>
      <c r="BT94" s="5">
        <v>41.168785901895241</v>
      </c>
      <c r="DF94" s="5"/>
    </row>
    <row r="95" spans="1:110" x14ac:dyDescent="0.2">
      <c r="A95" s="5" t="s">
        <v>959</v>
      </c>
      <c r="B95" s="5" t="s">
        <v>967</v>
      </c>
      <c r="C95" s="5" t="s">
        <v>975</v>
      </c>
      <c r="D95" s="5" t="s">
        <v>1099</v>
      </c>
      <c r="E95" s="5">
        <v>2009</v>
      </c>
      <c r="F95" s="5">
        <v>2</v>
      </c>
      <c r="G95" s="5"/>
      <c r="H95" s="5"/>
      <c r="I95" s="5">
        <v>30</v>
      </c>
      <c r="J95" s="5">
        <v>50</v>
      </c>
      <c r="N95" s="5" t="s">
        <v>1144</v>
      </c>
      <c r="AF95" s="5"/>
      <c r="AR95" s="5">
        <v>11.250840321563683</v>
      </c>
      <c r="AS95" s="5"/>
      <c r="AT95" s="5"/>
      <c r="BA95" s="5">
        <v>-25.881423032436629</v>
      </c>
      <c r="BB95" s="5" t="s">
        <v>1141</v>
      </c>
      <c r="BC95" s="5">
        <v>25</v>
      </c>
      <c r="BH95" s="5">
        <v>0.48583646121330332</v>
      </c>
      <c r="BI95" s="5">
        <v>1.489510433479382E-3</v>
      </c>
      <c r="BS95" s="5">
        <v>74.659510012907759</v>
      </c>
      <c r="BT95" s="5">
        <v>56.879255333278621</v>
      </c>
      <c r="DF95" s="5"/>
    </row>
    <row r="96" spans="1:110" x14ac:dyDescent="0.2">
      <c r="A96" s="5" t="s">
        <v>959</v>
      </c>
      <c r="B96" s="5" t="s">
        <v>967</v>
      </c>
      <c r="C96" s="5" t="s">
        <v>975</v>
      </c>
      <c r="D96" s="5" t="s">
        <v>1100</v>
      </c>
      <c r="E96" s="5">
        <v>2009</v>
      </c>
      <c r="F96" s="5">
        <v>2</v>
      </c>
      <c r="G96" s="5"/>
      <c r="H96" s="5"/>
      <c r="I96" s="5">
        <v>50</v>
      </c>
      <c r="J96" s="5">
        <v>66</v>
      </c>
      <c r="N96" s="5" t="s">
        <v>1144</v>
      </c>
      <c r="AF96" s="5"/>
      <c r="AR96" s="5">
        <v>11.232164270195536</v>
      </c>
      <c r="AS96" s="5"/>
      <c r="AT96" s="5"/>
      <c r="BA96" s="5">
        <v>-25.930023364059615</v>
      </c>
      <c r="BB96" s="5" t="s">
        <v>1141</v>
      </c>
      <c r="BC96" s="5">
        <v>100</v>
      </c>
      <c r="BH96" s="5">
        <v>0.44799266282532024</v>
      </c>
      <c r="BI96" s="5">
        <v>1.3525159618495691E-3</v>
      </c>
      <c r="BS96" s="5">
        <v>70.036950628393924</v>
      </c>
      <c r="BT96" s="5">
        <v>71.594176262699335</v>
      </c>
      <c r="DF96" s="5"/>
    </row>
    <row r="97" spans="1:110" x14ac:dyDescent="0.2">
      <c r="A97" s="5" t="s">
        <v>959</v>
      </c>
      <c r="B97" s="5" t="s">
        <v>967</v>
      </c>
      <c r="C97" s="5" t="s">
        <v>975</v>
      </c>
      <c r="D97" s="5" t="s">
        <v>1101</v>
      </c>
      <c r="E97" s="5">
        <v>2009</v>
      </c>
      <c r="F97" s="5">
        <v>2</v>
      </c>
      <c r="G97" s="5"/>
      <c r="H97" s="5"/>
      <c r="I97" s="5">
        <v>0</v>
      </c>
      <c r="J97" s="5">
        <v>10</v>
      </c>
      <c r="N97" s="5" t="s">
        <v>1145</v>
      </c>
      <c r="AF97" s="5"/>
      <c r="AR97" s="5">
        <v>15.96729825136612</v>
      </c>
      <c r="AS97" s="5"/>
      <c r="AT97" s="5"/>
      <c r="BA97" s="5">
        <v>-26.627266409483067</v>
      </c>
      <c r="BB97" s="5" t="s">
        <v>1141</v>
      </c>
      <c r="BC97" s="5">
        <v>32</v>
      </c>
      <c r="BH97" s="5">
        <v>0.85782413283802694</v>
      </c>
      <c r="BI97" s="5">
        <v>3.0135392644423838E-3</v>
      </c>
      <c r="BS97" s="5">
        <v>53.36157911694292</v>
      </c>
      <c r="BT97" s="5">
        <v>64.023070207072749</v>
      </c>
      <c r="DF97" s="5"/>
    </row>
    <row r="98" spans="1:110" x14ac:dyDescent="0.2">
      <c r="A98" s="5" t="s">
        <v>959</v>
      </c>
      <c r="B98" s="5" t="s">
        <v>967</v>
      </c>
      <c r="C98" s="5" t="s">
        <v>975</v>
      </c>
      <c r="D98" s="5" t="s">
        <v>1102</v>
      </c>
      <c r="E98" s="5">
        <v>2009</v>
      </c>
      <c r="F98" s="5">
        <v>2</v>
      </c>
      <c r="G98" s="5"/>
      <c r="H98" s="5"/>
      <c r="I98" s="5">
        <v>10</v>
      </c>
      <c r="J98" s="5">
        <v>30</v>
      </c>
      <c r="N98" s="5" t="s">
        <v>1145</v>
      </c>
      <c r="AF98" s="5"/>
      <c r="AR98" s="5">
        <v>11.350997195517756</v>
      </c>
      <c r="AS98" s="5"/>
      <c r="AT98" s="5"/>
      <c r="BA98" s="5">
        <v>-25.978296702440915</v>
      </c>
      <c r="BB98" s="5" t="s">
        <v>1141</v>
      </c>
      <c r="BC98" s="5">
        <v>29</v>
      </c>
      <c r="BH98" s="5">
        <v>0.66105901989225169</v>
      </c>
      <c r="BI98" s="5">
        <v>1.8379996345284889E-3</v>
      </c>
      <c r="BS98" s="5">
        <v>68.241184047792444</v>
      </c>
      <c r="BT98" s="5">
        <v>73.698357897336223</v>
      </c>
      <c r="DF98" s="5"/>
    </row>
    <row r="99" spans="1:110" x14ac:dyDescent="0.2">
      <c r="A99" s="5" t="s">
        <v>959</v>
      </c>
      <c r="B99" s="5" t="s">
        <v>967</v>
      </c>
      <c r="C99" s="5" t="s">
        <v>975</v>
      </c>
      <c r="D99" s="5" t="s">
        <v>1103</v>
      </c>
      <c r="E99" s="5">
        <v>2009</v>
      </c>
      <c r="F99" s="5">
        <v>2</v>
      </c>
      <c r="G99" s="5"/>
      <c r="H99" s="5"/>
      <c r="I99" s="5">
        <v>30</v>
      </c>
      <c r="J99" s="5">
        <v>50</v>
      </c>
      <c r="N99" s="5" t="s">
        <v>1145</v>
      </c>
      <c r="AF99" s="5"/>
      <c r="AR99" s="5">
        <v>12.688867790821043</v>
      </c>
      <c r="AS99" s="5"/>
      <c r="AT99" s="5"/>
      <c r="BA99" s="5">
        <v>-26.263607681252164</v>
      </c>
      <c r="BB99" s="5" t="s">
        <v>1141</v>
      </c>
      <c r="BC99" s="5">
        <v>26</v>
      </c>
      <c r="BH99" s="5">
        <v>0.6319129691278863</v>
      </c>
      <c r="BI99" s="5">
        <v>1.9921164967575916E-3</v>
      </c>
      <c r="BS99" s="5">
        <v>46.588449307650549</v>
      </c>
      <c r="BT99" s="5">
        <v>57.383236660271699</v>
      </c>
      <c r="DF99" s="5"/>
    </row>
    <row r="100" spans="1:110" x14ac:dyDescent="0.2">
      <c r="A100" s="5" t="s">
        <v>959</v>
      </c>
      <c r="B100" s="5" t="s">
        <v>967</v>
      </c>
      <c r="C100" s="5" t="s">
        <v>975</v>
      </c>
      <c r="D100" s="5" t="s">
        <v>1104</v>
      </c>
      <c r="E100" s="5">
        <v>2009</v>
      </c>
      <c r="F100" s="5">
        <v>2</v>
      </c>
      <c r="G100" s="5"/>
      <c r="H100" s="5"/>
      <c r="I100" s="5">
        <v>50</v>
      </c>
      <c r="J100" s="5">
        <v>87.2</v>
      </c>
      <c r="N100" s="5" t="s">
        <v>1145</v>
      </c>
      <c r="AF100" s="5"/>
      <c r="AR100" s="5">
        <v>10.571398182895518</v>
      </c>
      <c r="AS100" s="5"/>
      <c r="AT100" s="5"/>
      <c r="BA100" s="5">
        <v>-26.101888825400973</v>
      </c>
      <c r="BB100" s="5" t="s">
        <v>1141</v>
      </c>
      <c r="BC100" s="5">
        <v>101</v>
      </c>
      <c r="BH100" s="5">
        <v>0.54052757879836488</v>
      </c>
      <c r="BI100" s="5">
        <v>1.576972759388935E-3</v>
      </c>
      <c r="BS100" s="5">
        <v>58.333132834246342</v>
      </c>
      <c r="BT100" s="5">
        <v>102.89619444109032</v>
      </c>
      <c r="DF100" s="5"/>
    </row>
    <row r="101" spans="1:110" x14ac:dyDescent="0.2">
      <c r="A101" s="5" t="s">
        <v>959</v>
      </c>
      <c r="B101" s="5" t="s">
        <v>967</v>
      </c>
      <c r="C101" s="5" t="s">
        <v>975</v>
      </c>
      <c r="D101" s="5" t="s">
        <v>1105</v>
      </c>
      <c r="E101" s="5">
        <v>2009</v>
      </c>
      <c r="F101" s="5">
        <v>2</v>
      </c>
      <c r="G101" s="5"/>
      <c r="H101" s="5"/>
      <c r="I101" s="5">
        <v>0</v>
      </c>
      <c r="J101" s="5">
        <v>10</v>
      </c>
      <c r="N101" s="5" t="s">
        <v>1147</v>
      </c>
      <c r="AF101" s="5"/>
      <c r="AR101" s="5">
        <v>39.38565792349727</v>
      </c>
      <c r="AS101" s="5"/>
      <c r="AT101" s="5"/>
      <c r="BA101" s="5">
        <v>-27.668069163406237</v>
      </c>
      <c r="BB101" s="5" t="s">
        <v>1141</v>
      </c>
      <c r="BC101" s="5">
        <v>33</v>
      </c>
      <c r="BH101" s="5">
        <v>1.1109976490040352</v>
      </c>
      <c r="BI101" s="5">
        <v>3.2785345429727285E-3</v>
      </c>
      <c r="BS101" s="5">
        <v>36.161228083238768</v>
      </c>
      <c r="BT101" s="5">
        <v>1.4383330108263055</v>
      </c>
      <c r="DF101" s="5"/>
    </row>
    <row r="102" spans="1:110" x14ac:dyDescent="0.2">
      <c r="A102" s="5" t="s">
        <v>959</v>
      </c>
      <c r="B102" s="5" t="s">
        <v>967</v>
      </c>
      <c r="C102" s="5" t="s">
        <v>975</v>
      </c>
      <c r="D102" s="5" t="s">
        <v>1106</v>
      </c>
      <c r="E102" s="5">
        <v>2009</v>
      </c>
      <c r="F102" s="5">
        <v>2</v>
      </c>
      <c r="G102" s="5"/>
      <c r="H102" s="5"/>
      <c r="I102" s="5">
        <v>10</v>
      </c>
      <c r="J102" s="5">
        <v>30</v>
      </c>
      <c r="N102" s="5" t="s">
        <v>1147</v>
      </c>
      <c r="AF102" s="5"/>
      <c r="AR102" s="5">
        <v>21.177335452096422</v>
      </c>
      <c r="AS102" s="5"/>
      <c r="AT102" s="5"/>
      <c r="BA102" s="5">
        <v>-26.85838878247629</v>
      </c>
      <c r="BB102" s="5" t="s">
        <v>1141</v>
      </c>
      <c r="BC102" s="5">
        <v>30</v>
      </c>
      <c r="BH102" s="5">
        <v>0.96243491340892018</v>
      </c>
      <c r="BI102" s="5">
        <v>2.9964856248763474E-3</v>
      </c>
      <c r="BS102" s="5">
        <v>78.376367525641342</v>
      </c>
      <c r="BT102" s="5">
        <v>21.098566533804835</v>
      </c>
      <c r="DF102" s="5"/>
    </row>
    <row r="103" spans="1:110" x14ac:dyDescent="0.2">
      <c r="A103" s="5" t="s">
        <v>959</v>
      </c>
      <c r="B103" s="5" t="s">
        <v>967</v>
      </c>
      <c r="C103" s="5" t="s">
        <v>975</v>
      </c>
      <c r="D103" s="5" t="s">
        <v>1107</v>
      </c>
      <c r="E103" s="5">
        <v>2009</v>
      </c>
      <c r="F103" s="5">
        <v>2</v>
      </c>
      <c r="G103" s="5"/>
      <c r="H103" s="5"/>
      <c r="I103" s="5">
        <v>30</v>
      </c>
      <c r="J103" s="5">
        <v>50</v>
      </c>
      <c r="N103" s="5" t="s">
        <v>1147</v>
      </c>
      <c r="AF103" s="5"/>
      <c r="AR103" s="5">
        <v>12.658638585874058</v>
      </c>
      <c r="AS103" s="5"/>
      <c r="AT103" s="5"/>
      <c r="BA103" s="5">
        <v>-26.181208495268326</v>
      </c>
      <c r="BB103" s="5" t="s">
        <v>1141</v>
      </c>
      <c r="BC103" s="5">
        <v>27</v>
      </c>
      <c r="BH103" s="5">
        <v>0.72659092416087434</v>
      </c>
      <c r="BI103" s="5">
        <v>2.316323392149152E-3</v>
      </c>
      <c r="BS103" s="5">
        <v>64.019725328924849</v>
      </c>
      <c r="BT103" s="5">
        <v>55.275993797069034</v>
      </c>
      <c r="DF103" s="5"/>
    </row>
    <row r="104" spans="1:110" x14ac:dyDescent="0.2">
      <c r="A104" s="5" t="s">
        <v>959</v>
      </c>
      <c r="B104" s="5" t="s">
        <v>967</v>
      </c>
      <c r="C104" s="5" t="s">
        <v>975</v>
      </c>
      <c r="D104" s="5" t="s">
        <v>1108</v>
      </c>
      <c r="E104" s="5">
        <v>2009</v>
      </c>
      <c r="F104" s="5">
        <v>2</v>
      </c>
      <c r="G104" s="5"/>
      <c r="H104" s="5"/>
      <c r="I104" s="5">
        <v>50</v>
      </c>
      <c r="J104" s="5">
        <v>76</v>
      </c>
      <c r="N104" s="5" t="s">
        <v>1147</v>
      </c>
      <c r="AF104" s="5"/>
      <c r="AR104" s="5">
        <v>10.409253097636446</v>
      </c>
      <c r="AS104" s="5"/>
      <c r="AT104" s="5"/>
      <c r="BA104" s="5">
        <v>-25.827004251443604</v>
      </c>
      <c r="BB104" s="5" t="s">
        <v>1141</v>
      </c>
      <c r="BC104" s="5">
        <v>102</v>
      </c>
      <c r="BH104" s="5">
        <v>0.51020766644130844</v>
      </c>
      <c r="BI104" s="5">
        <v>1.4708678118517424E-3</v>
      </c>
      <c r="BS104" s="5">
        <v>59.540625140726846</v>
      </c>
      <c r="BT104" s="5">
        <v>85.245355866539597</v>
      </c>
      <c r="DF104" s="5"/>
    </row>
    <row r="105" spans="1:110" x14ac:dyDescent="0.2">
      <c r="A105" s="5" t="s">
        <v>959</v>
      </c>
      <c r="B105" s="5" t="s">
        <v>967</v>
      </c>
      <c r="C105" s="5" t="s">
        <v>976</v>
      </c>
      <c r="D105" s="5" t="s">
        <v>1109</v>
      </c>
      <c r="E105" s="5">
        <v>2009</v>
      </c>
      <c r="F105" s="5">
        <v>2</v>
      </c>
      <c r="G105" s="5"/>
      <c r="H105" s="5"/>
      <c r="I105" s="5">
        <v>0</v>
      </c>
      <c r="J105" s="5">
        <v>10</v>
      </c>
      <c r="N105" s="5" t="s">
        <v>1144</v>
      </c>
      <c r="AF105" s="5"/>
      <c r="AR105" s="5">
        <v>26.007529071038253</v>
      </c>
      <c r="AS105" s="5"/>
      <c r="AT105" s="5"/>
      <c r="BA105" s="5">
        <v>-27.792073876782776</v>
      </c>
      <c r="BB105" s="5" t="s">
        <v>1141</v>
      </c>
      <c r="BC105" s="5">
        <v>8</v>
      </c>
      <c r="BH105" s="5">
        <v>1.0821731429835637</v>
      </c>
      <c r="BI105" s="5">
        <v>2.8547747595059104E-3</v>
      </c>
      <c r="BS105" s="5">
        <v>46.253073219898447</v>
      </c>
      <c r="BT105" s="5">
        <v>17.686352604351001</v>
      </c>
      <c r="DF105" s="5"/>
    </row>
    <row r="106" spans="1:110" x14ac:dyDescent="0.2">
      <c r="A106" s="5" t="s">
        <v>959</v>
      </c>
      <c r="B106" s="5" t="s">
        <v>967</v>
      </c>
      <c r="C106" s="5" t="s">
        <v>976</v>
      </c>
      <c r="D106" s="5" t="s">
        <v>1110</v>
      </c>
      <c r="E106" s="5">
        <v>2009</v>
      </c>
      <c r="F106" s="5">
        <v>2</v>
      </c>
      <c r="G106" s="5"/>
      <c r="H106" s="5"/>
      <c r="I106" s="5">
        <v>10</v>
      </c>
      <c r="J106" s="5">
        <v>30</v>
      </c>
      <c r="N106" s="5" t="s">
        <v>1144</v>
      </c>
      <c r="AF106" s="5"/>
      <c r="AR106" s="5">
        <v>21.181392282221061</v>
      </c>
      <c r="AS106" s="5"/>
      <c r="AT106" s="5"/>
      <c r="BA106" s="5">
        <v>-26.991756946328881</v>
      </c>
      <c r="BB106" s="5" t="s">
        <v>1141</v>
      </c>
      <c r="BC106" s="5">
        <v>11</v>
      </c>
      <c r="BH106" s="5">
        <v>0.9251769719263031</v>
      </c>
      <c r="BI106" s="5">
        <v>2.4789234537150868E-3</v>
      </c>
      <c r="BS106" s="5">
        <v>66.658157162574625</v>
      </c>
      <c r="BT106" s="5">
        <v>17.836345951986072</v>
      </c>
      <c r="DF106" s="5"/>
    </row>
    <row r="107" spans="1:110" x14ac:dyDescent="0.2">
      <c r="A107" s="5" t="s">
        <v>959</v>
      </c>
      <c r="B107" s="5" t="s">
        <v>967</v>
      </c>
      <c r="C107" s="5" t="s">
        <v>976</v>
      </c>
      <c r="D107" s="5" t="s">
        <v>1111</v>
      </c>
      <c r="E107" s="5">
        <v>2009</v>
      </c>
      <c r="F107" s="5">
        <v>2</v>
      </c>
      <c r="G107" s="5"/>
      <c r="H107" s="5"/>
      <c r="I107" s="5">
        <v>30</v>
      </c>
      <c r="J107" s="5">
        <v>50</v>
      </c>
      <c r="N107" s="5" t="s">
        <v>1144</v>
      </c>
      <c r="AF107" s="5"/>
      <c r="AR107" s="5">
        <v>20.610090815965496</v>
      </c>
      <c r="AS107" s="5"/>
      <c r="AT107" s="5"/>
      <c r="BA107" s="5">
        <v>-27.008223817978649</v>
      </c>
      <c r="BB107" s="5" t="s">
        <v>1141</v>
      </c>
      <c r="BC107" s="5">
        <v>14</v>
      </c>
      <c r="BH107" s="5">
        <v>0.88152199542426579</v>
      </c>
      <c r="BI107" s="5">
        <v>2.5715595432748012E-3</v>
      </c>
      <c r="BS107" s="5">
        <v>73.973292887090849</v>
      </c>
      <c r="BT107" s="5">
        <v>31.003835863026275</v>
      </c>
      <c r="DF107" s="5"/>
    </row>
    <row r="108" spans="1:110" x14ac:dyDescent="0.2">
      <c r="A108" s="5" t="s">
        <v>959</v>
      </c>
      <c r="B108" s="5" t="s">
        <v>967</v>
      </c>
      <c r="C108" s="5" t="s">
        <v>976</v>
      </c>
      <c r="D108" s="5" t="s">
        <v>1112</v>
      </c>
      <c r="E108" s="5">
        <v>2009</v>
      </c>
      <c r="F108" s="5">
        <v>2</v>
      </c>
      <c r="G108" s="5"/>
      <c r="H108" s="5"/>
      <c r="I108" s="5">
        <v>50</v>
      </c>
      <c r="J108" s="5">
        <v>85.7</v>
      </c>
      <c r="N108" s="5" t="s">
        <v>1144</v>
      </c>
      <c r="AF108" s="5"/>
      <c r="AR108" s="5">
        <v>12.239380979656328</v>
      </c>
      <c r="AS108" s="5"/>
      <c r="AT108" s="5"/>
      <c r="BA108" s="5">
        <v>-26.156491499759866</v>
      </c>
      <c r="BB108" s="5" t="s">
        <v>1141</v>
      </c>
      <c r="BC108" s="5">
        <v>104</v>
      </c>
      <c r="BH108" s="5">
        <v>0.73829575261648095</v>
      </c>
      <c r="BI108" s="5">
        <v>2.2182409457125528E-3</v>
      </c>
      <c r="BS108" s="5">
        <v>58.107422080743483</v>
      </c>
      <c r="BT108" s="5">
        <v>87.031672345261029</v>
      </c>
      <c r="DF108" s="5"/>
    </row>
    <row r="109" spans="1:110" x14ac:dyDescent="0.2">
      <c r="A109" s="5" t="s">
        <v>959</v>
      </c>
      <c r="B109" s="5" t="s">
        <v>967</v>
      </c>
      <c r="C109" s="5" t="s">
        <v>976</v>
      </c>
      <c r="D109" s="5" t="s">
        <v>1113</v>
      </c>
      <c r="E109" s="5">
        <v>2009</v>
      </c>
      <c r="F109" s="5">
        <v>2</v>
      </c>
      <c r="G109" s="5"/>
      <c r="H109" s="5"/>
      <c r="I109" s="5">
        <v>0</v>
      </c>
      <c r="J109" s="5">
        <v>10</v>
      </c>
      <c r="N109" s="5" t="s">
        <v>1145</v>
      </c>
      <c r="AF109" s="5"/>
      <c r="AR109" s="5">
        <v>33.163066885245897</v>
      </c>
      <c r="AS109" s="5"/>
      <c r="AT109" s="5"/>
      <c r="BA109" s="5">
        <v>-28.310885436056068</v>
      </c>
      <c r="BB109" s="5" t="s">
        <v>1141</v>
      </c>
      <c r="BC109" s="5">
        <v>7</v>
      </c>
      <c r="BH109" s="5">
        <v>1.1137349251415709</v>
      </c>
      <c r="BI109" s="5">
        <v>3.3645018683686454E-3</v>
      </c>
      <c r="BS109" s="5">
        <v>37.757735761880816</v>
      </c>
      <c r="BT109" s="5">
        <v>0</v>
      </c>
      <c r="DF109" s="5"/>
    </row>
    <row r="110" spans="1:110" x14ac:dyDescent="0.2">
      <c r="A110" s="5" t="s">
        <v>959</v>
      </c>
      <c r="B110" s="5" t="s">
        <v>967</v>
      </c>
      <c r="C110" s="5" t="s">
        <v>976</v>
      </c>
      <c r="D110" s="5" t="s">
        <v>1114</v>
      </c>
      <c r="E110" s="5">
        <v>2009</v>
      </c>
      <c r="F110" s="5">
        <v>2</v>
      </c>
      <c r="G110" s="5"/>
      <c r="H110" s="5"/>
      <c r="I110" s="5">
        <v>10</v>
      </c>
      <c r="J110" s="5">
        <v>30</v>
      </c>
      <c r="N110" s="5" t="s">
        <v>1145</v>
      </c>
      <c r="AF110" s="5"/>
      <c r="AR110" s="5">
        <v>18.042322608338281</v>
      </c>
      <c r="AS110" s="5"/>
      <c r="AT110" s="5"/>
      <c r="BA110" s="5">
        <v>-26.386622166374909</v>
      </c>
      <c r="BB110" s="5" t="s">
        <v>1141</v>
      </c>
      <c r="BC110" s="5">
        <v>10</v>
      </c>
      <c r="BH110" s="5">
        <v>0.8844584891361511</v>
      </c>
      <c r="BI110" s="5">
        <v>2.8889970577296292E-3</v>
      </c>
      <c r="BS110" s="5">
        <v>75.638160838157219</v>
      </c>
      <c r="BT110" s="5">
        <v>33.717352122622458</v>
      </c>
      <c r="DF110" s="5"/>
    </row>
    <row r="111" spans="1:110" x14ac:dyDescent="0.2">
      <c r="A111" s="5" t="s">
        <v>959</v>
      </c>
      <c r="B111" s="5" t="s">
        <v>967</v>
      </c>
      <c r="C111" s="5" t="s">
        <v>976</v>
      </c>
      <c r="D111" s="5" t="s">
        <v>1115</v>
      </c>
      <c r="E111" s="5">
        <v>2009</v>
      </c>
      <c r="F111" s="5">
        <v>2</v>
      </c>
      <c r="G111" s="5"/>
      <c r="H111" s="5"/>
      <c r="I111" s="5">
        <v>30</v>
      </c>
      <c r="J111" s="5">
        <v>50</v>
      </c>
      <c r="N111" s="5" t="s">
        <v>1145</v>
      </c>
      <c r="AF111" s="5"/>
      <c r="AR111" s="5">
        <v>11.826343352664503</v>
      </c>
      <c r="AS111" s="5"/>
      <c r="AT111" s="5"/>
      <c r="BA111" s="5">
        <v>-25.936110824205723</v>
      </c>
      <c r="BB111" s="5" t="s">
        <v>1141</v>
      </c>
      <c r="BC111" s="5">
        <v>13</v>
      </c>
      <c r="BH111" s="5">
        <v>0.68894794407332649</v>
      </c>
      <c r="BI111" s="5">
        <v>2.2214499660965898E-3</v>
      </c>
      <c r="BS111" s="5">
        <v>75.091588007237604</v>
      </c>
      <c r="BT111" s="5">
        <v>53.646664008310275</v>
      </c>
      <c r="DF111" s="5"/>
    </row>
    <row r="112" spans="1:110" x14ac:dyDescent="0.2">
      <c r="A112" s="5" t="s">
        <v>959</v>
      </c>
      <c r="B112" s="5" t="s">
        <v>967</v>
      </c>
      <c r="C112" s="5" t="s">
        <v>976</v>
      </c>
      <c r="D112" s="5" t="s">
        <v>1116</v>
      </c>
      <c r="E112" s="5">
        <v>2009</v>
      </c>
      <c r="F112" s="5">
        <v>2</v>
      </c>
      <c r="G112" s="5"/>
      <c r="H112" s="5"/>
      <c r="I112" s="5">
        <v>50</v>
      </c>
      <c r="J112" s="5">
        <v>75.3</v>
      </c>
      <c r="N112" s="5" t="s">
        <v>1145</v>
      </c>
      <c r="AF112" s="5"/>
      <c r="AR112" s="5">
        <v>7.8478094607939948</v>
      </c>
      <c r="AS112" s="5"/>
      <c r="AT112" s="5"/>
      <c r="BA112" s="5">
        <v>-25.4353094641517</v>
      </c>
      <c r="BB112" s="5" t="s">
        <v>1141</v>
      </c>
      <c r="BC112" s="5">
        <v>103</v>
      </c>
      <c r="BH112" s="5">
        <v>0.50794710837671542</v>
      </c>
      <c r="BI112" s="5">
        <v>1.5525110995768727E-3</v>
      </c>
      <c r="BS112" s="5">
        <v>70.149415615401978</v>
      </c>
      <c r="BT112" s="5">
        <v>77.560526591551948</v>
      </c>
      <c r="DF112" s="5"/>
    </row>
    <row r="113" spans="1:110" x14ac:dyDescent="0.2">
      <c r="A113" s="5" t="s">
        <v>959</v>
      </c>
      <c r="B113" s="5" t="s">
        <v>967</v>
      </c>
      <c r="C113" s="5" t="s">
        <v>976</v>
      </c>
      <c r="D113" s="5" t="s">
        <v>1117</v>
      </c>
      <c r="E113" s="5">
        <v>2009</v>
      </c>
      <c r="F113" s="5">
        <v>2</v>
      </c>
      <c r="G113" s="5"/>
      <c r="H113" s="5"/>
      <c r="I113" s="5">
        <v>0</v>
      </c>
      <c r="J113" s="5">
        <v>10</v>
      </c>
      <c r="N113" s="5" t="s">
        <v>1146</v>
      </c>
      <c r="AF113" s="5"/>
      <c r="AR113" s="5">
        <v>46.736721311475414</v>
      </c>
      <c r="AS113" s="5"/>
      <c r="AT113" s="5"/>
      <c r="BA113" s="5">
        <v>-28.31667109982239</v>
      </c>
      <c r="BB113" s="5" t="s">
        <v>1141</v>
      </c>
      <c r="BC113" s="5">
        <v>1741</v>
      </c>
      <c r="BH113" s="5">
        <v>1.1184640591741297</v>
      </c>
      <c r="BI113" s="5">
        <v>2.8038692098375441E-3</v>
      </c>
      <c r="BS113" s="5">
        <v>2.8035933230506478</v>
      </c>
      <c r="BT113" s="5">
        <v>1.8216090761904731</v>
      </c>
      <c r="DF113" s="5"/>
    </row>
    <row r="114" spans="1:110" x14ac:dyDescent="0.2">
      <c r="A114" s="5" t="s">
        <v>959</v>
      </c>
      <c r="B114" s="5" t="s">
        <v>967</v>
      </c>
      <c r="C114" s="5" t="s">
        <v>976</v>
      </c>
      <c r="D114" s="5" t="s">
        <v>1118</v>
      </c>
      <c r="E114" s="5">
        <v>2009</v>
      </c>
      <c r="F114" s="5">
        <v>2</v>
      </c>
      <c r="G114" s="5"/>
      <c r="H114" s="5"/>
      <c r="I114" s="5">
        <v>10</v>
      </c>
      <c r="J114" s="5">
        <v>30</v>
      </c>
      <c r="N114" s="5" t="s">
        <v>1146</v>
      </c>
      <c r="AF114" s="5"/>
      <c r="AR114" s="5">
        <v>20.517303147889777</v>
      </c>
      <c r="AS114" s="5"/>
      <c r="AT114" s="5"/>
      <c r="BA114" s="5">
        <v>-26.491110303742509</v>
      </c>
      <c r="BB114" s="5" t="s">
        <v>1141</v>
      </c>
      <c r="BC114" s="5">
        <v>1739</v>
      </c>
      <c r="BH114" s="5">
        <v>1.0069961772429057</v>
      </c>
      <c r="BI114" s="5">
        <v>3.080277646347909E-3</v>
      </c>
      <c r="BS114" s="5">
        <v>61.700728686645164</v>
      </c>
      <c r="BT114" s="5">
        <v>11.370840883988089</v>
      </c>
      <c r="DF114" s="5"/>
    </row>
    <row r="115" spans="1:110" x14ac:dyDescent="0.2">
      <c r="A115" s="5" t="s">
        <v>959</v>
      </c>
      <c r="B115" s="5" t="s">
        <v>967</v>
      </c>
      <c r="C115" s="5" t="s">
        <v>976</v>
      </c>
      <c r="D115" s="5" t="s">
        <v>1119</v>
      </c>
      <c r="E115" s="5">
        <v>2009</v>
      </c>
      <c r="F115" s="5">
        <v>2</v>
      </c>
      <c r="G115" s="5"/>
      <c r="H115" s="5"/>
      <c r="I115" s="5">
        <v>30</v>
      </c>
      <c r="J115" s="5">
        <v>50</v>
      </c>
      <c r="N115" s="5" t="s">
        <v>1146</v>
      </c>
      <c r="AF115" s="5"/>
      <c r="AR115" s="5">
        <v>11.24078021450994</v>
      </c>
      <c r="AS115" s="5"/>
      <c r="AT115" s="5"/>
      <c r="BA115" s="5">
        <v>-25.969221368635949</v>
      </c>
      <c r="BB115" s="5" t="s">
        <v>1141</v>
      </c>
      <c r="BC115" s="5">
        <v>1740</v>
      </c>
      <c r="BH115" s="5">
        <v>0.85597682944885767</v>
      </c>
      <c r="BI115" s="5">
        <v>2.5201694055271701E-3</v>
      </c>
      <c r="BS115" s="5">
        <v>72.938642025069541</v>
      </c>
      <c r="BT115" s="5">
        <v>62.945621795813679</v>
      </c>
      <c r="DF115" s="5"/>
    </row>
    <row r="116" spans="1:110" x14ac:dyDescent="0.2">
      <c r="A116" s="5" t="s">
        <v>959</v>
      </c>
      <c r="B116" s="5" t="s">
        <v>967</v>
      </c>
      <c r="C116" s="5" t="s">
        <v>976</v>
      </c>
      <c r="D116" s="5" t="s">
        <v>1120</v>
      </c>
      <c r="E116" s="5">
        <v>2009</v>
      </c>
      <c r="F116" s="5">
        <v>2</v>
      </c>
      <c r="G116" s="5"/>
      <c r="H116" s="5"/>
      <c r="I116" s="5">
        <v>50</v>
      </c>
      <c r="J116" s="5">
        <v>89</v>
      </c>
      <c r="N116" s="5" t="s">
        <v>1146</v>
      </c>
      <c r="AF116" s="5"/>
      <c r="AR116" s="5">
        <v>7.2320034235301858</v>
      </c>
      <c r="AS116" s="5"/>
      <c r="AT116" s="5"/>
      <c r="BA116" s="5">
        <v>-25.430815170957043</v>
      </c>
      <c r="BB116" s="5" t="s">
        <v>1141</v>
      </c>
      <c r="BC116" s="5">
        <v>1738</v>
      </c>
      <c r="BH116" s="5">
        <v>0.64823287586487732</v>
      </c>
      <c r="BI116" s="5">
        <v>1.8403975693360927E-3</v>
      </c>
      <c r="BS116" s="5">
        <v>57.597687882089893</v>
      </c>
      <c r="BT116" s="5">
        <v>98.67122516603844</v>
      </c>
      <c r="DF116" s="5"/>
    </row>
    <row r="117" spans="1:110" x14ac:dyDescent="0.2">
      <c r="A117" s="5" t="s">
        <v>959</v>
      </c>
      <c r="B117" s="5" t="s">
        <v>967</v>
      </c>
      <c r="C117" s="5" t="s">
        <v>976</v>
      </c>
      <c r="D117" s="5" t="s">
        <v>1121</v>
      </c>
      <c r="E117" s="5">
        <v>2009</v>
      </c>
      <c r="F117" s="5">
        <v>2</v>
      </c>
      <c r="G117" s="5"/>
      <c r="H117" s="5"/>
      <c r="I117" s="5">
        <v>0</v>
      </c>
      <c r="J117" s="5">
        <v>10</v>
      </c>
      <c r="N117" s="5" t="s">
        <v>1147</v>
      </c>
      <c r="AF117" s="5"/>
      <c r="AR117" s="5">
        <v>48.294749726775954</v>
      </c>
      <c r="AS117" s="5"/>
      <c r="AT117" s="5"/>
      <c r="BA117" s="5">
        <v>-28.137509006699958</v>
      </c>
      <c r="BB117" s="5" t="s">
        <v>1141</v>
      </c>
      <c r="BC117" s="5">
        <v>9</v>
      </c>
      <c r="BH117" s="5">
        <v>1.1610127807492234</v>
      </c>
      <c r="BI117" s="5">
        <v>3.3404118580313748E-3</v>
      </c>
      <c r="BS117" s="5">
        <v>0.95519777018679275</v>
      </c>
      <c r="BT117" s="5">
        <v>0</v>
      </c>
      <c r="DF117" s="5"/>
    </row>
    <row r="118" spans="1:110" x14ac:dyDescent="0.2">
      <c r="A118" s="5" t="s">
        <v>959</v>
      </c>
      <c r="B118" s="5" t="s">
        <v>967</v>
      </c>
      <c r="C118" s="5" t="s">
        <v>976</v>
      </c>
      <c r="D118" s="5" t="s">
        <v>1122</v>
      </c>
      <c r="E118" s="5">
        <v>2009</v>
      </c>
      <c r="F118" s="5">
        <v>2</v>
      </c>
      <c r="G118" s="5"/>
      <c r="H118" s="5"/>
      <c r="I118" s="5">
        <v>10</v>
      </c>
      <c r="J118" s="5">
        <v>30</v>
      </c>
      <c r="N118" s="5" t="s">
        <v>1147</v>
      </c>
      <c r="AF118" s="5"/>
      <c r="AR118" s="5">
        <v>17.927917953315468</v>
      </c>
      <c r="AS118" s="5"/>
      <c r="AT118" s="5"/>
      <c r="BA118" s="5">
        <v>-26.719963238814252</v>
      </c>
      <c r="BB118" s="5" t="s">
        <v>1141</v>
      </c>
      <c r="BC118" s="5">
        <v>12</v>
      </c>
      <c r="BH118" s="5">
        <v>0.87480756004385296</v>
      </c>
      <c r="BI118" s="5">
        <v>2.5955075030128462E-3</v>
      </c>
      <c r="BS118" s="5">
        <v>79.689629656862294</v>
      </c>
      <c r="BT118" s="5">
        <v>27.703712209896967</v>
      </c>
      <c r="DF118" s="5"/>
    </row>
    <row r="119" spans="1:110" x14ac:dyDescent="0.2">
      <c r="A119" s="5" t="s">
        <v>959</v>
      </c>
      <c r="B119" s="5" t="s">
        <v>967</v>
      </c>
      <c r="C119" s="5" t="s">
        <v>976</v>
      </c>
      <c r="D119" s="5" t="s">
        <v>1123</v>
      </c>
      <c r="E119" s="5">
        <v>2009</v>
      </c>
      <c r="F119" s="5">
        <v>2</v>
      </c>
      <c r="G119" s="5"/>
      <c r="H119" s="5"/>
      <c r="I119" s="5">
        <v>30</v>
      </c>
      <c r="J119" s="5">
        <v>50</v>
      </c>
      <c r="N119" s="5" t="s">
        <v>1147</v>
      </c>
      <c r="AF119" s="5"/>
      <c r="AR119" s="5">
        <v>12.724667942150063</v>
      </c>
      <c r="AS119" s="5"/>
      <c r="AT119" s="5"/>
      <c r="BA119" s="5">
        <v>-26.797363528769644</v>
      </c>
      <c r="BB119" s="5" t="s">
        <v>1141</v>
      </c>
      <c r="BC119" s="5">
        <v>15</v>
      </c>
      <c r="BH119" s="5">
        <v>0.62464738535545039</v>
      </c>
      <c r="BI119" s="5">
        <v>1.9879343644192901E-3</v>
      </c>
      <c r="BS119" s="5">
        <v>87.072591394362234</v>
      </c>
      <c r="BT119" s="5">
        <v>51.997227544635635</v>
      </c>
      <c r="DF119" s="5"/>
    </row>
    <row r="120" spans="1:110" x14ac:dyDescent="0.2">
      <c r="A120" s="5" t="s">
        <v>959</v>
      </c>
      <c r="B120" s="5" t="s">
        <v>967</v>
      </c>
      <c r="C120" s="5" t="s">
        <v>976</v>
      </c>
      <c r="D120" s="5" t="s">
        <v>1124</v>
      </c>
      <c r="E120" s="5">
        <v>2009</v>
      </c>
      <c r="F120" s="5">
        <v>2</v>
      </c>
      <c r="G120" s="5"/>
      <c r="H120" s="5"/>
      <c r="I120" s="5">
        <v>50</v>
      </c>
      <c r="J120" s="5">
        <v>79</v>
      </c>
      <c r="N120" s="5" t="s">
        <v>1147</v>
      </c>
      <c r="AF120" s="5"/>
      <c r="AR120" s="5">
        <v>11.001303779050629</v>
      </c>
      <c r="AS120" s="5"/>
      <c r="AT120" s="5"/>
      <c r="BA120" s="5">
        <v>-25.949678057337938</v>
      </c>
      <c r="BB120" s="5" t="s">
        <v>1141</v>
      </c>
      <c r="BC120" s="5">
        <v>105</v>
      </c>
      <c r="BH120" s="5">
        <v>0.52821368249400935</v>
      </c>
      <c r="BI120" s="5">
        <v>1.6288604895560107E-3</v>
      </c>
      <c r="BS120" s="5">
        <v>90.780979146409109</v>
      </c>
      <c r="BT120" s="5">
        <v>68.968100246408682</v>
      </c>
      <c r="DF120" s="5"/>
    </row>
    <row r="121" spans="1:110" x14ac:dyDescent="0.2">
      <c r="A121" s="5" t="s">
        <v>959</v>
      </c>
      <c r="B121" s="5" t="s">
        <v>967</v>
      </c>
      <c r="C121" s="5" t="s">
        <v>977</v>
      </c>
      <c r="D121" s="5" t="s">
        <v>1125</v>
      </c>
      <c r="E121" s="5">
        <v>2009</v>
      </c>
      <c r="F121" s="5">
        <v>2</v>
      </c>
      <c r="G121" s="5"/>
      <c r="H121" s="5"/>
      <c r="I121" s="5">
        <v>0</v>
      </c>
      <c r="J121" s="5">
        <v>10</v>
      </c>
      <c r="N121" s="5" t="s">
        <v>1144</v>
      </c>
      <c r="AF121" s="5"/>
      <c r="AR121" s="5">
        <v>18.747543715846994</v>
      </c>
      <c r="AS121" s="5"/>
      <c r="AT121" s="5"/>
      <c r="BA121" s="5">
        <v>-27.191855566603127</v>
      </c>
      <c r="BB121" s="5" t="s">
        <v>1141</v>
      </c>
      <c r="BC121" s="5">
        <v>23</v>
      </c>
      <c r="BH121" s="5">
        <v>0.92517577666670325</v>
      </c>
      <c r="BI121" s="5">
        <v>2.7177287172604576E-3</v>
      </c>
      <c r="BS121" s="5">
        <v>101.38612774540636</v>
      </c>
      <c r="BT121" s="5">
        <v>12.778467165763949</v>
      </c>
      <c r="DF121" s="5"/>
    </row>
    <row r="122" spans="1:110" x14ac:dyDescent="0.2">
      <c r="A122" s="5" t="s">
        <v>959</v>
      </c>
      <c r="B122" s="5" t="s">
        <v>967</v>
      </c>
      <c r="C122" s="5" t="s">
        <v>977</v>
      </c>
      <c r="D122" s="5" t="s">
        <v>1126</v>
      </c>
      <c r="E122" s="5">
        <v>2009</v>
      </c>
      <c r="F122" s="5">
        <v>2</v>
      </c>
      <c r="G122" s="5"/>
      <c r="H122" s="5"/>
      <c r="I122" s="5">
        <v>10</v>
      </c>
      <c r="J122" s="5">
        <v>30</v>
      </c>
      <c r="N122" s="5" t="s">
        <v>1144</v>
      </c>
      <c r="AF122" s="5"/>
      <c r="AR122" s="5">
        <v>10.658354535667618</v>
      </c>
      <c r="AS122" s="5"/>
      <c r="AT122" s="5"/>
      <c r="BA122" s="5">
        <v>-25.685306695497882</v>
      </c>
      <c r="BB122" s="5" t="s">
        <v>1141</v>
      </c>
      <c r="BC122" s="5">
        <v>20</v>
      </c>
      <c r="BH122" s="5">
        <v>0.66464840904005129</v>
      </c>
      <c r="BI122" s="5">
        <v>1.9525687624892282E-3</v>
      </c>
      <c r="BS122" s="5">
        <v>79.537407230778996</v>
      </c>
      <c r="BT122" s="5">
        <v>35.159394971755532</v>
      </c>
      <c r="DF122" s="5"/>
    </row>
    <row r="123" spans="1:110" x14ac:dyDescent="0.2">
      <c r="A123" s="5" t="s">
        <v>959</v>
      </c>
      <c r="B123" s="5" t="s">
        <v>967</v>
      </c>
      <c r="C123" s="5" t="s">
        <v>977</v>
      </c>
      <c r="D123" s="5" t="s">
        <v>1127</v>
      </c>
      <c r="E123" s="5">
        <v>2009</v>
      </c>
      <c r="F123" s="5">
        <v>2</v>
      </c>
      <c r="G123" s="5"/>
      <c r="H123" s="5"/>
      <c r="I123" s="5">
        <v>30</v>
      </c>
      <c r="J123" s="5">
        <v>50</v>
      </c>
      <c r="N123" s="5" t="s">
        <v>1144</v>
      </c>
      <c r="AF123" s="5"/>
      <c r="AR123" s="5">
        <v>11.901925441019243</v>
      </c>
      <c r="AS123" s="5"/>
      <c r="AT123" s="5"/>
      <c r="BA123" s="5">
        <v>-22.692535704865819</v>
      </c>
      <c r="BB123" s="5" t="s">
        <v>1141</v>
      </c>
      <c r="BC123" s="5">
        <v>17</v>
      </c>
      <c r="BH123" s="5">
        <v>0.5589178159496424</v>
      </c>
      <c r="BI123" s="5">
        <v>2.0134691820562311E-3</v>
      </c>
      <c r="BS123" s="5">
        <v>45.6064953225439</v>
      </c>
      <c r="BT123" s="5">
        <v>64.146717118876708</v>
      </c>
      <c r="DF123" s="5"/>
    </row>
    <row r="124" spans="1:110" x14ac:dyDescent="0.2">
      <c r="A124" s="5" t="s">
        <v>959</v>
      </c>
      <c r="B124" s="5" t="s">
        <v>967</v>
      </c>
      <c r="C124" s="5" t="s">
        <v>977</v>
      </c>
      <c r="D124" s="5" t="s">
        <v>1128</v>
      </c>
      <c r="E124" s="5">
        <v>2009</v>
      </c>
      <c r="F124" s="5">
        <v>2</v>
      </c>
      <c r="G124" s="5"/>
      <c r="H124" s="5"/>
      <c r="I124" s="5">
        <v>50</v>
      </c>
      <c r="J124" s="5">
        <v>91</v>
      </c>
      <c r="N124" s="5" t="s">
        <v>1144</v>
      </c>
      <c r="AF124" s="5"/>
      <c r="AR124" s="5">
        <v>5.5575006386200547</v>
      </c>
      <c r="AS124" s="5"/>
      <c r="AT124" s="5"/>
      <c r="BA124" s="5">
        <v>-26.370228272962724</v>
      </c>
      <c r="BB124" s="5" t="s">
        <v>1141</v>
      </c>
      <c r="BC124" s="5">
        <v>107</v>
      </c>
      <c r="BH124" s="5">
        <v>0.38346752666038625</v>
      </c>
      <c r="BI124" s="5">
        <v>1.133295279508482E-3</v>
      </c>
      <c r="BS124" s="5">
        <v>50.725768305182662</v>
      </c>
      <c r="BT124" s="5">
        <v>106.88996275043316</v>
      </c>
      <c r="DF124" s="5"/>
    </row>
    <row r="125" spans="1:110" x14ac:dyDescent="0.2">
      <c r="A125" s="5" t="s">
        <v>959</v>
      </c>
      <c r="B125" s="5" t="s">
        <v>967</v>
      </c>
      <c r="C125" s="5" t="s">
        <v>977</v>
      </c>
      <c r="D125" s="5" t="s">
        <v>1129</v>
      </c>
      <c r="E125" s="5">
        <v>2009</v>
      </c>
      <c r="F125" s="5">
        <v>2</v>
      </c>
      <c r="G125" s="5"/>
      <c r="H125" s="5"/>
      <c r="I125" s="5">
        <v>0</v>
      </c>
      <c r="J125" s="5">
        <v>10</v>
      </c>
      <c r="N125" s="5" t="s">
        <v>1145</v>
      </c>
      <c r="AF125" s="5"/>
      <c r="AR125" s="5">
        <v>43.060499999999998</v>
      </c>
      <c r="AS125" s="5"/>
      <c r="AT125" s="5"/>
      <c r="BA125" s="5">
        <v>-27.483419681309798</v>
      </c>
      <c r="BB125" s="5" t="s">
        <v>1141</v>
      </c>
      <c r="BC125" s="5">
        <v>22</v>
      </c>
      <c r="BH125" s="5">
        <v>1.1453307618682973</v>
      </c>
      <c r="BI125" s="5">
        <v>3.3084312320544127E-3</v>
      </c>
      <c r="BS125" s="5">
        <v>6.2748977493966756</v>
      </c>
      <c r="BT125" s="5">
        <v>2.1780318815882125</v>
      </c>
      <c r="DF125" s="5"/>
    </row>
    <row r="126" spans="1:110" x14ac:dyDescent="0.2">
      <c r="A126" s="5" t="s">
        <v>959</v>
      </c>
      <c r="B126" s="5" t="s">
        <v>967</v>
      </c>
      <c r="C126" s="5" t="s">
        <v>977</v>
      </c>
      <c r="D126" s="5" t="s">
        <v>1130</v>
      </c>
      <c r="E126" s="5">
        <v>2009</v>
      </c>
      <c r="F126" s="5">
        <v>2</v>
      </c>
      <c r="G126" s="5"/>
      <c r="H126" s="5"/>
      <c r="I126" s="5">
        <v>10</v>
      </c>
      <c r="J126" s="5">
        <v>30</v>
      </c>
      <c r="N126" s="5" t="s">
        <v>1145</v>
      </c>
      <c r="AF126" s="5"/>
      <c r="AR126" s="5">
        <v>35.1828</v>
      </c>
      <c r="AS126" s="5"/>
      <c r="AT126" s="5"/>
      <c r="BA126" s="5">
        <v>-26.099773050507817</v>
      </c>
      <c r="BB126" s="5" t="s">
        <v>1141</v>
      </c>
      <c r="BC126" s="5">
        <v>21</v>
      </c>
      <c r="BH126" s="5">
        <v>0.9780867770728624</v>
      </c>
      <c r="BI126" s="5">
        <v>3.1980562176299548E-3</v>
      </c>
      <c r="BS126" s="5">
        <v>30.7330165014885</v>
      </c>
      <c r="BT126" s="5">
        <v>4.2185437686791118</v>
      </c>
      <c r="DF126" s="5"/>
    </row>
    <row r="127" spans="1:110" x14ac:dyDescent="0.2">
      <c r="A127" s="5" t="s">
        <v>959</v>
      </c>
      <c r="B127" s="5" t="s">
        <v>967</v>
      </c>
      <c r="C127" s="5" t="s">
        <v>977</v>
      </c>
      <c r="D127" s="5" t="s">
        <v>1131</v>
      </c>
      <c r="E127" s="5">
        <v>2009</v>
      </c>
      <c r="F127" s="5">
        <v>2</v>
      </c>
      <c r="G127" s="5"/>
      <c r="H127" s="5"/>
      <c r="I127" s="5">
        <v>30</v>
      </c>
      <c r="J127" s="5">
        <v>50</v>
      </c>
      <c r="N127" s="5" t="s">
        <v>1145</v>
      </c>
      <c r="AF127" s="5"/>
      <c r="AR127" s="5">
        <v>12.885899999999999</v>
      </c>
      <c r="AS127" s="5"/>
      <c r="AT127" s="5"/>
      <c r="BA127" s="5">
        <v>-25.809787745055452</v>
      </c>
      <c r="BB127" s="5" t="s">
        <v>1141</v>
      </c>
      <c r="BC127" s="5">
        <v>18</v>
      </c>
      <c r="BH127" s="5">
        <v>0.82970546585835681</v>
      </c>
      <c r="BI127" s="5">
        <v>2.2776392096214323E-3</v>
      </c>
      <c r="BS127" s="5">
        <v>57.487373456971874</v>
      </c>
      <c r="BT127" s="5">
        <v>46.332126931111127</v>
      </c>
      <c r="DF127" s="5"/>
    </row>
    <row r="128" spans="1:110" x14ac:dyDescent="0.2">
      <c r="A128" s="5" t="s">
        <v>959</v>
      </c>
      <c r="B128" s="5" t="s">
        <v>967</v>
      </c>
      <c r="C128" s="5" t="s">
        <v>977</v>
      </c>
      <c r="D128" s="5" t="s">
        <v>1132</v>
      </c>
      <c r="E128" s="5">
        <v>2009</v>
      </c>
      <c r="F128" s="5">
        <v>2</v>
      </c>
      <c r="G128" s="5"/>
      <c r="H128" s="5"/>
      <c r="I128" s="5">
        <v>50</v>
      </c>
      <c r="J128" s="5">
        <v>91.5</v>
      </c>
      <c r="N128" s="5" t="s">
        <v>1145</v>
      </c>
      <c r="AF128" s="5"/>
      <c r="AR128" s="5">
        <v>8.1771999999999991</v>
      </c>
      <c r="AS128" s="5"/>
      <c r="AT128" s="5"/>
      <c r="BA128" s="5">
        <v>-25.240712328369074</v>
      </c>
      <c r="BB128" s="5" t="s">
        <v>1141</v>
      </c>
      <c r="BC128" s="5">
        <v>108</v>
      </c>
      <c r="BH128" s="5">
        <v>0.50321785584691325</v>
      </c>
      <c r="BI128" s="5">
        <v>1.4829510187058369E-3</v>
      </c>
      <c r="BS128" s="5">
        <v>76.678939939301259</v>
      </c>
      <c r="BT128" s="5">
        <v>62.788731722074743</v>
      </c>
      <c r="DF128" s="5"/>
    </row>
    <row r="129" spans="1:112" x14ac:dyDescent="0.2">
      <c r="A129" s="5" t="s">
        <v>959</v>
      </c>
      <c r="B129" s="5" t="s">
        <v>967</v>
      </c>
      <c r="C129" s="5" t="s">
        <v>977</v>
      </c>
      <c r="D129" s="5" t="s">
        <v>1133</v>
      </c>
      <c r="E129" s="5">
        <v>2009</v>
      </c>
      <c r="F129" s="5">
        <v>2</v>
      </c>
      <c r="G129" s="5"/>
      <c r="H129" s="5"/>
      <c r="I129" s="5">
        <v>0</v>
      </c>
      <c r="J129" s="5">
        <v>10</v>
      </c>
      <c r="N129" s="5" t="s">
        <v>1146</v>
      </c>
      <c r="AF129" s="5"/>
      <c r="AR129" s="5">
        <v>18.529311475409838</v>
      </c>
      <c r="AS129" s="5"/>
      <c r="AT129" s="5"/>
      <c r="BA129" s="5">
        <v>-27.365278952794537</v>
      </c>
      <c r="BB129" s="5" t="s">
        <v>1141</v>
      </c>
      <c r="BC129" s="5">
        <v>1735</v>
      </c>
      <c r="BH129" s="5">
        <v>0.91740234306870716</v>
      </c>
      <c r="BI129" s="5">
        <v>2.6973834006330296E-3</v>
      </c>
      <c r="BS129" s="5">
        <v>53.307551588232251</v>
      </c>
      <c r="BT129" s="5">
        <v>21.25568018888978</v>
      </c>
      <c r="DF129" s="5"/>
    </row>
    <row r="130" spans="1:112" x14ac:dyDescent="0.2">
      <c r="A130" s="5" t="s">
        <v>959</v>
      </c>
      <c r="B130" s="5" t="s">
        <v>967</v>
      </c>
      <c r="C130" s="5" t="s">
        <v>977</v>
      </c>
      <c r="D130" s="5" t="s">
        <v>1134</v>
      </c>
      <c r="E130" s="5">
        <v>2009</v>
      </c>
      <c r="F130" s="5">
        <v>2</v>
      </c>
      <c r="G130" s="5"/>
      <c r="H130" s="5"/>
      <c r="I130" s="5">
        <v>10</v>
      </c>
      <c r="J130" s="5">
        <v>30</v>
      </c>
      <c r="N130" s="5" t="s">
        <v>1146</v>
      </c>
      <c r="AF130" s="5"/>
      <c r="AR130" s="5">
        <v>15.43739293698105</v>
      </c>
      <c r="AS130" s="5"/>
      <c r="AT130" s="5"/>
      <c r="BA130" s="5">
        <v>-25.835130532806737</v>
      </c>
      <c r="BB130" s="5" t="s">
        <v>1141</v>
      </c>
      <c r="BC130" s="5">
        <v>1736</v>
      </c>
      <c r="BH130" s="5">
        <v>0.74646219602300579</v>
      </c>
      <c r="BI130" s="5">
        <v>2.3007546792226615E-3</v>
      </c>
      <c r="BS130" s="5">
        <v>94.170440211996123</v>
      </c>
      <c r="BT130" s="5">
        <v>43.353247538872793</v>
      </c>
      <c r="DF130" s="5"/>
    </row>
    <row r="131" spans="1:112" x14ac:dyDescent="0.2">
      <c r="A131" s="5" t="s">
        <v>959</v>
      </c>
      <c r="B131" s="5" t="s">
        <v>967</v>
      </c>
      <c r="C131" s="5" t="s">
        <v>977</v>
      </c>
      <c r="D131" s="5" t="s">
        <v>1135</v>
      </c>
      <c r="E131" s="5">
        <v>2009</v>
      </c>
      <c r="F131" s="5">
        <v>2</v>
      </c>
      <c r="G131" s="5"/>
      <c r="H131" s="5"/>
      <c r="I131" s="5">
        <v>30</v>
      </c>
      <c r="J131" s="5">
        <v>50</v>
      </c>
      <c r="N131" s="5" t="s">
        <v>1146</v>
      </c>
      <c r="AF131" s="5"/>
      <c r="AR131" s="5">
        <v>8.8939174206940592</v>
      </c>
      <c r="AS131" s="5"/>
      <c r="AT131" s="5"/>
      <c r="BA131" s="5">
        <v>-25.441606876976891</v>
      </c>
      <c r="BB131" s="5" t="s">
        <v>1141</v>
      </c>
      <c r="BC131" s="5">
        <v>1737</v>
      </c>
      <c r="BH131" s="5">
        <v>0.49887439156506791</v>
      </c>
      <c r="BI131" s="5">
        <v>1.4970424478647274E-3</v>
      </c>
      <c r="BS131" s="5">
        <v>52.281122118952204</v>
      </c>
      <c r="BT131" s="5">
        <v>90.59799170465665</v>
      </c>
      <c r="DF131" s="5"/>
    </row>
    <row r="132" spans="1:112" x14ac:dyDescent="0.2">
      <c r="A132" s="5" t="s">
        <v>959</v>
      </c>
      <c r="B132" s="5" t="s">
        <v>967</v>
      </c>
      <c r="C132" s="5" t="s">
        <v>977</v>
      </c>
      <c r="D132" s="5" t="s">
        <v>1136</v>
      </c>
      <c r="E132" s="5">
        <v>2009</v>
      </c>
      <c r="F132" s="5">
        <v>2</v>
      </c>
      <c r="G132" s="5"/>
      <c r="H132" s="5"/>
      <c r="I132" s="5">
        <v>50</v>
      </c>
      <c r="J132" s="5">
        <v>90.6</v>
      </c>
      <c r="N132" s="5" t="s">
        <v>1146</v>
      </c>
      <c r="AF132" s="5"/>
      <c r="AR132" s="5">
        <v>7.3971834880505627</v>
      </c>
      <c r="AS132" s="5"/>
      <c r="AT132" s="5"/>
      <c r="BA132" s="5">
        <v>-25.026404552404721</v>
      </c>
      <c r="BB132" s="5" t="s">
        <v>1141</v>
      </c>
      <c r="BC132" s="5">
        <v>1730</v>
      </c>
      <c r="BH132" s="5">
        <v>0.34532773910781628</v>
      </c>
      <c r="BI132" s="5">
        <v>1.1686434250259329E-3</v>
      </c>
      <c r="BS132" s="5">
        <v>59.24983975655632</v>
      </c>
      <c r="BT132" s="5">
        <v>104.53005398884881</v>
      </c>
      <c r="DF132" s="5"/>
    </row>
    <row r="133" spans="1:112" x14ac:dyDescent="0.2">
      <c r="A133" s="5" t="s">
        <v>959</v>
      </c>
      <c r="B133" s="5" t="s">
        <v>967</v>
      </c>
      <c r="C133" s="5" t="s">
        <v>977</v>
      </c>
      <c r="D133" s="5" t="s">
        <v>1137</v>
      </c>
      <c r="E133" s="5">
        <v>2009</v>
      </c>
      <c r="F133" s="5">
        <v>2</v>
      </c>
      <c r="G133" s="5"/>
      <c r="H133" s="5"/>
      <c r="I133" s="5">
        <v>0</v>
      </c>
      <c r="J133" s="5">
        <v>10</v>
      </c>
      <c r="N133" s="5" t="s">
        <v>1147</v>
      </c>
      <c r="AF133" s="5"/>
      <c r="AR133" s="5">
        <v>22.390596721311475</v>
      </c>
      <c r="AS133" s="5"/>
      <c r="AT133" s="5"/>
      <c r="BA133" s="5">
        <v>-26.933176071636488</v>
      </c>
      <c r="BB133" s="5" t="s">
        <v>1141</v>
      </c>
      <c r="BC133" s="5">
        <v>24</v>
      </c>
      <c r="BH133" s="5">
        <v>1.041969731613593</v>
      </c>
      <c r="BI133" s="5">
        <v>4.0375303379800451E-3</v>
      </c>
      <c r="BS133" s="5">
        <v>73.334773083684894</v>
      </c>
      <c r="BT133" s="5">
        <v>9.8805783293810698</v>
      </c>
      <c r="DF133" s="5"/>
    </row>
    <row r="134" spans="1:112" x14ac:dyDescent="0.2">
      <c r="A134" s="5" t="s">
        <v>959</v>
      </c>
      <c r="B134" s="5" t="s">
        <v>967</v>
      </c>
      <c r="C134" s="5" t="s">
        <v>977</v>
      </c>
      <c r="D134" s="5" t="s">
        <v>1138</v>
      </c>
      <c r="E134" s="5">
        <v>2009</v>
      </c>
      <c r="F134" s="5">
        <v>2</v>
      </c>
      <c r="G134" s="5"/>
      <c r="H134" s="5"/>
      <c r="I134" s="5">
        <v>10</v>
      </c>
      <c r="J134" s="5">
        <v>30</v>
      </c>
      <c r="N134" s="5" t="s">
        <v>1147</v>
      </c>
      <c r="AF134" s="5"/>
      <c r="AR134" s="5">
        <v>11.919558540454783</v>
      </c>
      <c r="AS134" s="5"/>
      <c r="AT134" s="5"/>
      <c r="BA134" s="5">
        <v>-25.614809764797194</v>
      </c>
      <c r="BB134" s="5" t="s">
        <v>1141</v>
      </c>
      <c r="BC134" s="5">
        <v>19</v>
      </c>
      <c r="BH134" s="5">
        <v>0.72514898191203658</v>
      </c>
      <c r="BI134" s="5">
        <v>1.9488068230424751E-3</v>
      </c>
      <c r="BS134" s="5">
        <v>89.538710080910136</v>
      </c>
      <c r="BT134" s="5">
        <v>20.379242302684034</v>
      </c>
      <c r="DF134" s="5"/>
    </row>
    <row r="135" spans="1:112" x14ac:dyDescent="0.2">
      <c r="A135" s="5" t="s">
        <v>959</v>
      </c>
      <c r="B135" s="5" t="s">
        <v>967</v>
      </c>
      <c r="C135" s="5" t="s">
        <v>977</v>
      </c>
      <c r="D135" s="5" t="s">
        <v>1139</v>
      </c>
      <c r="E135" s="5">
        <v>2009</v>
      </c>
      <c r="F135" s="5">
        <v>2</v>
      </c>
      <c r="G135" s="5"/>
      <c r="H135" s="5"/>
      <c r="I135" s="5">
        <v>30</v>
      </c>
      <c r="J135" s="5">
        <v>50</v>
      </c>
      <c r="N135" s="5" t="s">
        <v>1147</v>
      </c>
      <c r="AF135" s="5"/>
      <c r="AR135" s="5">
        <v>9.2646986713379142</v>
      </c>
      <c r="AS135" s="5"/>
      <c r="AT135" s="5"/>
      <c r="BA135" s="5">
        <v>-25.591380110396631</v>
      </c>
      <c r="BB135" s="5" t="s">
        <v>1141</v>
      </c>
      <c r="BC135" s="5">
        <v>16</v>
      </c>
      <c r="BH135" s="5">
        <v>0.6561918329264278</v>
      </c>
      <c r="BI135" s="5">
        <v>2.0771279554860135E-3</v>
      </c>
      <c r="BS135" s="5">
        <v>42.378520425881788</v>
      </c>
      <c r="BT135" s="5">
        <v>70.220548145053726</v>
      </c>
      <c r="DF135" s="5"/>
    </row>
    <row r="136" spans="1:112" x14ac:dyDescent="0.2">
      <c r="A136" s="5" t="s">
        <v>959</v>
      </c>
      <c r="B136" s="5" t="s">
        <v>967</v>
      </c>
      <c r="C136" s="5" t="s">
        <v>977</v>
      </c>
      <c r="D136" s="5" t="s">
        <v>1140</v>
      </c>
      <c r="E136" s="5">
        <v>2009</v>
      </c>
      <c r="F136" s="5">
        <v>2</v>
      </c>
      <c r="G136" s="5"/>
      <c r="H136" s="5"/>
      <c r="I136" s="5">
        <v>50</v>
      </c>
      <c r="J136" s="5">
        <v>90</v>
      </c>
      <c r="N136" s="5" t="s">
        <v>1147</v>
      </c>
      <c r="AF136" s="5"/>
      <c r="AR136" s="5">
        <v>9.7822286193956138</v>
      </c>
      <c r="AS136" s="5"/>
      <c r="AT136" s="5"/>
      <c r="BA136" s="5">
        <v>-25.523982641425874</v>
      </c>
      <c r="BB136" s="5" t="s">
        <v>1141</v>
      </c>
      <c r="BC136" s="5">
        <v>106</v>
      </c>
      <c r="BH136" s="5">
        <v>0.59854502210221661</v>
      </c>
      <c r="BI136" s="5">
        <v>1.771806811317726E-3</v>
      </c>
      <c r="BS136" s="5">
        <v>61.234360285314466</v>
      </c>
      <c r="BT136" s="5">
        <v>65.904391413923463</v>
      </c>
      <c r="DF136" s="5"/>
    </row>
    <row r="137" spans="1:112" x14ac:dyDescent="0.2">
      <c r="B137" s="5"/>
      <c r="C137" s="5"/>
      <c r="D137" s="5"/>
      <c r="E137" s="5"/>
      <c r="F137" s="5"/>
      <c r="G137" s="5"/>
      <c r="H137" s="5"/>
      <c r="I137" s="5"/>
      <c r="J137" s="5"/>
      <c r="AF137" s="5"/>
      <c r="AR137" s="5"/>
      <c r="AS137" s="5"/>
      <c r="AT137" s="5"/>
      <c r="DF137" s="5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dataValidations count="1">
    <dataValidation type="list" allowBlank="1" showInputMessage="1" showErrorMessage="1" sqref="D4:D12" xr:uid="{0CDDEB52-5BB5-0141-B859-D4860DD1D0AE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1"/>
  <sheetViews>
    <sheetView workbookViewId="0">
      <selection activeCell="D4" sqref="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x14ac:dyDescent="0.2">
      <c r="A4" s="18" t="s">
        <v>959</v>
      </c>
      <c r="B4" s="9" t="s">
        <v>967</v>
      </c>
      <c r="C4" s="10" t="s">
        <v>968</v>
      </c>
      <c r="D4" s="10" t="s">
        <v>1005</v>
      </c>
      <c r="E4" s="160" t="s">
        <v>978</v>
      </c>
      <c r="F4" s="10" t="s">
        <v>1005</v>
      </c>
      <c r="G4" s="10" t="s">
        <v>295</v>
      </c>
      <c r="H4" s="10" t="s">
        <v>247</v>
      </c>
      <c r="I4" s="10" t="s">
        <v>175</v>
      </c>
      <c r="J4" s="161">
        <v>2.4</v>
      </c>
      <c r="K4" s="161" t="s">
        <v>1014</v>
      </c>
      <c r="L4" s="6" t="s">
        <v>252</v>
      </c>
      <c r="M4" s="7"/>
      <c r="N4" s="7"/>
      <c r="O4" s="7"/>
      <c r="P4" s="7"/>
      <c r="Q4" s="127"/>
      <c r="R4" s="127"/>
      <c r="S4" s="128"/>
      <c r="T4" s="17"/>
      <c r="V4" s="5">
        <v>7.3626500000000004</v>
      </c>
      <c r="Y4" s="5">
        <v>0.41066999999999998</v>
      </c>
      <c r="AA4" s="7"/>
      <c r="AB4" s="110">
        <v>-29</v>
      </c>
      <c r="AC4" s="5" t="s">
        <v>1142</v>
      </c>
      <c r="AD4" s="5">
        <v>12459</v>
      </c>
      <c r="AE4" s="7"/>
      <c r="AF4" s="7"/>
      <c r="AG4" s="7"/>
      <c r="AH4" s="7"/>
      <c r="AI4" s="5">
        <v>1.0667</v>
      </c>
      <c r="AJ4" s="5">
        <v>2.8999999999999998E-3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x14ac:dyDescent="0.2">
      <c r="A5" s="18" t="s">
        <v>959</v>
      </c>
      <c r="B5" s="9" t="s">
        <v>967</v>
      </c>
      <c r="C5" s="10" t="s">
        <v>970</v>
      </c>
      <c r="D5" s="10" t="s">
        <v>1006</v>
      </c>
      <c r="E5" s="160" t="s">
        <v>979</v>
      </c>
      <c r="F5" s="10" t="s">
        <v>1006</v>
      </c>
      <c r="G5" s="10" t="s">
        <v>295</v>
      </c>
      <c r="H5" s="10" t="s">
        <v>247</v>
      </c>
      <c r="I5" s="10" t="s">
        <v>175</v>
      </c>
      <c r="J5" s="161">
        <v>2.4</v>
      </c>
      <c r="K5" s="161" t="s">
        <v>1014</v>
      </c>
      <c r="L5" s="6" t="s">
        <v>252</v>
      </c>
      <c r="M5" s="7"/>
      <c r="N5" s="7"/>
      <c r="O5" s="7"/>
      <c r="P5" s="7"/>
      <c r="Q5" s="127"/>
      <c r="R5" s="127"/>
      <c r="S5" s="128"/>
      <c r="T5" s="17"/>
      <c r="V5" s="5">
        <v>18.016500000000001</v>
      </c>
      <c r="Y5" s="5">
        <v>0.23835499999999998</v>
      </c>
      <c r="AA5" s="7"/>
      <c r="AB5" s="110">
        <v>-27.9</v>
      </c>
      <c r="AC5" s="5" t="s">
        <v>1142</v>
      </c>
      <c r="AD5" s="5">
        <v>12455</v>
      </c>
      <c r="AE5" s="7"/>
      <c r="AF5" s="7"/>
      <c r="AG5" s="7"/>
      <c r="AH5" s="7"/>
      <c r="AI5" s="5">
        <v>1.0417000000000001</v>
      </c>
      <c r="AJ5" s="5">
        <v>2.8999999999999998E-3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x14ac:dyDescent="0.2">
      <c r="A6" s="18" t="s">
        <v>959</v>
      </c>
      <c r="B6" s="9" t="s">
        <v>967</v>
      </c>
      <c r="C6" s="10" t="s">
        <v>971</v>
      </c>
      <c r="D6" s="10" t="s">
        <v>1007</v>
      </c>
      <c r="E6" s="160" t="s">
        <v>980</v>
      </c>
      <c r="F6" s="10" t="s">
        <v>1007</v>
      </c>
      <c r="G6" s="10" t="s">
        <v>295</v>
      </c>
      <c r="H6" s="10" t="s">
        <v>247</v>
      </c>
      <c r="I6" s="10" t="s">
        <v>175</v>
      </c>
      <c r="J6" s="161">
        <v>2.4</v>
      </c>
      <c r="K6" s="161" t="s">
        <v>1014</v>
      </c>
      <c r="L6" s="6" t="s">
        <v>252</v>
      </c>
      <c r="M6" s="7"/>
      <c r="N6" s="7"/>
      <c r="O6" s="7"/>
      <c r="P6" s="7"/>
      <c r="Q6" s="127"/>
      <c r="R6" s="127"/>
      <c r="S6" s="128"/>
      <c r="T6" s="17"/>
      <c r="V6" s="5">
        <v>20.380499999999998</v>
      </c>
      <c r="Y6" s="5">
        <v>0.95</v>
      </c>
      <c r="AA6" s="7"/>
      <c r="AB6" s="110">
        <v>-26.8</v>
      </c>
      <c r="AC6" s="5" t="s">
        <v>1142</v>
      </c>
      <c r="AD6" s="5">
        <v>12464</v>
      </c>
      <c r="AE6" s="21"/>
      <c r="AF6" s="7"/>
      <c r="AG6" s="7"/>
      <c r="AH6" s="7"/>
      <c r="AI6" s="5">
        <v>1.0474000000000001</v>
      </c>
      <c r="AJ6" s="5">
        <v>2.7000000000000001E-3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x14ac:dyDescent="0.2">
      <c r="A7" s="18" t="s">
        <v>959</v>
      </c>
      <c r="B7" s="9" t="s">
        <v>967</v>
      </c>
      <c r="C7" s="10" t="s">
        <v>972</v>
      </c>
      <c r="D7" s="10" t="s">
        <v>1008</v>
      </c>
      <c r="E7" s="160" t="s">
        <v>981</v>
      </c>
      <c r="F7" s="10" t="s">
        <v>1008</v>
      </c>
      <c r="G7" s="10" t="s">
        <v>295</v>
      </c>
      <c r="H7" s="10" t="s">
        <v>247</v>
      </c>
      <c r="I7" s="10" t="s">
        <v>175</v>
      </c>
      <c r="J7" s="161">
        <v>2.4</v>
      </c>
      <c r="K7" s="161" t="s">
        <v>1014</v>
      </c>
      <c r="L7" s="6" t="s">
        <v>252</v>
      </c>
      <c r="M7" s="7"/>
      <c r="N7" s="7"/>
      <c r="O7" s="7"/>
      <c r="P7" s="7"/>
      <c r="Q7" s="127"/>
      <c r="R7" s="127"/>
      <c r="S7" s="128"/>
      <c r="T7" s="17"/>
      <c r="V7" s="5">
        <v>24.488</v>
      </c>
      <c r="Y7" s="5">
        <v>0.36143000000000003</v>
      </c>
      <c r="AA7" s="7"/>
      <c r="AB7" s="110">
        <v>-28.1</v>
      </c>
      <c r="AC7" s="5" t="s">
        <v>1142</v>
      </c>
      <c r="AD7" s="5">
        <v>12451</v>
      </c>
      <c r="AE7" s="21"/>
      <c r="AF7" s="7"/>
      <c r="AG7" s="7"/>
      <c r="AH7" s="7"/>
      <c r="AI7" s="5">
        <v>1.111</v>
      </c>
      <c r="AJ7" s="5">
        <v>2.8E-3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8" t="s">
        <v>959</v>
      </c>
      <c r="B8" s="9" t="s">
        <v>967</v>
      </c>
      <c r="C8" s="10" t="s">
        <v>973</v>
      </c>
      <c r="D8" s="10" t="s">
        <v>1009</v>
      </c>
      <c r="E8" s="160" t="s">
        <v>982</v>
      </c>
      <c r="F8" s="10" t="s">
        <v>1009</v>
      </c>
      <c r="G8" s="10" t="s">
        <v>295</v>
      </c>
      <c r="H8" s="10" t="s">
        <v>247</v>
      </c>
      <c r="I8" s="10" t="s">
        <v>175</v>
      </c>
      <c r="J8" s="161">
        <v>2.4</v>
      </c>
      <c r="K8" s="161" t="s">
        <v>1014</v>
      </c>
      <c r="L8" s="6" t="s">
        <v>252</v>
      </c>
      <c r="M8" s="7"/>
      <c r="N8" s="7"/>
      <c r="O8" s="7"/>
      <c r="P8" s="7"/>
      <c r="Q8" s="127"/>
      <c r="R8" s="127"/>
      <c r="S8" s="128"/>
      <c r="T8" s="17"/>
      <c r="V8" s="5">
        <v>13.931999999999999</v>
      </c>
      <c r="Y8" s="5">
        <v>0.19923000000000002</v>
      </c>
      <c r="AA8" s="7"/>
      <c r="AB8" s="110">
        <v>-29</v>
      </c>
      <c r="AC8" s="5" t="s">
        <v>1142</v>
      </c>
      <c r="AD8" s="5">
        <v>12447</v>
      </c>
      <c r="AE8" s="23"/>
      <c r="AF8" s="7"/>
      <c r="AG8" s="7"/>
      <c r="AH8" s="7"/>
      <c r="AI8" s="5">
        <v>1.0226</v>
      </c>
      <c r="AJ8" s="5">
        <v>2.5999999999999999E-3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 t="s">
        <v>959</v>
      </c>
      <c r="B9" s="9" t="s">
        <v>967</v>
      </c>
      <c r="C9" s="10" t="s">
        <v>974</v>
      </c>
      <c r="D9" s="10" t="s">
        <v>1010</v>
      </c>
      <c r="E9" s="160" t="s">
        <v>983</v>
      </c>
      <c r="F9" s="10" t="s">
        <v>1010</v>
      </c>
      <c r="G9" s="10" t="s">
        <v>295</v>
      </c>
      <c r="H9" s="10" t="s">
        <v>247</v>
      </c>
      <c r="I9" s="10" t="s">
        <v>175</v>
      </c>
      <c r="J9" s="161">
        <v>2.4</v>
      </c>
      <c r="K9" s="161" t="s">
        <v>1014</v>
      </c>
      <c r="L9" s="6" t="s">
        <v>252</v>
      </c>
      <c r="M9" s="7"/>
      <c r="N9" s="7"/>
      <c r="O9" s="7"/>
      <c r="P9" s="7"/>
      <c r="Q9" s="127"/>
      <c r="R9" s="127"/>
      <c r="S9" s="128"/>
      <c r="T9" s="17"/>
      <c r="V9" s="5">
        <v>13.4855</v>
      </c>
      <c r="Y9" s="5">
        <v>0.63758000000000004</v>
      </c>
      <c r="AA9" s="7"/>
      <c r="AB9" s="110">
        <v>-27.3</v>
      </c>
      <c r="AC9" s="5" t="s">
        <v>1142</v>
      </c>
      <c r="AD9" s="5">
        <v>12468</v>
      </c>
      <c r="AE9" s="24"/>
      <c r="AF9" s="7"/>
      <c r="AG9" s="7"/>
      <c r="AH9" s="7"/>
      <c r="AI9" s="5">
        <v>0.94230000000000003</v>
      </c>
      <c r="AJ9" s="5">
        <v>2.3E-3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 t="s">
        <v>959</v>
      </c>
      <c r="B10" s="9" t="s">
        <v>967</v>
      </c>
      <c r="C10" s="10" t="s">
        <v>975</v>
      </c>
      <c r="D10" s="10" t="s">
        <v>1011</v>
      </c>
      <c r="E10" s="160" t="s">
        <v>984</v>
      </c>
      <c r="F10" s="10" t="s">
        <v>1011</v>
      </c>
      <c r="G10" s="10" t="s">
        <v>295</v>
      </c>
      <c r="H10" s="10" t="s">
        <v>247</v>
      </c>
      <c r="I10" s="10" t="s">
        <v>175</v>
      </c>
      <c r="J10" s="161">
        <v>2.4</v>
      </c>
      <c r="K10" s="161" t="s">
        <v>1014</v>
      </c>
      <c r="L10" s="6" t="s">
        <v>252</v>
      </c>
      <c r="M10" s="7"/>
      <c r="N10" s="7"/>
      <c r="O10" s="7"/>
      <c r="P10" s="7"/>
      <c r="Q10" s="127"/>
      <c r="R10" s="127"/>
      <c r="S10" s="128"/>
      <c r="T10" s="17"/>
      <c r="V10" s="5">
        <v>13.9405</v>
      </c>
      <c r="Y10" s="5">
        <v>0.49956299999999998</v>
      </c>
      <c r="AA10" s="7"/>
      <c r="AB10" s="110">
        <v>-26.8</v>
      </c>
      <c r="AC10" s="5" t="s">
        <v>1142</v>
      </c>
      <c r="AD10" s="5">
        <v>12443</v>
      </c>
      <c r="AE10" s="22"/>
      <c r="AF10" s="7"/>
      <c r="AG10" s="7"/>
      <c r="AH10" s="7"/>
      <c r="AI10" s="5">
        <v>0.95540000000000003</v>
      </c>
      <c r="AJ10" s="5">
        <v>2.7000000000000001E-3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 t="s">
        <v>959</v>
      </c>
      <c r="B11" s="9" t="s">
        <v>967</v>
      </c>
      <c r="C11" s="10" t="s">
        <v>976</v>
      </c>
      <c r="D11" s="10" t="s">
        <v>1012</v>
      </c>
      <c r="E11" s="160" t="s">
        <v>985</v>
      </c>
      <c r="F11" s="10" t="s">
        <v>1012</v>
      </c>
      <c r="G11" s="10" t="s">
        <v>295</v>
      </c>
      <c r="H11" s="10" t="s">
        <v>247</v>
      </c>
      <c r="I11" s="10" t="s">
        <v>175</v>
      </c>
      <c r="J11" s="161">
        <v>2.4</v>
      </c>
      <c r="K11" s="161" t="s">
        <v>1014</v>
      </c>
      <c r="L11" s="6" t="s">
        <v>252</v>
      </c>
      <c r="M11" s="7"/>
      <c r="N11" s="7"/>
      <c r="O11" s="7"/>
      <c r="P11" s="7"/>
      <c r="Q11" s="127"/>
      <c r="R11" s="127"/>
      <c r="S11" s="128"/>
      <c r="T11" s="17"/>
      <c r="V11" s="5">
        <v>27.653500000000001</v>
      </c>
      <c r="Y11" s="5">
        <v>1.3992499999999999</v>
      </c>
      <c r="AA11" s="7"/>
      <c r="AB11" s="110">
        <v>-25.7</v>
      </c>
      <c r="AC11" s="5" t="s">
        <v>1142</v>
      </c>
      <c r="AD11" s="5">
        <v>12439</v>
      </c>
      <c r="AE11" s="21"/>
      <c r="AF11" s="7"/>
      <c r="AG11" s="7"/>
      <c r="AH11" s="7"/>
      <c r="AI11" s="5">
        <v>1.1223000000000001</v>
      </c>
      <c r="AJ11" s="5">
        <v>3.0999999999999999E-3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8" t="s">
        <v>959</v>
      </c>
      <c r="B12" s="9" t="s">
        <v>967</v>
      </c>
      <c r="C12" s="10" t="s">
        <v>977</v>
      </c>
      <c r="D12" s="10" t="s">
        <v>1013</v>
      </c>
      <c r="E12" s="160" t="s">
        <v>986</v>
      </c>
      <c r="F12" s="10" t="s">
        <v>1013</v>
      </c>
      <c r="G12" s="10" t="s">
        <v>295</v>
      </c>
      <c r="H12" s="10" t="s">
        <v>247</v>
      </c>
      <c r="I12" s="10" t="s">
        <v>175</v>
      </c>
      <c r="J12" s="161">
        <v>2.4</v>
      </c>
      <c r="K12" s="161" t="s">
        <v>1014</v>
      </c>
      <c r="L12" s="6" t="s">
        <v>252</v>
      </c>
      <c r="M12" s="7"/>
      <c r="N12" s="7"/>
      <c r="O12" s="7"/>
      <c r="P12" s="7"/>
      <c r="Q12" s="127"/>
      <c r="R12" s="127"/>
      <c r="S12" s="128"/>
      <c r="T12" s="17"/>
      <c r="V12" s="5">
        <v>16.690999999999999</v>
      </c>
      <c r="Y12" s="5">
        <v>0.87496499999999999</v>
      </c>
      <c r="AA12" s="7"/>
      <c r="AB12" s="110">
        <v>-26.2</v>
      </c>
      <c r="AC12" s="5" t="s">
        <v>1142</v>
      </c>
      <c r="AD12" s="5">
        <v>12435</v>
      </c>
      <c r="AE12" s="7"/>
      <c r="AF12" s="7"/>
      <c r="AG12" s="7"/>
      <c r="AH12" s="7"/>
      <c r="AI12" s="5">
        <v>0.99950000000000006</v>
      </c>
      <c r="AJ12" s="5">
        <v>2.8E-3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8" t="s">
        <v>959</v>
      </c>
      <c r="B13" s="9" t="s">
        <v>967</v>
      </c>
      <c r="C13" s="10" t="s">
        <v>968</v>
      </c>
      <c r="D13" s="10" t="s">
        <v>1005</v>
      </c>
      <c r="E13" s="160" t="s">
        <v>987</v>
      </c>
      <c r="F13" s="10" t="s">
        <v>1005</v>
      </c>
      <c r="G13" s="11"/>
      <c r="H13" s="10" t="s">
        <v>247</v>
      </c>
      <c r="I13" s="10" t="s">
        <v>175</v>
      </c>
      <c r="J13" s="162">
        <v>1.6</v>
      </c>
      <c r="K13" s="162">
        <v>2.4</v>
      </c>
      <c r="L13" s="6" t="s">
        <v>252</v>
      </c>
      <c r="M13" s="13"/>
      <c r="N13" s="13"/>
      <c r="O13" s="13"/>
      <c r="P13" s="13"/>
      <c r="Q13" s="129"/>
      <c r="R13" s="129"/>
      <c r="S13" s="129"/>
      <c r="T13" s="13"/>
      <c r="V13" s="5">
        <v>14.071</v>
      </c>
      <c r="Y13" s="5">
        <v>0.79872500000000002</v>
      </c>
      <c r="AA13" s="13"/>
      <c r="AB13" s="110">
        <v>-31.1</v>
      </c>
      <c r="AC13" s="5" t="s">
        <v>1142</v>
      </c>
      <c r="AD13" s="5">
        <v>12458</v>
      </c>
      <c r="AE13" s="13"/>
      <c r="AF13" s="13"/>
      <c r="AG13" s="13"/>
      <c r="AH13" s="13"/>
      <c r="AI13" s="5">
        <v>1.1161000000000001</v>
      </c>
      <c r="AJ13" s="5">
        <v>2.8999999999999998E-3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5" x14ac:dyDescent="0.2">
      <c r="A14" s="18" t="s">
        <v>959</v>
      </c>
      <c r="B14" s="9" t="s">
        <v>967</v>
      </c>
      <c r="C14" s="10" t="s">
        <v>970</v>
      </c>
      <c r="D14" s="10" t="s">
        <v>1006</v>
      </c>
      <c r="E14" s="160" t="s">
        <v>988</v>
      </c>
      <c r="F14" s="10" t="s">
        <v>1006</v>
      </c>
      <c r="G14" s="11"/>
      <c r="H14" s="10" t="s">
        <v>247</v>
      </c>
      <c r="I14" s="10" t="s">
        <v>175</v>
      </c>
      <c r="J14" s="162">
        <v>1.6</v>
      </c>
      <c r="K14" s="162">
        <v>2.4</v>
      </c>
      <c r="L14" s="6" t="s">
        <v>252</v>
      </c>
      <c r="M14" s="13"/>
      <c r="N14" s="13"/>
      <c r="O14" s="13"/>
      <c r="P14" s="13"/>
      <c r="Q14" s="129"/>
      <c r="R14" s="129"/>
      <c r="S14" s="129"/>
      <c r="T14" s="13"/>
      <c r="V14" s="5">
        <v>27.284500000000001</v>
      </c>
      <c r="Y14" s="5">
        <v>0.77970499999999998</v>
      </c>
      <c r="AA14" s="13"/>
      <c r="AB14" s="110">
        <v>-29.9</v>
      </c>
      <c r="AC14" s="5" t="s">
        <v>1142</v>
      </c>
      <c r="AD14" s="5">
        <v>12454</v>
      </c>
      <c r="AE14" s="13"/>
      <c r="AF14" s="13"/>
      <c r="AG14" s="13"/>
      <c r="AH14" s="13"/>
      <c r="AI14" s="5">
        <v>1.0932999999999999</v>
      </c>
      <c r="AJ14" s="5">
        <v>2.8E-3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5" x14ac:dyDescent="0.2">
      <c r="A15" s="18" t="s">
        <v>959</v>
      </c>
      <c r="B15" s="9" t="s">
        <v>967</v>
      </c>
      <c r="C15" s="10" t="s">
        <v>971</v>
      </c>
      <c r="D15" s="10" t="s">
        <v>1007</v>
      </c>
      <c r="E15" s="160" t="s">
        <v>989</v>
      </c>
      <c r="F15" s="10" t="s">
        <v>1007</v>
      </c>
      <c r="G15" s="11"/>
      <c r="H15" s="10" t="s">
        <v>247</v>
      </c>
      <c r="I15" s="10" t="s">
        <v>175</v>
      </c>
      <c r="J15" s="162">
        <v>1.6</v>
      </c>
      <c r="K15" s="162">
        <v>2.4</v>
      </c>
      <c r="L15" s="6" t="s">
        <v>252</v>
      </c>
      <c r="M15" s="13"/>
      <c r="N15" s="13"/>
      <c r="O15" s="13"/>
      <c r="P15" s="13"/>
      <c r="Q15" s="129"/>
      <c r="R15" s="129"/>
      <c r="S15" s="129"/>
      <c r="T15" s="13"/>
      <c r="V15" s="5">
        <v>19.1205</v>
      </c>
      <c r="Y15" s="5">
        <v>0.25462200000000001</v>
      </c>
      <c r="AA15" s="13"/>
      <c r="AB15" s="110">
        <v>-29.6</v>
      </c>
      <c r="AC15" s="5" t="s">
        <v>1142</v>
      </c>
      <c r="AD15" s="5">
        <v>12463</v>
      </c>
      <c r="AE15" s="13"/>
      <c r="AF15" s="13"/>
      <c r="AG15" s="13"/>
      <c r="AH15" s="13"/>
      <c r="AI15" s="5">
        <v>1.0732999999999999</v>
      </c>
      <c r="AJ15" s="5">
        <v>2.8E-3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</row>
    <row r="16" spans="1:75" x14ac:dyDescent="0.2">
      <c r="A16" s="18" t="s">
        <v>959</v>
      </c>
      <c r="B16" s="9" t="s">
        <v>967</v>
      </c>
      <c r="C16" s="10" t="s">
        <v>972</v>
      </c>
      <c r="D16" s="10" t="s">
        <v>1008</v>
      </c>
      <c r="E16" s="160" t="s">
        <v>990</v>
      </c>
      <c r="F16" s="10" t="s">
        <v>1008</v>
      </c>
      <c r="G16" s="11"/>
      <c r="H16" s="10" t="s">
        <v>247</v>
      </c>
      <c r="I16" s="10" t="s">
        <v>175</v>
      </c>
      <c r="J16" s="162">
        <v>1.6</v>
      </c>
      <c r="K16" s="162">
        <v>2.4</v>
      </c>
      <c r="L16" s="6" t="s">
        <v>252</v>
      </c>
      <c r="M16" s="13"/>
      <c r="N16" s="13"/>
      <c r="O16" s="13"/>
      <c r="P16" s="13"/>
      <c r="Q16" s="129"/>
      <c r="R16" s="129"/>
      <c r="S16" s="129"/>
      <c r="T16" s="13"/>
      <c r="V16" s="5">
        <v>19.362000000000002</v>
      </c>
      <c r="Y16" s="5">
        <v>0.48424299999999998</v>
      </c>
      <c r="AA16" s="13"/>
      <c r="AB16" s="110">
        <v>-27.3</v>
      </c>
      <c r="AC16" s="5" t="s">
        <v>1142</v>
      </c>
      <c r="AD16" s="5">
        <v>12450</v>
      </c>
      <c r="AE16" s="13"/>
      <c r="AF16" s="13"/>
      <c r="AG16" s="13"/>
      <c r="AH16" s="13"/>
      <c r="AI16" s="5">
        <v>1.1242000000000001</v>
      </c>
      <c r="AJ16" s="5">
        <v>3.7000000000000002E-3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">
      <c r="A17" s="18" t="s">
        <v>959</v>
      </c>
      <c r="B17" s="9" t="s">
        <v>967</v>
      </c>
      <c r="C17" s="10" t="s">
        <v>973</v>
      </c>
      <c r="D17" s="10" t="s">
        <v>1009</v>
      </c>
      <c r="E17" s="160" t="s">
        <v>991</v>
      </c>
      <c r="F17" s="10" t="s">
        <v>1009</v>
      </c>
      <c r="G17" s="11"/>
      <c r="H17" s="10" t="s">
        <v>247</v>
      </c>
      <c r="I17" s="10" t="s">
        <v>175</v>
      </c>
      <c r="J17" s="162">
        <v>1.6</v>
      </c>
      <c r="K17" s="162">
        <v>2.4</v>
      </c>
      <c r="L17" s="6" t="s">
        <v>252</v>
      </c>
      <c r="M17" s="13"/>
      <c r="N17" s="13"/>
      <c r="O17" s="13"/>
      <c r="P17" s="13"/>
      <c r="Q17" s="129"/>
      <c r="R17" s="129"/>
      <c r="S17" s="129"/>
      <c r="T17" s="13"/>
      <c r="V17" s="5">
        <v>19.263500000000001</v>
      </c>
      <c r="Y17" s="5">
        <v>0.53286900000000004</v>
      </c>
      <c r="AA17" s="13"/>
      <c r="AB17" s="110">
        <v>-28.7</v>
      </c>
      <c r="AC17" s="5" t="s">
        <v>1142</v>
      </c>
      <c r="AD17" s="5">
        <v>12446</v>
      </c>
      <c r="AE17" s="13"/>
      <c r="AF17" s="13"/>
      <c r="AG17" s="13"/>
      <c r="AH17" s="13"/>
      <c r="AI17" s="5">
        <v>1.1138999999999999</v>
      </c>
      <c r="AJ17" s="5">
        <v>3.0999999999999999E-3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">
      <c r="A18" s="18" t="s">
        <v>959</v>
      </c>
      <c r="B18" s="9" t="s">
        <v>967</v>
      </c>
      <c r="C18" s="10" t="s">
        <v>974</v>
      </c>
      <c r="D18" s="10" t="s">
        <v>1010</v>
      </c>
      <c r="E18" s="160" t="s">
        <v>992</v>
      </c>
      <c r="F18" s="10" t="s">
        <v>1010</v>
      </c>
      <c r="G18" s="11"/>
      <c r="H18" s="10" t="s">
        <v>247</v>
      </c>
      <c r="I18" s="10" t="s">
        <v>175</v>
      </c>
      <c r="J18" s="162">
        <v>1.6</v>
      </c>
      <c r="K18" s="162">
        <v>2.4</v>
      </c>
      <c r="L18" s="6" t="s">
        <v>252</v>
      </c>
      <c r="M18" s="13"/>
      <c r="N18" s="13"/>
      <c r="O18" s="13"/>
      <c r="P18" s="13"/>
      <c r="Q18" s="129"/>
      <c r="R18" s="129"/>
      <c r="S18" s="129"/>
      <c r="T18" s="13"/>
      <c r="V18" s="5">
        <v>12.116</v>
      </c>
      <c r="Y18" s="5">
        <v>0.61562000000000006</v>
      </c>
      <c r="AA18" s="13"/>
      <c r="AB18" s="110">
        <v>-27.5</v>
      </c>
      <c r="AC18" s="5" t="s">
        <v>1142</v>
      </c>
      <c r="AD18" s="5">
        <v>12467</v>
      </c>
      <c r="AE18" s="13"/>
      <c r="AF18" s="13"/>
      <c r="AG18" s="13"/>
      <c r="AH18" s="13"/>
      <c r="AI18" s="5">
        <v>1.073</v>
      </c>
      <c r="AJ18" s="5">
        <v>3.0000000000000001E-3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">
      <c r="A19" s="18" t="s">
        <v>959</v>
      </c>
      <c r="B19" s="9" t="s">
        <v>967</v>
      </c>
      <c r="C19" s="10" t="s">
        <v>975</v>
      </c>
      <c r="D19" s="10" t="s">
        <v>1011</v>
      </c>
      <c r="E19" s="160" t="s">
        <v>993</v>
      </c>
      <c r="F19" s="10" t="s">
        <v>1011</v>
      </c>
      <c r="G19" s="11"/>
      <c r="H19" s="10" t="s">
        <v>247</v>
      </c>
      <c r="I19" s="10" t="s">
        <v>175</v>
      </c>
      <c r="J19" s="162">
        <v>1.6</v>
      </c>
      <c r="K19" s="162">
        <v>2.4</v>
      </c>
      <c r="L19" s="6" t="s">
        <v>252</v>
      </c>
      <c r="M19" s="13"/>
      <c r="N19" s="13"/>
      <c r="O19" s="13"/>
      <c r="P19" s="13"/>
      <c r="Q19" s="129"/>
      <c r="R19" s="129"/>
      <c r="S19" s="129"/>
      <c r="T19" s="13"/>
      <c r="V19" s="5">
        <v>13.0197</v>
      </c>
      <c r="Y19" s="5">
        <v>0.64271999999999996</v>
      </c>
      <c r="AA19" s="13"/>
      <c r="AB19" s="110">
        <v>-28.8</v>
      </c>
      <c r="AC19" s="5" t="s">
        <v>1142</v>
      </c>
      <c r="AD19" s="5">
        <v>12442</v>
      </c>
      <c r="AE19" s="13"/>
      <c r="AF19" s="13"/>
      <c r="AG19" s="13"/>
      <c r="AH19" s="13"/>
      <c r="AI19" s="5">
        <v>1.0802</v>
      </c>
      <c r="AJ19" s="5">
        <v>2.8E-3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">
      <c r="A20" s="18" t="s">
        <v>959</v>
      </c>
      <c r="B20" s="9" t="s">
        <v>967</v>
      </c>
      <c r="C20" s="10" t="s">
        <v>976</v>
      </c>
      <c r="D20" s="10" t="s">
        <v>1012</v>
      </c>
      <c r="E20" s="160" t="s">
        <v>994</v>
      </c>
      <c r="F20" s="10" t="s">
        <v>1012</v>
      </c>
      <c r="G20" s="11"/>
      <c r="H20" s="10" t="s">
        <v>247</v>
      </c>
      <c r="I20" s="10" t="s">
        <v>175</v>
      </c>
      <c r="J20" s="162">
        <v>1.6</v>
      </c>
      <c r="K20" s="162">
        <v>2.4</v>
      </c>
      <c r="L20" s="6" t="s">
        <v>252</v>
      </c>
      <c r="M20" s="13"/>
      <c r="N20" s="13"/>
      <c r="O20" s="13"/>
      <c r="P20" s="13"/>
      <c r="Q20" s="129"/>
      <c r="R20" s="129"/>
      <c r="S20" s="129"/>
      <c r="T20" s="13"/>
      <c r="V20" s="5">
        <v>21.321000000000002</v>
      </c>
      <c r="Y20" s="5">
        <v>1.1389499999999999</v>
      </c>
      <c r="AA20" s="13"/>
      <c r="AB20" s="110">
        <v>-28.8</v>
      </c>
      <c r="AC20" s="5" t="s">
        <v>1142</v>
      </c>
      <c r="AD20" s="5">
        <v>12438</v>
      </c>
      <c r="AE20" s="13"/>
      <c r="AF20" s="13"/>
      <c r="AG20" s="13"/>
      <c r="AH20" s="13"/>
      <c r="AI20" s="5">
        <v>1.2232000000000001</v>
      </c>
      <c r="AJ20" s="5">
        <v>3.0000000000000001E-3</v>
      </c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x14ac:dyDescent="0.2">
      <c r="A21" s="18" t="s">
        <v>959</v>
      </c>
      <c r="B21" s="9" t="s">
        <v>967</v>
      </c>
      <c r="C21" s="10" t="s">
        <v>977</v>
      </c>
      <c r="D21" s="10" t="s">
        <v>1013</v>
      </c>
      <c r="E21" s="160" t="s">
        <v>995</v>
      </c>
      <c r="F21" s="10" t="s">
        <v>1013</v>
      </c>
      <c r="G21" s="11"/>
      <c r="H21" s="10" t="s">
        <v>247</v>
      </c>
      <c r="I21" s="10" t="s">
        <v>175</v>
      </c>
      <c r="J21" s="162">
        <v>1.6</v>
      </c>
      <c r="K21" s="162">
        <v>2.4</v>
      </c>
      <c r="L21" s="6" t="s">
        <v>252</v>
      </c>
      <c r="M21" s="13"/>
      <c r="N21" s="13"/>
      <c r="O21" s="13"/>
      <c r="P21" s="13"/>
      <c r="Q21" s="129"/>
      <c r="R21" s="129"/>
      <c r="S21" s="129"/>
      <c r="T21" s="13"/>
      <c r="V21" s="5">
        <v>18.5915</v>
      </c>
      <c r="Y21" s="5">
        <v>1.023725</v>
      </c>
      <c r="AA21" s="13"/>
      <c r="AB21" s="110">
        <v>-26.3</v>
      </c>
      <c r="AC21" s="5" t="s">
        <v>1142</v>
      </c>
      <c r="AD21" s="5">
        <v>12434</v>
      </c>
      <c r="AE21" s="13"/>
      <c r="AF21" s="13"/>
      <c r="AG21" s="13"/>
      <c r="AH21" s="13"/>
      <c r="AI21" s="5">
        <v>1.0407</v>
      </c>
      <c r="AJ21" s="5">
        <v>3.0999999999999999E-3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">
      <c r="A22" s="18" t="s">
        <v>959</v>
      </c>
      <c r="B22" s="9" t="s">
        <v>967</v>
      </c>
      <c r="C22" s="10" t="s">
        <v>968</v>
      </c>
      <c r="D22" s="10" t="s">
        <v>1005</v>
      </c>
      <c r="E22" s="160" t="s">
        <v>996</v>
      </c>
      <c r="F22" s="10" t="s">
        <v>1005</v>
      </c>
      <c r="G22" s="11"/>
      <c r="H22" s="10" t="s">
        <v>247</v>
      </c>
      <c r="I22" s="10" t="s">
        <v>175</v>
      </c>
      <c r="J22" s="162" t="s">
        <v>1014</v>
      </c>
      <c r="K22" s="162">
        <v>1.6</v>
      </c>
      <c r="L22" s="6" t="s">
        <v>252</v>
      </c>
      <c r="M22" s="13"/>
      <c r="N22" s="13"/>
      <c r="O22" s="13"/>
      <c r="P22" s="13"/>
      <c r="Q22" s="129"/>
      <c r="R22" s="129"/>
      <c r="S22" s="129"/>
      <c r="T22" s="13"/>
      <c r="V22" s="5">
        <v>40.063000000000002</v>
      </c>
      <c r="Y22" s="5">
        <v>0.57283200000000001</v>
      </c>
      <c r="AA22" s="13"/>
      <c r="AB22" s="110">
        <v>-30.4</v>
      </c>
      <c r="AC22" s="5" t="s">
        <v>1142</v>
      </c>
      <c r="AD22" s="5">
        <v>12457</v>
      </c>
      <c r="AE22" s="13"/>
      <c r="AF22" s="13"/>
      <c r="AG22" s="13"/>
      <c r="AH22" s="13"/>
      <c r="AI22" s="5">
        <v>1.1193</v>
      </c>
      <c r="AJ22" s="5">
        <v>3.0999999999999999E-3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8" t="s">
        <v>959</v>
      </c>
      <c r="B23" s="9" t="s">
        <v>967</v>
      </c>
      <c r="C23" s="10" t="s">
        <v>970</v>
      </c>
      <c r="D23" s="10" t="s">
        <v>1006</v>
      </c>
      <c r="E23" s="160" t="s">
        <v>997</v>
      </c>
      <c r="F23" s="10" t="s">
        <v>1006</v>
      </c>
      <c r="G23" s="11"/>
      <c r="H23" s="10" t="s">
        <v>247</v>
      </c>
      <c r="I23" s="10" t="s">
        <v>175</v>
      </c>
      <c r="J23" s="162" t="s">
        <v>1014</v>
      </c>
      <c r="K23" s="162">
        <v>1.6</v>
      </c>
      <c r="L23" s="6" t="s">
        <v>252</v>
      </c>
      <c r="M23" s="13"/>
      <c r="N23" s="13"/>
      <c r="O23" s="13"/>
      <c r="P23" s="13"/>
      <c r="Q23" s="129"/>
      <c r="R23" s="129"/>
      <c r="S23" s="129"/>
      <c r="T23" s="13"/>
      <c r="V23" s="5">
        <v>30.740000000000002</v>
      </c>
      <c r="Y23" s="5">
        <v>0.315</v>
      </c>
      <c r="AA23" s="13"/>
      <c r="AB23" s="110">
        <v>-30.4</v>
      </c>
      <c r="AC23" s="5" t="s">
        <v>1142</v>
      </c>
      <c r="AD23" s="5">
        <v>12453</v>
      </c>
      <c r="AE23" s="13"/>
      <c r="AF23" s="13"/>
      <c r="AG23" s="13"/>
      <c r="AH23" s="13"/>
      <c r="AI23" s="5">
        <v>1.0909</v>
      </c>
      <c r="AJ23" s="5">
        <v>2.8999999999999998E-3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8" t="s">
        <v>959</v>
      </c>
      <c r="B24" s="9" t="s">
        <v>967</v>
      </c>
      <c r="C24" s="10" t="s">
        <v>971</v>
      </c>
      <c r="D24" s="10" t="s">
        <v>1007</v>
      </c>
      <c r="E24" s="160" t="s">
        <v>998</v>
      </c>
      <c r="F24" s="10" t="s">
        <v>1007</v>
      </c>
      <c r="G24" s="11"/>
      <c r="H24" s="10" t="s">
        <v>247</v>
      </c>
      <c r="I24" s="10" t="s">
        <v>175</v>
      </c>
      <c r="J24" s="162" t="s">
        <v>1014</v>
      </c>
      <c r="K24" s="162">
        <v>1.6</v>
      </c>
      <c r="L24" s="6" t="s">
        <v>252</v>
      </c>
      <c r="M24" s="13"/>
      <c r="N24" s="13"/>
      <c r="O24" s="13"/>
      <c r="P24" s="13"/>
      <c r="Q24" s="129"/>
      <c r="R24" s="129"/>
      <c r="S24" s="129"/>
      <c r="T24" s="13"/>
      <c r="V24" s="5">
        <v>28.733499999999999</v>
      </c>
      <c r="Y24" s="5">
        <v>0.1</v>
      </c>
      <c r="AA24" s="13"/>
      <c r="AB24" s="110">
        <v>-29.3</v>
      </c>
      <c r="AC24" s="5" t="s">
        <v>1142</v>
      </c>
      <c r="AD24" s="5">
        <v>12462</v>
      </c>
      <c r="AE24" s="13"/>
      <c r="AF24" s="13"/>
      <c r="AG24" s="13"/>
      <c r="AH24" s="13"/>
      <c r="AI24" s="5">
        <v>1.0673999999999999</v>
      </c>
      <c r="AJ24" s="5">
        <v>2.8999999999999998E-3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8" t="s">
        <v>959</v>
      </c>
      <c r="B25" s="9" t="s">
        <v>967</v>
      </c>
      <c r="C25" s="10" t="s">
        <v>972</v>
      </c>
      <c r="D25" s="10" t="s">
        <v>1008</v>
      </c>
      <c r="E25" s="160" t="s">
        <v>999</v>
      </c>
      <c r="F25" s="10" t="s">
        <v>1008</v>
      </c>
      <c r="G25" s="11"/>
      <c r="H25" s="10" t="s">
        <v>247</v>
      </c>
      <c r="I25" s="10" t="s">
        <v>175</v>
      </c>
      <c r="J25" s="162" t="s">
        <v>1014</v>
      </c>
      <c r="K25" s="162">
        <v>1.6</v>
      </c>
      <c r="L25" s="6" t="s">
        <v>252</v>
      </c>
      <c r="M25" s="13"/>
      <c r="N25" s="13"/>
      <c r="O25" s="13"/>
      <c r="P25" s="13"/>
      <c r="Q25" s="129"/>
      <c r="R25" s="129"/>
      <c r="S25" s="129"/>
      <c r="T25" s="13"/>
      <c r="V25" s="5">
        <v>37.871499999999997</v>
      </c>
      <c r="Y25" s="5">
        <v>0.86461500000000002</v>
      </c>
      <c r="AA25" s="13"/>
      <c r="AB25" s="110">
        <v>-29.3</v>
      </c>
      <c r="AC25" s="5" t="s">
        <v>1142</v>
      </c>
      <c r="AD25" s="5">
        <v>12449</v>
      </c>
      <c r="AE25" s="13"/>
      <c r="AF25" s="13"/>
      <c r="AG25" s="13"/>
      <c r="AH25" s="13"/>
      <c r="AI25" s="5">
        <v>1.0980000000000001</v>
      </c>
      <c r="AJ25" s="5">
        <v>2.8E-3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8" t="s">
        <v>959</v>
      </c>
      <c r="B26" s="9" t="s">
        <v>967</v>
      </c>
      <c r="C26" s="10" t="s">
        <v>973</v>
      </c>
      <c r="D26" s="10" t="s">
        <v>1009</v>
      </c>
      <c r="E26" s="160" t="s">
        <v>1000</v>
      </c>
      <c r="F26" s="10" t="s">
        <v>1009</v>
      </c>
      <c r="G26" s="11"/>
      <c r="H26" s="10" t="s">
        <v>247</v>
      </c>
      <c r="I26" s="10" t="s">
        <v>175</v>
      </c>
      <c r="J26" s="162" t="s">
        <v>1014</v>
      </c>
      <c r="K26" s="162">
        <v>1.6</v>
      </c>
      <c r="L26" s="6" t="s">
        <v>252</v>
      </c>
      <c r="M26" s="13"/>
      <c r="N26" s="13"/>
      <c r="O26" s="13"/>
      <c r="P26" s="13"/>
      <c r="Q26" s="129"/>
      <c r="R26" s="129"/>
      <c r="S26" s="129"/>
      <c r="T26" s="13"/>
      <c r="V26" s="5">
        <v>37.564</v>
      </c>
      <c r="Y26" s="5">
        <v>1.1189499999999999</v>
      </c>
      <c r="AA26" s="13"/>
      <c r="AB26" s="110">
        <v>-31.2</v>
      </c>
      <c r="AC26" s="5" t="s">
        <v>1142</v>
      </c>
      <c r="AD26" s="5">
        <v>12445</v>
      </c>
      <c r="AE26" s="13"/>
      <c r="AF26" s="13"/>
      <c r="AG26" s="13"/>
      <c r="AH26" s="13"/>
      <c r="AI26" s="5">
        <v>1.1254999999999999</v>
      </c>
      <c r="AJ26" s="5">
        <v>2.8E-3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8" t="s">
        <v>959</v>
      </c>
      <c r="B27" s="9" t="s">
        <v>967</v>
      </c>
      <c r="C27" s="10" t="s">
        <v>974</v>
      </c>
      <c r="D27" s="10" t="s">
        <v>1010</v>
      </c>
      <c r="E27" s="160" t="s">
        <v>1001</v>
      </c>
      <c r="F27" s="10" t="s">
        <v>1010</v>
      </c>
      <c r="G27" s="11"/>
      <c r="H27" s="10" t="s">
        <v>247</v>
      </c>
      <c r="I27" s="10" t="s">
        <v>175</v>
      </c>
      <c r="J27" s="162" t="s">
        <v>1014</v>
      </c>
      <c r="K27" s="162">
        <v>1.6</v>
      </c>
      <c r="L27" s="6" t="s">
        <v>252</v>
      </c>
      <c r="M27" s="13"/>
      <c r="N27" s="13"/>
      <c r="O27" s="13"/>
      <c r="P27" s="13"/>
      <c r="Q27" s="129"/>
      <c r="R27" s="129"/>
      <c r="S27" s="129"/>
      <c r="T27" s="13"/>
      <c r="V27" s="5">
        <v>38.518999999999998</v>
      </c>
      <c r="Y27" s="5">
        <v>0.49601000000000001</v>
      </c>
      <c r="AA27" s="13"/>
      <c r="AB27" s="110">
        <v>-28.6</v>
      </c>
      <c r="AC27" s="5" t="s">
        <v>1142</v>
      </c>
      <c r="AD27" s="5">
        <v>12466</v>
      </c>
      <c r="AE27" s="13"/>
      <c r="AF27" s="13"/>
      <c r="AG27" s="13"/>
      <c r="AH27" s="13"/>
      <c r="AI27" s="5">
        <v>1.0889</v>
      </c>
      <c r="AJ27" s="5">
        <v>3.0000000000000001E-3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8" t="s">
        <v>959</v>
      </c>
      <c r="B28" s="9" t="s">
        <v>967</v>
      </c>
      <c r="C28" s="10" t="s">
        <v>975</v>
      </c>
      <c r="D28" s="10" t="s">
        <v>1011</v>
      </c>
      <c r="E28" s="160" t="s">
        <v>1002</v>
      </c>
      <c r="F28" s="10" t="s">
        <v>1011</v>
      </c>
      <c r="G28" s="11"/>
      <c r="H28" s="10" t="s">
        <v>247</v>
      </c>
      <c r="I28" s="10" t="s">
        <v>175</v>
      </c>
      <c r="J28" s="162" t="s">
        <v>1014</v>
      </c>
      <c r="K28" s="162">
        <v>1.6</v>
      </c>
      <c r="L28" s="6" t="s">
        <v>252</v>
      </c>
      <c r="M28" s="13"/>
      <c r="N28" s="13"/>
      <c r="O28" s="13"/>
      <c r="P28" s="13"/>
      <c r="Q28" s="129"/>
      <c r="R28" s="129"/>
      <c r="S28" s="129"/>
      <c r="T28" s="13"/>
      <c r="V28" s="5">
        <v>39.811499999999995</v>
      </c>
      <c r="Y28" s="5">
        <v>1.6795715</v>
      </c>
      <c r="AA28" s="13"/>
      <c r="AB28" s="110">
        <v>-29.5</v>
      </c>
      <c r="AC28" s="5" t="s">
        <v>1142</v>
      </c>
      <c r="AD28" s="5">
        <v>12441</v>
      </c>
      <c r="AE28" s="13"/>
      <c r="AF28" s="13"/>
      <c r="AG28" s="13"/>
      <c r="AH28" s="13"/>
      <c r="AI28" s="5">
        <v>1.0881000000000001</v>
      </c>
      <c r="AJ28" s="5">
        <v>3.0000000000000001E-3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8" t="s">
        <v>959</v>
      </c>
      <c r="B29" s="9" t="s">
        <v>967</v>
      </c>
      <c r="C29" s="10" t="s">
        <v>976</v>
      </c>
      <c r="D29" s="10" t="s">
        <v>1012</v>
      </c>
      <c r="E29" s="160" t="s">
        <v>1003</v>
      </c>
      <c r="F29" s="10" t="s">
        <v>1012</v>
      </c>
      <c r="G29" s="11"/>
      <c r="H29" s="10" t="s">
        <v>247</v>
      </c>
      <c r="I29" s="10" t="s">
        <v>175</v>
      </c>
      <c r="J29" s="162" t="s">
        <v>1014</v>
      </c>
      <c r="K29" s="162">
        <v>1.6</v>
      </c>
      <c r="L29" s="6" t="s">
        <v>252</v>
      </c>
      <c r="M29" s="13"/>
      <c r="N29" s="13"/>
      <c r="O29" s="13"/>
      <c r="P29" s="13"/>
      <c r="Q29" s="129"/>
      <c r="R29" s="129"/>
      <c r="S29" s="129"/>
      <c r="T29" s="13"/>
      <c r="V29" s="5">
        <v>36.337499999999999</v>
      </c>
      <c r="Y29" s="5">
        <v>1.21285</v>
      </c>
      <c r="AA29" s="13"/>
      <c r="AB29" s="110">
        <v>-30.3</v>
      </c>
      <c r="AC29" s="5" t="s">
        <v>1142</v>
      </c>
      <c r="AD29" s="5">
        <v>12437</v>
      </c>
      <c r="AE29" s="13"/>
      <c r="AF29" s="13"/>
      <c r="AG29" s="13"/>
      <c r="AH29" s="13"/>
      <c r="AI29" s="5">
        <v>1.2105999999999999</v>
      </c>
      <c r="AJ29" s="5">
        <v>3.0999999999999999E-3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8" t="s">
        <v>959</v>
      </c>
      <c r="B30" s="9" t="s">
        <v>967</v>
      </c>
      <c r="C30" s="10" t="s">
        <v>977</v>
      </c>
      <c r="D30" s="10" t="s">
        <v>1013</v>
      </c>
      <c r="E30" s="160" t="s">
        <v>1004</v>
      </c>
      <c r="F30" s="10" t="s">
        <v>1013</v>
      </c>
      <c r="G30" s="11"/>
      <c r="H30" s="10" t="s">
        <v>247</v>
      </c>
      <c r="I30" s="10" t="s">
        <v>175</v>
      </c>
      <c r="J30" s="162" t="s">
        <v>1014</v>
      </c>
      <c r="K30" s="162">
        <v>1.6</v>
      </c>
      <c r="L30" s="6" t="s">
        <v>252</v>
      </c>
      <c r="M30" s="13"/>
      <c r="N30" s="13"/>
      <c r="O30" s="13"/>
      <c r="P30" s="13"/>
      <c r="Q30" s="129"/>
      <c r="R30" s="129"/>
      <c r="S30" s="129"/>
      <c r="T30" s="13"/>
      <c r="V30" s="5">
        <v>37.412999999999997</v>
      </c>
      <c r="Y30" s="5">
        <v>1.44035</v>
      </c>
      <c r="AA30" s="13"/>
      <c r="AB30" s="110">
        <v>-23.1</v>
      </c>
      <c r="AC30" s="5" t="s">
        <v>1142</v>
      </c>
      <c r="AD30" s="5">
        <v>12433</v>
      </c>
      <c r="AE30" s="13"/>
      <c r="AF30" s="13"/>
      <c r="AG30" s="13"/>
      <c r="AH30" s="13"/>
      <c r="AI30" s="5">
        <v>1.0792999999999999</v>
      </c>
      <c r="AJ30" s="5">
        <v>2.7000000000000001E-3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F4:F30 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2021-03-10T09:40:23Z</dcterms:modified>
</cp:coreProperties>
</file>