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8_{4E43B6A4-B6D7-4F58-A7C8-14E5D57FC3E1}" xr6:coauthVersionLast="36" xr6:coauthVersionMax="36" xr10:uidLastSave="{00000000-0000-0000-0000-000000000000}"/>
  <bookViews>
    <workbookView xWindow="2256" yWindow="456" windowWidth="31680" windowHeight="1904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<sst xmlns="http://schemas.openxmlformats.org/spreadsheetml/2006/main" count="2080" uniqueCount="982">
  <si>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</si>
  <si>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</si>
  <si>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</si>
  <si>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</si>
  <si>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</si>
  <si>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</si>
  <si>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</si>
  <si>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</si>
  <si>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</si>
  <si>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</si>
  <si>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</si>
  <si>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</si>
  <si>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</si>
  <si>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</si>
  <si>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</si>
  <si>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</si>
  <si>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</si>
  <si>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</si>
  <si>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</si>
  <si>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</si>
  <si>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</si>
  <si>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</si>
  <si>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</si>
  <si>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</si>
  <si>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</si>
  <si>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</si>
  <si>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</si>
  <si>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</si>
  <si>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</si>
  <si>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</si>
  <si>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</si>
  <si>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</si>
  <si>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</si>
  <si>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</si>
  <si>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</si>
  <si>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</si>
  <si>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</si>
  <si>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</si>
  <si>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</si>
  <si>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</si>
  <si>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</si>
  <si>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</si>
  <si>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</si>
  <si>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</si>
  <si>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</si>
  <si>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</si>
  <si>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</si>
  <si>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</si>
  <si>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</si>
  <si>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</si>
  <si>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</si>
  <si>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</si>
  <si>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</si>
  <si>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</si>
  <si>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</si>
  <si>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</si>
  <si>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</si>
  <si>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</si>
  <si>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</si>
  <si>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</si>
  <si>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</si>
  <si>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</si>
  <si>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</si>
  <si>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</si>
  <si>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</si>
  <si>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</si>
  <si>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</si>
  <si>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</si>
  <si>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</si>
  <si>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</si>
  <si>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</si>
  <si>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</si>
  <si>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</si>
  <si>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</si>
  <si>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</si>
  <si>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</si>
  <si>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</si>
  <si>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</si>
  <si>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</si>
  <si>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</si>
  <si>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</si>
  <si>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</si>
  <si>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</si>
  <si>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</si>
  <si>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</si>
  <si>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</si>
  <si>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</si>
  <si>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</si>
  <si>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</si>
  <si>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</si>
  <si>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</si>
  <si>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</si>
  <si>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</si>
  <si>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</si>
  <si>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</si>
  <si>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</si>
  <si>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</si>
  <si>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</si>
  <si>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</si>
  <si>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</si>
  <si>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</si>
  <si>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</si>
  <si>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</si>
  <si>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</si>
  <si>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</si>
  <si>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</si>
  <si>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</si>
  <si>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</si>
  <si>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</si>
  <si>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</si>
  <si>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</si>
  <si>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</si>
  <si>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</si>
  <si>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</si>
  <si>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</si>
  <si>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</si>
  <si>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</si>
  <si>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</si>
  <si>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</si>
  <si>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</si>
  <si>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</si>
  <si>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</si>
  <si>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</si>
  <si>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</si>
  <si>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</si>
  <si>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</si>
  <si>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</si>
  <si>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</si>
  <si>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</si>
  <si>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</si>
  <si>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</si>
  <si>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</si>
  <si>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</si>
  <si>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</si>
  <si>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</si>
  <si>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</si>
  <si>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</si>
  <si>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</si>
  <si>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</si>
  <si>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</si>
  <si>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</si>
  <si>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</si>
  <si>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</si>
  <si>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</si>
  <si>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</si>
  <si>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</si>
  <si>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</si>
  <si>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</si>
  <si>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</si>
  <si>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</si>
  <si>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</si>
  <si>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</si>
  <si>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</si>
  <si>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</si>
  <si>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</si>
  <si>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</si>
  <si>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</si>
  <si>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</si>
  <si>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</si>
  <si>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</si>
  <si>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</si>
  <si>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</si>
  <si>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</si>
  <si>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</si>
  <si>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</si>
  <si>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</si>
  <si>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</si>
  <si>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</si>
  <si>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</si>
  <si>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</si>
  <si>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</si>
  <si>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</si>
  <si>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</si>
  <si>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</si>
  <si>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</si>
  <si>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</si>
  <si>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</si>
  <si>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</si>
  <si>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</si>
  <si>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</si>
  <si>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</si>
  <si>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</si>
  <si>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</si>
  <si>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</si>
  <si>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</si>
  <si>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</si>
  <si>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</si>
  <si>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</si>
  <si>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</si>
  <si>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</si>
  <si>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</si>
  <si>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</si>
  <si>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</si>
  <si>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</si>
  <si>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</si>
  <si>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</si>
  <si>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</si>
  <si>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</si>
  <si>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</si>
  <si>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</si>
  <si>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</si>
  <si>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</si>
  <si>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</si>
  <si>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</si>
  <si>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</si>
  <si>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</si>
  <si>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</si>
  <si>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</si>
  <si>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</si>
  <si>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</si>
  <si>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</si>
  <si>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</si>
  <si>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</si>
  <si>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</si>
  <si>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</si>
  <si>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</si>
  <si>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</si>
  <si>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</si>
  <si>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</si>
  <si>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</si>
  <si>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</si>
  <si>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</si>
  <si>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</si>
  <si>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</si>
  <si>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</si>
  <si>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</si>
  <si>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</si>
  <si>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</si>
  <si>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</si>
  <si>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</si>
  <si>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</si>
  <si>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</si>
  <si>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</si>
  <si>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</si>
  <si>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</si>
  <si>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</si>
  <si>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</si>
  <si>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</si>
  <si>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</si>
  <si>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</si>
  <si>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</si>
  <si>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</si>
  <si>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</si>
  <si>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</si>
  <si>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</si>
  <si>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</si>
  <si>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</si>
  <si>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</si>
  <si>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</si>
  <si>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</si>
  <si>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</si>
  <si>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</si>
  <si>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</si>
  <si>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</si>
  <si>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</si>
  <si>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</si>
  <si>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</si>
  <si>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</si>
  <si>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</si>
  <si>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</si>
  <si>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</si>
  <si>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</si>
  <si>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</si>
  <si>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</si>
  <si>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</si>
  <si>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</si>
  <si>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</si>
  <si>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</si>
  <si>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</si>
  <si>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</si>
  <si>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</si>
  <si>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</si>
  <si>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</si>
  <si>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</si>
  <si>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</si>
  <si>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</si>
  <si>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</si>
  <si>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</si>
  <si>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</si>
  <si>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</si>
  <si>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</si>
  <si>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</si>
  <si>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</si>
  <si>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</si>
  <si>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</si>
  <si>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</si>
  <si>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</si>
  <si>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</si>
  <si>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</si>
  <si>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</si>
  <si>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</si>
  <si>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</si>
  <si>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</si>
  <si>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</si>
  <si>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</si>
  <si>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</si>
  <si>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</si>
  <si>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</si>
  <si>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</si>
  <si>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</si>
  <si>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</si>
  <si>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</si>
  <si>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</si>
  <si>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</si>
  <si>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</si>
  <si>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</si>
  <si>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</si>
  <si>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</si>
  <si>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</si>
  <si>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</si>
  <si>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</si>
  <si>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</si>
  <si>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</si>
  <si>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</si>
  <si>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</si>
  <si>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</si>
  <si>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</si>
  <si>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</si>
  <si>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</si>
  <si>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</si>
  <si>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</si>
  <si>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</si>
  <si>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</si>
  <si>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</si>
  <si>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</si>
  <si>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</si>
  <si>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</si>
  <si>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</si>
  <si>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</si>
  <si>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</si>
  <si>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</si>
  <si>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</si>
  <si>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</si>
  <si>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</si>
  <si>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</si>
  <si>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</si>
  <si>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</si>
  <si>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</si>
  <si>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</si>
  <si>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</si>
  <si>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</si>
  <si>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</si>
  <si>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</si>
  <si>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</si>
  <si>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</si>
  <si>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</si>
  <si>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</si>
  <si>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</si>
  <si>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</si>
  <si>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</si>
  <si>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</si>
  <si>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</si>
  <si>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</si>
  <si>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</si>
  <si>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</si>
  <si>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</si>
  <si>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</si>
  <si>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</si>
  <si>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</si>
  <si>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</si>
  <si>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</si>
  <si>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</si>
  <si>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</si>
  <si>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</si>
  <si>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</si>
  <si>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</si>
  <si>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</si>
  <si>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</si>
  <si>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</si>
  <si>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</si>
  <si>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</si>
  <si>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</si>
  <si>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</si>
  <si>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</si>
  <si>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</si>
  <si>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</si>
  <si>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</si>
  <si>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</si>
  <si>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</si>
  <si>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</si>
  <si>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</si>
  <si>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</si>
  <si>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</si>
  <si>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</si>
  <si>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</si>
  <si>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</si>
  <si>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</si>
  <si>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</si>
  <si>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</si>
  <si>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</si>
  <si>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</si>
  <si>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</si>
  <si>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</si>
  <si>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</si>
  <si>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</si>
  <si>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</si>
  <si>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</si>
  <si>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</si>
  <si>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</si>
  <si>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</si>
  <si>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</si>
  <si>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</si>
  <si>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</si>
  <si>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</si>
  <si>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</si>
  <si>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</si>
  <si>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</si>
  <si>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</si>
  <si>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</si>
  <si>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</si>
  <si>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</si>
  <si>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</si>
  <si>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</si>
  <si>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</si>
  <si>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</si>
  <si>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</si>
  <si>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</si>
  <si>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</si>
  <si>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</si>
  <si>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</si>
  <si>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</si>
  <si>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</si>
  <si>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</si>
  <si>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</si>
  <si>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</si>
  <si>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</si>
  <si>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</si>
  <si>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</si>
  <si>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</si>
  <si>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</si>
  <si>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</si>
  <si>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</si>
  <si>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</si>
  <si>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</si>
  <si>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</si>
  <si>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</si>
  <si>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</si>
  <si>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</si>
  <si>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</si>
  <si>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</si>
  <si>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</si>
  <si>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</si>
  <si>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</si>
  <si>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</si>
  <si>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</si>
  <si>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</si>
  <si>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</si>
  <si>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</si>
  <si>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</si>
  <si>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</si>
  <si>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</si>
  <si>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</si>
  <si>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</si>
  <si>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</si>
  <si>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</si>
  <si>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</si>
  <si>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</si>
  <si>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</si>
  <si>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</si>
  <si>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</si>
  <si>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</si>
  <si>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</si>
  <si>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</si>
  <si>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</si>
  <si>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</si>
  <si>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</si>
  <si>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</si>
  <si>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</si>
  <si>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</si>
  <si>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</si>
  <si>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</si>
  <si>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</si>
  <si>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</si>
  <si>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</si>
  <si>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</si>
  <si>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</si>
  <si>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</si>
  <si>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</si>
  <si>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</si>
  <si>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</si>
  <si>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</si>
  <si>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</si>
  <si>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</si>
  <si>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</si>
  <si>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</si>
  <si>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</si>
  <si>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</si>
  <si>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</si>
  <si>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</si>
  <si>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</si>
  <si>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</si>
  <si>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</si>
  <si>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</si>
  <si>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</si>
  <si>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</si>
  <si>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</si>
  <si>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</si>
  <si>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</si>
  <si>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</si>
  <si>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</si>
  <si>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</si>
  <si>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</si>
  <si>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</si>
  <si>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</si>
  <si>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</si>
  <si>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</si>
  <si>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</si>
  <si>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</si>
  <si>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</si>
  <si>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</si>
  <si>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</si>
  <si>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</si>
  <si>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</si>
  <si>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</si>
  <si>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</si>
  <si>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</si>
  <si>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</si>
  <si>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</si>
  <si>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</si>
  <si>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</si>
  <si>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</si>
  <si>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</si>
  <si>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</si>
  <si>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</si>
  <si>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</si>
  <si>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</si>
  <si>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</si>
  <si>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</si>
  <si>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</si>
  <si>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</si>
  <si>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</si>
  <si>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</si>
  <si>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</si>
  <si>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</si>
  <si>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</si>
  <si>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</si>
  <si>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</si>
  <si>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</si>
  <si>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</si>
  <si>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</si>
  <si>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</si>
  <si>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</si>
  <si>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</si>
  <si>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</si>
  <si>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</si>
  <si>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</si>
  <si>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</si>
  <si>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</si>
  <si>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</si>
  <si>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</si>
  <si>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</si>
  <si>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</si>
  <si>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</si>
  <si>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</si>
  <si>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</si>
  <si>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</si>
  <si>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</si>
  <si>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</si>
  <si>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</si>
  <si>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</si>
  <si>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</si>
  <si>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</si>
  <si>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</si>
  <si>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</si>
  <si>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</si>
  <si>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</si>
  <si>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</si>
  <si>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</si>
  <si>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</si>
  <si>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</si>
  <si>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</si>
  <si>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</si>
  <si>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</si>
  <si>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</si>
  <si>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</si>
  <si>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</si>
  <si>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</si>
  <si>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</si>
  <si>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</si>
  <si>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</si>
  <si>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</si>
  <si>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</si>
  <si>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</si>
  <si>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</si>
  <si>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</si>
  <si>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</si>
  <si>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</si>
  <si>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</si>
  <si>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</si>
  <si>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</si>
  <si>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</si>
  <si>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</si>
  <si>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</si>
  <si>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</si>
  <si>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</si>
  <si>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</si>
  <si>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</si>
  <si>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</si>
  <si>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</si>
  <si>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</si>
  <si>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</si>
  <si>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</si>
  <si>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</si>
  <si>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</si>
  <si>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</si>
  <si>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</si>
  <si>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</si>
  <si>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</si>
  <si>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</si>
  <si>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</si>
  <si>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</si>
  <si>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</si>
  <si>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</si>
  <si>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</si>
  <si>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</si>
  <si>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</si>
  <si>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</si>
  <si>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</si>
  <si>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</si>
  <si>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</si>
  <si>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</si>
  <si>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</si>
  <si>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</si>
  <si>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</si>
  <si>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</si>
  <si>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</si>
  <si>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</si>
  <si>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</si>
  <si>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</si>
  <si>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</si>
  <si>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</si>
  <si>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</si>
  <si>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</si>
  <si>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</si>
  <si>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</si>
  <si>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</si>
  <si>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</si>
  <si>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</si>
  <si>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</si>
  <si>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</si>
  <si>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</si>
  <si>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</si>
  <si>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</si>
  <si>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</si>
  <si>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</si>
  <si>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</si>
  <si>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</si>
  <si>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</si>
  <si>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</si>
  <si>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</si>
  <si>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</si>
  <si>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</si>
  <si>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</si>
  <si>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</si>
  <si>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</si>
  <si>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</si>
  <si>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</si>
  <si>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</si>
  <si>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</si>
  <si>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</si>
  <si>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</si>
  <si>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</si>
  <si>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</si>
  <si>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</si>
  <si>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</si>
  <si>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</si>
  <si>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</si>
  <si>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</si>
  <si>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</si>
  <si>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</si>
  <si>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</si>
  <si>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</si>
  <si>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</si>
  <si>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</si>
  <si>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</si>
  <si>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</si>
  <si>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</si>
  <si>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</si>
  <si>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</si>
  <si>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</si>
  <si>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</si>
  <si>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</si>
  <si>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</si>
  <si>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</si>
  <si>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</si>
  <si>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</si>
  <si>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</si>
  <si>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</si>
  <si>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</si>
  <si>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</si>
  <si>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</si>
  <si>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</si>
  <si>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</si>
  <si>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</si>
  <si>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</si>
  <si>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</si>
  <si>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</si>
  <si>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</si>
  <si>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</si>
  <si>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</si>
  <si>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</si>
  <si>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</si>
  <si>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</si>
  <si>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</si>
  <si>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</si>
  <si>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</si>
  <si>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</si>
  <si>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</si>
  <si>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</si>
  <si>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</si>
  <si>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</si>
  <si>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</si>
  <si>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</si>
  <si>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</si>
  <si>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</si>
  <si>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</si>
  <si>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</si>
  <si>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</si>
  <si>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</si>
  <si>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</si>
  <si>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</si>
  <si>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</si>
  <si>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</si>
  <si>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</si>
  <si>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</si>
  <si>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</si>
  <si>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</si>
  <si>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</si>
  <si>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</si>
  <si>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</si>
  <si>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</si>
  <si>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</si>
  <si>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</si>
  <si>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</si>
  <si>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</si>
  <si>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</si>
  <si>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</si>
  <si>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</si>
  <si>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</si>
  <si>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</si>
  <si>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</si>
  <si>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</si>
  <si>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</si>
  <si>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</si>
  <si>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</si>
  <si>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</si>
  <si>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</si>
  <si>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</si>
  <si>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</si>
  <si>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</si>
  <si>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</si>
  <si>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</si>
  <si>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</si>
  <si>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</si>
  <si>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</si>
  <si>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</si>
  <si>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</si>
  <si>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</si>
  <si>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</si>
  <si>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</si>
  <si>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</si>
  <si>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</si>
  <si>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</si>
  <si>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</si>
  <si>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</si>
  <si>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</si>
  <si>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</si>
  <si>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</si>
  <si>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</si>
  <si>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</si>
  <si>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</si>
  <si>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</si>
  <si>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</si>
  <si>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</si>
  <si>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</si>
  <si>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</si>
  <si>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</si>
  <si>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</si>
  <si>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</si>
  <si>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</si>
  <si>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</si>
  <si>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</si>
  <si>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</si>
  <si>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</si>
  <si>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</si>
  <si>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</si>
  <si>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</si>
  <si>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</si>
  <si>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</si>
  <si>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</si>
  <si>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</si>
  <si>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</si>
  <si>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</si>
  <si>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</si>
  <si>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</si>
  <si>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</si>
  <si>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</si>
  <si>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</si>
  <si>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</si>
  <si>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</si>
  <si>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</si>
  <si>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</si>
  <si>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</si>
  <si>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</si>
  <si>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</si>
  <si>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</si>
  <si>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</si>
  <si>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</si>
  <si>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</si>
  <si>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</si>
  <si>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</si>
  <si>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</si>
  <si>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</si>
  <si>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</si>
  <si>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</si>
  <si>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</si>
  <si>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</si>
  <si>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</si>
  <si>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</si>
  <si>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</si>
  <si>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</si>
  <si>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</si>
  <si>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</si>
  <si>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</si>
  <si>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</si>
  <si>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</si>
  <si>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</si>
  <si>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</si>
  <si>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</si>
  <si>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</si>
  <si>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</si>
  <si>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</si>
  <si>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</si>
  <si>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</si>
  <si>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</si>
  <si>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</si>
  <si>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</si>
  <si>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</si>
  <si>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</si>
  <si>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</si>
  <si>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</si>
  <si>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</si>
  <si>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</si>
  <si>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</si>
  <si>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</si>
  <si>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</si>
  <si>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</si>
  <si>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</si>
  <si>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</si>
  <si>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</si>
  <si>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</si>
  <si>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</si>
  <si>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</si>
  <si>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</si>
  <si>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</si>
  <si>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</si>
  <si>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</si>
  <si>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</si>
  <si>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</si>
  <si>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</si>
  <si>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</si>
  <si>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</si>
  <si>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</si>
  <si>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</si>
  <si>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</si>
  <si>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</si>
  <si>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</si>
  <si>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</si>
  <si>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</si>
  <si>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</si>
  <si>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</si>
  <si>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</si>
  <si>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</si>
  <si>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</si>
  <si>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</si>
  <si>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</si>
  <si>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</si>
  <si>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</si>
  <si>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</si>
  <si>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</si>
  <si>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</si>
  <si>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</si>
  <si>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</si>
  <si>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</si>
  <si>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</si>
  <si>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</si>
  <si>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</si>
  <si>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</si>
  <si>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</si>
  <si>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</si>
  <si>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</si>
  <si>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</si>
  <si>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</si>
  <si>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</si>
  <si>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</si>
  <si>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</si>
  <si>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</si>
  <si>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</si>
  <si>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</si>
  <si>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</si>
  <si>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</si>
  <si>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</si>
  <si>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</si>
  <si>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</si>
  <si>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</si>
  <si>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</si>
  <si>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</si>
  <si>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</si>
  <si>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</si>
  <si>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</si>
  <si>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</si>
  <si>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</si>
  <si>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</si>
  <si>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</si>
  <si>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</si>
  <si>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</si>
  <si>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</si>
  <si>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</si>
  <si>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</si>
  <si>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</si>
  <si>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</si>
  <si>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</si>
  <si>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</si>
  <si>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</si>
  <si>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</si>
  <si>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</si>
  <si>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</si>
  <si>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</si>
  <si>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</si>
  <si>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</si>
  <si>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</si>
  <si>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</si>
  <si>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</si>
  <si>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</si>
  <si>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</si>
  <si>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</si>
  <si>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</si>
  <si>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</si>
  <si>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</si>
  <si>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</si>
  <si>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</si>
  <si>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</si>
  <si>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</si>
  <si>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</si>
  <si>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</si>
  <si>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</si>
  <si>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</si>
  <si>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</si>
  <si>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</si>
  <si>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</si>
  <si>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Kari Finstad</t>
  </si>
  <si>
    <t>Lawrence Livermore National Laboratory</t>
  </si>
  <si>
    <t>finstad1@llnl.gov</t>
  </si>
  <si>
    <t>Rodal E</t>
  </si>
  <si>
    <t>Los Olivos</t>
  </si>
  <si>
    <t>Abejaico</t>
  </si>
  <si>
    <t>Miguel Grau</t>
  </si>
  <si>
    <t>Las Palmeras</t>
  </si>
  <si>
    <t>Nuevo Satipo</t>
  </si>
  <si>
    <t>Desa Suban</t>
  </si>
  <si>
    <t>Jangga Baru</t>
  </si>
  <si>
    <t>Taman Bandung</t>
  </si>
  <si>
    <t>Taman Bukit Sari</t>
  </si>
  <si>
    <t>Aloum</t>
  </si>
  <si>
    <t>Mvombo</t>
  </si>
  <si>
    <t>Natural</t>
  </si>
  <si>
    <t>Pasture</t>
  </si>
  <si>
    <t>Secondary</t>
  </si>
  <si>
    <t>Palm</t>
  </si>
  <si>
    <t>Palm1</t>
  </si>
  <si>
    <t>Palm2</t>
  </si>
  <si>
    <t>Deforested for pasture</t>
  </si>
  <si>
    <t>Secondary forest after deforested for agricultural use</t>
  </si>
  <si>
    <t>Deforested for oil palm production</t>
  </si>
  <si>
    <t>Deforested for pasture then used for oil palm production</t>
  </si>
  <si>
    <t>CAMS</t>
  </si>
  <si>
    <t>0000-0002-3170-5877</t>
  </si>
  <si>
    <t>Acrisol</t>
  </si>
  <si>
    <t>Finstad_2020</t>
  </si>
  <si>
    <t>Finstad, K, O. van Straaten, E. Veldkamp, K. McFarlane, 2020, Soil carbon dynamics following land use changes and conversion to oil palm plantations in torpical lowlands inferred from radiocarbon, Global Biogeochemical Cycles</t>
  </si>
  <si>
    <t>10.1029/2019GB006461</t>
  </si>
  <si>
    <t>Acrisol/Ferralsol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</si>
</sst>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164" fontId="14" fillId="0" borderId="1" xfId="251" applyNumberFormat="1" applyFont="1" applyBorder="1"/>
    <xf numFmtId="0" fontId="28" fillId="0" borderId="0" xfId="0" applyFont="1"/>
    <xf numFmtId="0" fontId="21" fillId="0" borderId="1" xfId="0" applyFont="1" applyBorder="1"/>
    <xf numFmtId="0" fontId="29" fillId="0" borderId="0" xfId="0" applyFont="1" applyAlignment="1"/>
    <xf numFmtId="0" fontId="25" fillId="0" borderId="1" xfId="251" applyFont="1" applyFill="1" applyBorder="1" applyAlignment="1">
      <alignment vertical="center" wrapText="1"/>
    </xf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9010000}"/>
    <cellStyle name="Normal" xfId="0" builtinId="0"/>
    <cellStyle name="Normal 2" xfId="251" xr:uid="{00000000-0005-0000-0000-00001B010000}"/>
    <cellStyle name="Normal 7" xfId="253" xr:uid="{00000000-0005-0000-0000-00001C010000}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nstad1@llnl.gov" TargetMode="External"/><Relationship Id="rId1" Type="http://schemas.openxmlformats.org/officeDocument/2006/relationships/hyperlink" Target="mailto:finstad1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2" width="19.77734375" style="5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 x14ac:dyDescent="0.3">
      <c r="A4" s="147" t="s">
        <v>978</v>
      </c>
      <c r="B4" s="166" t="s">
        <v>980</v>
      </c>
      <c r="C4" s="160"/>
      <c r="D4" s="147" t="s">
        <v>950</v>
      </c>
      <c r="E4" s="147" t="s">
        <v>951</v>
      </c>
      <c r="F4" s="162" t="s">
        <v>952</v>
      </c>
      <c r="G4" s="146">
        <v>2020</v>
      </c>
      <c r="H4" s="145">
        <v>8</v>
      </c>
      <c r="I4" s="145">
        <v>21</v>
      </c>
      <c r="J4" s="147" t="s">
        <v>950</v>
      </c>
      <c r="K4" s="162" t="s">
        <v>952</v>
      </c>
      <c r="L4" s="161" t="s">
        <v>976</v>
      </c>
      <c r="M4" s="167" t="s">
        <v>979</v>
      </c>
      <c r="N4" s="147"/>
      <c r="O4" s="145"/>
      <c r="P4" s="158">
        <v>2019070516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93512EDD-9E9C-DD4A-B4C7-F6C79F99DCC9}"/>
    <hyperlink ref="K4" r:id="rId2" xr:uid="{35716068-00F2-AA48-959B-6833A67DEDA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17" sqref="A17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978</v>
      </c>
      <c r="B4" s="150" t="s">
        <v>953</v>
      </c>
      <c r="C4" s="148">
        <v>-8.8415999999999997</v>
      </c>
      <c r="D4" s="163">
        <v>-75.040000000000006</v>
      </c>
      <c r="E4" s="149" t="s">
        <v>224</v>
      </c>
      <c r="F4" s="151">
        <v>244</v>
      </c>
      <c r="G4" s="151"/>
    </row>
    <row r="5" spans="1:7" ht="14.4" x14ac:dyDescent="0.3">
      <c r="A5" s="147" t="s">
        <v>978</v>
      </c>
      <c r="B5" s="150" t="s">
        <v>954</v>
      </c>
      <c r="C5" s="148">
        <v>-8.5968999999999998</v>
      </c>
      <c r="D5" s="148">
        <v>-75.052700000000002</v>
      </c>
      <c r="E5" s="149" t="s">
        <v>224</v>
      </c>
      <c r="F5" s="151">
        <v>206</v>
      </c>
      <c r="G5" s="151"/>
    </row>
    <row r="6" spans="1:7" ht="14.4" x14ac:dyDescent="0.3">
      <c r="A6" s="147" t="s">
        <v>978</v>
      </c>
      <c r="B6" s="150" t="s">
        <v>955</v>
      </c>
      <c r="C6" s="148">
        <v>-8.7071000000000005</v>
      </c>
      <c r="D6" s="148">
        <v>-74.924400000000006</v>
      </c>
      <c r="E6" s="149" t="s">
        <v>224</v>
      </c>
      <c r="F6" s="151">
        <v>234</v>
      </c>
      <c r="G6" s="151"/>
    </row>
    <row r="7" spans="1:7" ht="14.4" x14ac:dyDescent="0.3">
      <c r="A7" s="147" t="s">
        <v>978</v>
      </c>
      <c r="B7" s="150" t="s">
        <v>956</v>
      </c>
      <c r="C7" s="148">
        <v>-8.7050000000000001</v>
      </c>
      <c r="D7" s="148">
        <v>-75.057699999999997</v>
      </c>
      <c r="E7" s="149" t="s">
        <v>224</v>
      </c>
      <c r="F7" s="151">
        <v>227</v>
      </c>
      <c r="G7" s="151"/>
    </row>
    <row r="8" spans="1:7" ht="14.4" x14ac:dyDescent="0.3">
      <c r="A8" s="147" t="s">
        <v>978</v>
      </c>
      <c r="B8" s="150" t="s">
        <v>957</v>
      </c>
      <c r="C8" s="148">
        <v>-8.5952000000000002</v>
      </c>
      <c r="D8" s="163">
        <v>-74.887</v>
      </c>
      <c r="E8" s="149" t="s">
        <v>224</v>
      </c>
      <c r="F8" s="151">
        <v>220</v>
      </c>
      <c r="G8" s="151"/>
    </row>
    <row r="9" spans="1:7" ht="14.4" x14ac:dyDescent="0.3">
      <c r="A9" s="147" t="s">
        <v>978</v>
      </c>
      <c r="B9" s="9" t="s">
        <v>958</v>
      </c>
      <c r="C9" s="9">
        <v>-8.5356000000000005</v>
      </c>
      <c r="D9" s="9">
        <v>-75.080399999999997</v>
      </c>
      <c r="E9" s="149" t="s">
        <v>224</v>
      </c>
      <c r="F9" s="18">
        <v>203</v>
      </c>
      <c r="G9" s="18"/>
    </row>
    <row r="10" spans="1:7" ht="14.4" x14ac:dyDescent="0.3">
      <c r="A10" s="147" t="s">
        <v>978</v>
      </c>
      <c r="B10" s="9" t="s">
        <v>959</v>
      </c>
      <c r="C10" s="9">
        <v>-1.9149</v>
      </c>
      <c r="D10" s="9">
        <v>102.52290000000001</v>
      </c>
      <c r="E10" s="149" t="s">
        <v>224</v>
      </c>
      <c r="F10" s="18">
        <v>95</v>
      </c>
      <c r="G10" s="18"/>
    </row>
    <row r="11" spans="1:7" ht="14.4" x14ac:dyDescent="0.3">
      <c r="A11" s="147" t="s">
        <v>978</v>
      </c>
      <c r="B11" s="9" t="s">
        <v>960</v>
      </c>
      <c r="C11" s="9">
        <v>-1.9345000000000001</v>
      </c>
      <c r="D11" s="9">
        <v>103.11750000000001</v>
      </c>
      <c r="E11" s="149" t="s">
        <v>224</v>
      </c>
      <c r="F11" s="18">
        <v>83</v>
      </c>
      <c r="G11" s="18"/>
    </row>
    <row r="12" spans="1:7" ht="14.4" x14ac:dyDescent="0.3">
      <c r="A12" s="147" t="s">
        <v>978</v>
      </c>
      <c r="B12" s="9" t="s">
        <v>961</v>
      </c>
      <c r="C12" s="9">
        <v>-2.2804000000000002</v>
      </c>
      <c r="D12" s="9">
        <v>103.0286</v>
      </c>
      <c r="E12" s="149" t="s">
        <v>224</v>
      </c>
      <c r="F12" s="18">
        <v>86</v>
      </c>
      <c r="G12" s="18"/>
    </row>
    <row r="13" spans="1:7" ht="14.4" x14ac:dyDescent="0.3">
      <c r="A13" s="147" t="s">
        <v>978</v>
      </c>
      <c r="B13" s="9" t="s">
        <v>962</v>
      </c>
      <c r="C13" s="9">
        <v>-1.5716000000000001</v>
      </c>
      <c r="D13" s="9">
        <v>102.7992</v>
      </c>
      <c r="E13" s="149" t="s">
        <v>224</v>
      </c>
      <c r="F13" s="18">
        <v>90</v>
      </c>
      <c r="G13" s="18"/>
    </row>
    <row r="14" spans="1:7" ht="14.4" x14ac:dyDescent="0.3">
      <c r="A14" s="147" t="s">
        <v>978</v>
      </c>
      <c r="B14" s="9" t="s">
        <v>963</v>
      </c>
      <c r="C14" s="9">
        <v>2.7964000000000002</v>
      </c>
      <c r="D14" s="9">
        <v>10.7166</v>
      </c>
      <c r="E14" s="149" t="s">
        <v>224</v>
      </c>
      <c r="F14" s="18">
        <v>641</v>
      </c>
      <c r="G14" s="18"/>
    </row>
    <row r="15" spans="1:7" ht="14.4" x14ac:dyDescent="0.3">
      <c r="A15" s="147" t="s">
        <v>978</v>
      </c>
      <c r="B15" s="9" t="s">
        <v>964</v>
      </c>
      <c r="C15" s="9">
        <v>4.3212000000000002</v>
      </c>
      <c r="D15" s="9">
        <v>12.460100000000001</v>
      </c>
      <c r="E15" s="149" t="s">
        <v>224</v>
      </c>
      <c r="F15" s="18">
        <v>723</v>
      </c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topLeftCell="I2" workbookViewId="0">
      <selection activeCell="Q29" sqref="Q29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customWidth="1"/>
    <col min="4" max="4" width="17" style="14" customWidth="1"/>
    <col min="5" max="5" width="44.44140625" style="14" customWidth="1"/>
    <col min="6" max="8" width="13.109375" style="5" customWidth="1"/>
    <col min="9" max="9" width="21.6640625" style="5" customWidth="1"/>
    <col min="10" max="10" width="44.4414062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1.44140625" style="5" customWidth="1"/>
    <col min="16" max="16" width="11.6640625" style="5" customWidth="1"/>
    <col min="17" max="17" width="18.6640625" style="5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customWidth="1"/>
    <col min="23" max="23" width="14.44140625" style="5" customWidth="1"/>
    <col min="24" max="24" width="16.44140625" style="5" customWidth="1"/>
    <col min="25" max="26" width="10.33203125" style="5" customWidth="1"/>
    <col min="27" max="27" width="11" style="5" customWidth="1"/>
    <col min="28" max="29" width="14.109375" style="5" customWidth="1"/>
    <col min="30" max="30" width="14.6640625" style="5" customWidth="1"/>
    <col min="31" max="31" width="14.6640625" style="14" customWidth="1"/>
    <col min="32" max="32" width="15.109375" style="5" customWidth="1"/>
    <col min="33" max="33" width="18.77734375" style="5" customWidth="1"/>
    <col min="34" max="34" width="20.109375" style="5" customWidth="1"/>
    <col min="35" max="35" width="15.109375" style="5" customWidth="1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51" width="15.109375" style="5" customWidth="1"/>
    <col min="52" max="16384" width="15.109375" style="5"/>
  </cols>
  <sheetData>
    <row r="1" spans="1:51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5.6" x14ac:dyDescent="0.3">
      <c r="A4" s="147" t="s">
        <v>978</v>
      </c>
      <c r="B4" s="9" t="s">
        <v>953</v>
      </c>
      <c r="C4" s="9"/>
      <c r="D4" s="9" t="s">
        <v>965</v>
      </c>
      <c r="E4" s="18"/>
      <c r="F4" s="18">
        <v>-8.8326480000000007</v>
      </c>
      <c r="G4" s="18">
        <v>-75.063079999999999</v>
      </c>
      <c r="H4" s="18">
        <v>253</v>
      </c>
      <c r="I4" s="18" t="s">
        <v>321</v>
      </c>
      <c r="J4" s="18"/>
      <c r="K4" s="18"/>
      <c r="L4" s="18">
        <v>1</v>
      </c>
      <c r="M4" s="164">
        <v>26.1</v>
      </c>
      <c r="N4" s="164">
        <v>2763</v>
      </c>
      <c r="O4" s="18"/>
      <c r="P4" s="18"/>
      <c r="Q4" s="18" t="s">
        <v>977</v>
      </c>
      <c r="R4" s="18" t="s">
        <v>673</v>
      </c>
      <c r="S4" s="18"/>
      <c r="T4" s="18"/>
      <c r="U4" s="18"/>
      <c r="V4" s="18"/>
      <c r="W4" s="18"/>
      <c r="X4" s="5" t="s">
        <v>189</v>
      </c>
      <c r="AB4" s="18"/>
      <c r="AC4" s="18"/>
      <c r="AD4" s="18"/>
      <c r="AE4" s="9"/>
      <c r="AK4" s="18"/>
      <c r="AL4" s="18"/>
      <c r="AM4" s="18"/>
      <c r="AN4" s="18"/>
      <c r="AO4" s="18"/>
      <c r="AQ4" s="5">
        <v>79.308089999999993</v>
      </c>
      <c r="AS4" s="5">
        <v>100</v>
      </c>
    </row>
    <row r="5" spans="1:51" ht="14.4" x14ac:dyDescent="0.3">
      <c r="A5" s="147" t="s">
        <v>978</v>
      </c>
      <c r="B5" s="9" t="s">
        <v>953</v>
      </c>
      <c r="C5" s="9"/>
      <c r="D5" s="9" t="s">
        <v>966</v>
      </c>
      <c r="E5" s="18" t="s">
        <v>971</v>
      </c>
      <c r="F5" s="18">
        <v>-8.8383430000000001</v>
      </c>
      <c r="G5" s="18">
        <v>-75.015649999999994</v>
      </c>
      <c r="H5" s="18">
        <v>236</v>
      </c>
      <c r="I5" s="18" t="s">
        <v>321</v>
      </c>
      <c r="J5" s="18"/>
      <c r="K5" s="18"/>
      <c r="L5" s="18">
        <v>1</v>
      </c>
      <c r="M5" s="18">
        <v>26.1</v>
      </c>
      <c r="N5" s="18">
        <v>2600</v>
      </c>
      <c r="O5" s="18"/>
      <c r="P5" s="18"/>
      <c r="Q5" s="18" t="s">
        <v>977</v>
      </c>
      <c r="R5" s="18" t="s">
        <v>673</v>
      </c>
      <c r="S5" s="18"/>
      <c r="T5" s="18"/>
      <c r="U5" s="18"/>
      <c r="V5" s="18"/>
      <c r="W5" s="18"/>
      <c r="X5" s="5" t="s">
        <v>200</v>
      </c>
      <c r="AB5" s="18"/>
      <c r="AC5" s="18"/>
      <c r="AD5" s="18"/>
      <c r="AE5" s="9"/>
      <c r="AK5" s="18"/>
      <c r="AL5" s="18"/>
      <c r="AM5" s="18"/>
      <c r="AN5" s="18"/>
      <c r="AO5" s="18"/>
      <c r="AQ5" s="5">
        <v>37.585929999999998</v>
      </c>
      <c r="AS5" s="5">
        <v>100</v>
      </c>
    </row>
    <row r="6" spans="1:51" ht="14.4" x14ac:dyDescent="0.3">
      <c r="A6" s="147" t="s">
        <v>978</v>
      </c>
      <c r="B6" s="9" t="s">
        <v>953</v>
      </c>
      <c r="C6" s="9"/>
      <c r="D6" s="9" t="s">
        <v>967</v>
      </c>
      <c r="E6" s="18" t="s">
        <v>972</v>
      </c>
      <c r="F6" s="18">
        <v>-8.8572389999999999</v>
      </c>
      <c r="G6" s="18">
        <v>-75.044730000000001</v>
      </c>
      <c r="H6" s="18">
        <v>244</v>
      </c>
      <c r="I6" s="18" t="s">
        <v>321</v>
      </c>
      <c r="J6" s="18"/>
      <c r="K6" s="18"/>
      <c r="L6" s="18">
        <v>1</v>
      </c>
      <c r="M6" s="18">
        <v>26</v>
      </c>
      <c r="N6" s="18">
        <v>2714</v>
      </c>
      <c r="O6" s="18"/>
      <c r="P6" s="18"/>
      <c r="Q6" s="18" t="s">
        <v>977</v>
      </c>
      <c r="R6" s="18" t="s">
        <v>673</v>
      </c>
      <c r="S6" s="18"/>
      <c r="T6" s="18"/>
      <c r="U6" s="18"/>
      <c r="V6" s="18"/>
      <c r="W6" s="18"/>
      <c r="X6" s="5" t="s">
        <v>189</v>
      </c>
      <c r="AB6" s="18"/>
      <c r="AC6" s="18"/>
      <c r="AD6" s="18"/>
      <c r="AE6" s="9"/>
      <c r="AK6" s="18"/>
      <c r="AL6" s="18"/>
      <c r="AM6" s="18"/>
      <c r="AN6" s="18"/>
      <c r="AO6" s="18"/>
      <c r="AQ6" s="5">
        <v>64.810029999999998</v>
      </c>
      <c r="AS6" s="5">
        <v>100</v>
      </c>
    </row>
    <row r="7" spans="1:51" ht="14.4" x14ac:dyDescent="0.3">
      <c r="A7" s="147" t="s">
        <v>978</v>
      </c>
      <c r="B7" s="9" t="s">
        <v>955</v>
      </c>
      <c r="D7" s="9" t="s">
        <v>965</v>
      </c>
      <c r="E7" s="18"/>
      <c r="F7" s="18">
        <v>-8.7095760000000002</v>
      </c>
      <c r="G7" s="18">
        <v>-74.914000000000001</v>
      </c>
      <c r="H7" s="18">
        <v>236</v>
      </c>
      <c r="I7" s="18" t="s">
        <v>321</v>
      </c>
      <c r="J7" s="18"/>
      <c r="K7" s="18"/>
      <c r="L7" s="18">
        <v>1</v>
      </c>
      <c r="M7" s="18">
        <v>26.1</v>
      </c>
      <c r="N7" s="18">
        <v>2264</v>
      </c>
      <c r="O7" s="18"/>
      <c r="P7" s="18"/>
      <c r="Q7" s="18" t="s">
        <v>977</v>
      </c>
      <c r="R7" s="18" t="s">
        <v>673</v>
      </c>
      <c r="S7" s="18"/>
      <c r="T7" s="18"/>
      <c r="U7" s="18"/>
      <c r="V7" s="18"/>
      <c r="W7" s="18"/>
      <c r="X7" s="5" t="s">
        <v>189</v>
      </c>
      <c r="AB7" s="18"/>
      <c r="AC7" s="18"/>
      <c r="AD7" s="18"/>
      <c r="AE7" s="9"/>
      <c r="AK7" s="18"/>
      <c r="AL7" s="18"/>
      <c r="AM7" s="18"/>
      <c r="AN7" s="18"/>
      <c r="AO7" s="18"/>
      <c r="AQ7" s="5">
        <v>222.51647</v>
      </c>
      <c r="AS7" s="5">
        <v>100</v>
      </c>
    </row>
    <row r="8" spans="1:51" ht="14.4" x14ac:dyDescent="0.3">
      <c r="A8" s="147" t="s">
        <v>978</v>
      </c>
      <c r="B8" s="9" t="s">
        <v>955</v>
      </c>
      <c r="D8" s="9" t="s">
        <v>967</v>
      </c>
      <c r="E8" s="18" t="s">
        <v>972</v>
      </c>
      <c r="F8" s="18">
        <v>-8.7040939999999996</v>
      </c>
      <c r="G8" s="18">
        <v>-74.936000000000007</v>
      </c>
      <c r="H8" s="18">
        <v>231</v>
      </c>
      <c r="I8" s="18" t="s">
        <v>321</v>
      </c>
      <c r="J8" s="18"/>
      <c r="K8" s="18"/>
      <c r="L8" s="18">
        <v>1</v>
      </c>
      <c r="M8" s="18">
        <v>26.1</v>
      </c>
      <c r="N8" s="18">
        <v>2323</v>
      </c>
      <c r="O8" s="18"/>
      <c r="P8" s="18"/>
      <c r="Q8" s="18" t="s">
        <v>977</v>
      </c>
      <c r="R8" s="18" t="s">
        <v>673</v>
      </c>
      <c r="S8" s="18"/>
      <c r="T8" s="18"/>
      <c r="U8" s="18"/>
      <c r="V8" s="18"/>
      <c r="W8" s="18"/>
      <c r="X8" s="5" t="s">
        <v>189</v>
      </c>
      <c r="AB8" s="18"/>
      <c r="AC8" s="18"/>
      <c r="AD8" s="18"/>
      <c r="AE8" s="9"/>
      <c r="AK8" s="18"/>
      <c r="AL8" s="18"/>
      <c r="AM8" s="18"/>
      <c r="AN8" s="18"/>
      <c r="AO8" s="18"/>
      <c r="AQ8" s="5">
        <v>34.180985</v>
      </c>
      <c r="AS8" s="5">
        <v>100</v>
      </c>
    </row>
    <row r="9" spans="1:51" ht="14.4" x14ac:dyDescent="0.3">
      <c r="A9" s="147" t="s">
        <v>978</v>
      </c>
      <c r="B9" s="9" t="s">
        <v>963</v>
      </c>
      <c r="D9" s="9" t="s">
        <v>965</v>
      </c>
      <c r="E9" s="18"/>
      <c r="F9" s="18">
        <v>2.786562</v>
      </c>
      <c r="G9" s="18">
        <v>10.712339999999999</v>
      </c>
      <c r="H9" s="18">
        <v>647</v>
      </c>
      <c r="I9" s="18" t="s">
        <v>321</v>
      </c>
      <c r="J9" s="18"/>
      <c r="K9" s="18"/>
      <c r="L9" s="18">
        <v>1</v>
      </c>
      <c r="M9" s="18">
        <v>23.1</v>
      </c>
      <c r="N9" s="18">
        <v>2065</v>
      </c>
      <c r="O9" s="18"/>
      <c r="P9" s="18"/>
      <c r="Q9" s="18" t="s">
        <v>981</v>
      </c>
      <c r="R9" s="18" t="s">
        <v>673</v>
      </c>
      <c r="S9" s="18"/>
      <c r="T9" s="18"/>
      <c r="U9" s="18"/>
      <c r="V9" s="18"/>
      <c r="W9" s="18"/>
      <c r="X9" s="5" t="s">
        <v>189</v>
      </c>
      <c r="AB9" s="18"/>
      <c r="AC9" s="18"/>
      <c r="AD9" s="18"/>
      <c r="AE9" s="9"/>
      <c r="AK9" s="18"/>
      <c r="AL9" s="18"/>
      <c r="AM9" s="18"/>
      <c r="AN9" s="18"/>
      <c r="AO9" s="18"/>
      <c r="AQ9" s="5">
        <v>72.506079999999997</v>
      </c>
      <c r="AS9" s="5">
        <v>100</v>
      </c>
    </row>
    <row r="10" spans="1:51" ht="14.4" x14ac:dyDescent="0.3">
      <c r="A10" s="147" t="s">
        <v>978</v>
      </c>
      <c r="B10" s="11" t="s">
        <v>963</v>
      </c>
      <c r="D10" s="11" t="s">
        <v>968</v>
      </c>
      <c r="E10" s="165" t="s">
        <v>973</v>
      </c>
      <c r="F10" s="13">
        <v>2.809431</v>
      </c>
      <c r="G10" s="13">
        <v>10.71964</v>
      </c>
      <c r="H10" s="13">
        <v>635</v>
      </c>
      <c r="I10" s="18" t="s">
        <v>321</v>
      </c>
      <c r="J10" s="165"/>
      <c r="K10" s="13"/>
      <c r="L10" s="18">
        <v>1</v>
      </c>
      <c r="M10" s="13">
        <v>23.2</v>
      </c>
      <c r="N10" s="13">
        <v>2064</v>
      </c>
      <c r="O10" s="18"/>
      <c r="P10" s="18"/>
      <c r="Q10" s="18" t="s">
        <v>981</v>
      </c>
      <c r="R10" s="18" t="s">
        <v>673</v>
      </c>
      <c r="S10" s="13"/>
      <c r="T10" s="13"/>
      <c r="U10" s="13"/>
      <c r="V10" s="13"/>
      <c r="W10" s="13"/>
      <c r="X10" s="5" t="s">
        <v>179</v>
      </c>
      <c r="AB10" s="13"/>
      <c r="AC10" s="13"/>
      <c r="AD10" s="13"/>
      <c r="AE10" s="11"/>
      <c r="AK10" s="13"/>
      <c r="AL10" s="13"/>
      <c r="AM10" s="13"/>
      <c r="AN10" s="13"/>
      <c r="AO10" s="13"/>
      <c r="AQ10" s="5">
        <v>60.831280000000007</v>
      </c>
      <c r="AS10" s="5">
        <v>100</v>
      </c>
    </row>
    <row r="11" spans="1:51" ht="14.4" x14ac:dyDescent="0.3">
      <c r="A11" s="147" t="s">
        <v>978</v>
      </c>
      <c r="B11" s="11" t="s">
        <v>959</v>
      </c>
      <c r="D11" s="11" t="s">
        <v>965</v>
      </c>
      <c r="E11" s="13"/>
      <c r="F11" s="13">
        <v>-1.9142300000000001</v>
      </c>
      <c r="G11" s="13">
        <v>102.5241</v>
      </c>
      <c r="H11" s="13">
        <v>105</v>
      </c>
      <c r="I11" s="18" t="s">
        <v>321</v>
      </c>
      <c r="J11" s="13"/>
      <c r="K11" s="13"/>
      <c r="L11" s="18">
        <v>1</v>
      </c>
      <c r="M11" s="13">
        <v>26.5</v>
      </c>
      <c r="N11" s="13">
        <v>2892</v>
      </c>
      <c r="O11" s="18"/>
      <c r="P11" s="18"/>
      <c r="Q11" s="18" t="s">
        <v>977</v>
      </c>
      <c r="R11" s="18" t="s">
        <v>673</v>
      </c>
      <c r="S11" s="13"/>
      <c r="T11" s="13"/>
      <c r="U11" s="13"/>
      <c r="V11" s="13"/>
      <c r="W11" s="13"/>
      <c r="X11" s="5" t="s">
        <v>189</v>
      </c>
      <c r="AB11" s="13"/>
      <c r="AC11" s="13"/>
      <c r="AD11" s="13"/>
      <c r="AE11" s="11"/>
      <c r="AK11" s="13"/>
      <c r="AL11" s="13"/>
      <c r="AM11" s="13"/>
      <c r="AN11" s="13"/>
      <c r="AO11" s="13"/>
      <c r="AQ11" s="5">
        <v>92.316999999999993</v>
      </c>
      <c r="AS11" s="5">
        <v>100</v>
      </c>
    </row>
    <row r="12" spans="1:51" ht="14.4" x14ac:dyDescent="0.3">
      <c r="A12" s="147" t="s">
        <v>978</v>
      </c>
      <c r="B12" s="11" t="s">
        <v>959</v>
      </c>
      <c r="D12" s="11" t="s">
        <v>968</v>
      </c>
      <c r="E12" s="165" t="s">
        <v>973</v>
      </c>
      <c r="F12" s="13">
        <v>-1.91574</v>
      </c>
      <c r="G12" s="13">
        <v>102.52160000000001</v>
      </c>
      <c r="H12" s="13">
        <v>85</v>
      </c>
      <c r="I12" s="18" t="s">
        <v>321</v>
      </c>
      <c r="J12" s="165"/>
      <c r="K12" s="13"/>
      <c r="L12" s="18">
        <v>1</v>
      </c>
      <c r="M12" s="13">
        <v>26.5</v>
      </c>
      <c r="N12" s="13">
        <v>2892</v>
      </c>
      <c r="O12" s="18"/>
      <c r="P12" s="18"/>
      <c r="Q12" s="18" t="s">
        <v>977</v>
      </c>
      <c r="R12" s="18" t="s">
        <v>673</v>
      </c>
      <c r="S12" s="13"/>
      <c r="T12" s="13"/>
      <c r="U12" s="13"/>
      <c r="V12" s="13"/>
      <c r="W12" s="13"/>
      <c r="X12" s="5" t="s">
        <v>179</v>
      </c>
      <c r="AB12" s="13"/>
      <c r="AC12" s="13"/>
      <c r="AD12" s="13"/>
      <c r="AE12" s="11"/>
      <c r="AK12" s="13"/>
      <c r="AL12" s="13"/>
      <c r="AM12" s="13"/>
      <c r="AN12" s="13"/>
      <c r="AO12" s="13"/>
      <c r="AQ12" s="5">
        <v>51.617419999999996</v>
      </c>
      <c r="AS12" s="5">
        <v>100</v>
      </c>
    </row>
    <row r="13" spans="1:51" ht="14.4" x14ac:dyDescent="0.3">
      <c r="A13" s="147" t="s">
        <v>978</v>
      </c>
      <c r="B13" s="11" t="s">
        <v>960</v>
      </c>
      <c r="D13" s="11" t="s">
        <v>965</v>
      </c>
      <c r="E13" s="13"/>
      <c r="F13" s="13">
        <v>-1.9226099999999999</v>
      </c>
      <c r="G13" s="13">
        <v>103.1215</v>
      </c>
      <c r="H13" s="13">
        <v>75</v>
      </c>
      <c r="I13" s="18" t="s">
        <v>321</v>
      </c>
      <c r="J13" s="13"/>
      <c r="K13" s="13"/>
      <c r="L13" s="18">
        <v>1</v>
      </c>
      <c r="M13" s="13">
        <v>26.7</v>
      </c>
      <c r="N13" s="13">
        <v>2610</v>
      </c>
      <c r="O13" s="18"/>
      <c r="P13" s="18"/>
      <c r="Q13" s="18" t="s">
        <v>977</v>
      </c>
      <c r="R13" s="18" t="s">
        <v>673</v>
      </c>
      <c r="S13" s="13"/>
      <c r="T13" s="13"/>
      <c r="U13" s="13"/>
      <c r="V13" s="13"/>
      <c r="W13" s="13"/>
      <c r="X13" s="5" t="s">
        <v>189</v>
      </c>
      <c r="AB13" s="13"/>
      <c r="AC13" s="13"/>
      <c r="AD13" s="13"/>
      <c r="AE13" s="11"/>
      <c r="AK13" s="13"/>
      <c r="AL13" s="13"/>
      <c r="AM13" s="13"/>
      <c r="AN13" s="13"/>
      <c r="AO13" s="13"/>
      <c r="AQ13" s="5">
        <v>60.472290000000001</v>
      </c>
      <c r="AS13" s="5">
        <v>100</v>
      </c>
    </row>
    <row r="14" spans="1:51" ht="14.4" x14ac:dyDescent="0.3">
      <c r="A14" s="147" t="s">
        <v>978</v>
      </c>
      <c r="B14" s="11" t="s">
        <v>960</v>
      </c>
      <c r="D14" s="11" t="s">
        <v>968</v>
      </c>
      <c r="E14" s="165" t="s">
        <v>973</v>
      </c>
      <c r="F14" s="13">
        <v>-1.9464300000000001</v>
      </c>
      <c r="G14" s="13">
        <v>103.10850000000001</v>
      </c>
      <c r="H14" s="13">
        <v>91</v>
      </c>
      <c r="I14" s="18" t="s">
        <v>321</v>
      </c>
      <c r="J14" s="165"/>
      <c r="K14" s="13"/>
      <c r="L14" s="18">
        <v>1</v>
      </c>
      <c r="M14" s="13">
        <v>26.7</v>
      </c>
      <c r="N14" s="13">
        <v>2616</v>
      </c>
      <c r="O14" s="18"/>
      <c r="P14" s="18"/>
      <c r="Q14" s="18" t="s">
        <v>977</v>
      </c>
      <c r="R14" s="18" t="s">
        <v>673</v>
      </c>
      <c r="S14" s="13"/>
      <c r="T14" s="13"/>
      <c r="U14" s="13"/>
      <c r="V14" s="13"/>
      <c r="W14" s="13"/>
      <c r="X14" s="5" t="s">
        <v>179</v>
      </c>
      <c r="AB14" s="13"/>
      <c r="AC14" s="13"/>
      <c r="AD14" s="13"/>
      <c r="AE14" s="11"/>
      <c r="AK14" s="13"/>
      <c r="AL14" s="13"/>
      <c r="AM14" s="13"/>
      <c r="AN14" s="13"/>
      <c r="AO14" s="13"/>
      <c r="AQ14" s="5">
        <v>44.244520000000001</v>
      </c>
      <c r="AS14" s="5">
        <v>100</v>
      </c>
    </row>
    <row r="15" spans="1:51" ht="14.4" x14ac:dyDescent="0.3">
      <c r="A15" s="147" t="s">
        <v>978</v>
      </c>
      <c r="B15" s="11" t="s">
        <v>957</v>
      </c>
      <c r="D15" s="11" t="s">
        <v>965</v>
      </c>
      <c r="E15" s="13"/>
      <c r="F15" s="13">
        <v>-8.6213569999999997</v>
      </c>
      <c r="G15" s="13">
        <v>-74.875510000000006</v>
      </c>
      <c r="H15" s="13">
        <v>220</v>
      </c>
      <c r="I15" s="18" t="s">
        <v>321</v>
      </c>
      <c r="J15" s="13"/>
      <c r="K15" s="13"/>
      <c r="L15" s="18">
        <v>1</v>
      </c>
      <c r="M15" s="13">
        <v>26.2</v>
      </c>
      <c r="N15" s="13">
        <v>2123</v>
      </c>
      <c r="O15" s="18"/>
      <c r="P15" s="18"/>
      <c r="Q15" s="18" t="s">
        <v>977</v>
      </c>
      <c r="R15" s="18" t="s">
        <v>673</v>
      </c>
      <c r="S15" s="13"/>
      <c r="T15" s="13"/>
      <c r="U15" s="13"/>
      <c r="V15" s="13"/>
      <c r="W15" s="13"/>
      <c r="X15" s="5" t="s">
        <v>189</v>
      </c>
      <c r="AB15" s="13"/>
      <c r="AC15" s="13"/>
      <c r="AD15" s="13"/>
      <c r="AE15" s="11"/>
      <c r="AK15" s="13"/>
      <c r="AL15" s="13"/>
      <c r="AM15" s="13"/>
      <c r="AN15" s="13"/>
      <c r="AO15" s="13"/>
      <c r="AQ15" s="5">
        <v>69.324669999999998</v>
      </c>
      <c r="AS15" s="5">
        <v>100</v>
      </c>
    </row>
    <row r="16" spans="1:51" ht="14.4" x14ac:dyDescent="0.3">
      <c r="A16" s="147" t="s">
        <v>978</v>
      </c>
      <c r="B16" s="11" t="s">
        <v>957</v>
      </c>
      <c r="D16" s="11" t="s">
        <v>968</v>
      </c>
      <c r="E16" s="165" t="s">
        <v>974</v>
      </c>
      <c r="F16" s="13">
        <v>-8.5591039999999996</v>
      </c>
      <c r="G16" s="13">
        <v>-74.899259999999998</v>
      </c>
      <c r="H16" s="13">
        <v>219</v>
      </c>
      <c r="I16" s="18" t="s">
        <v>321</v>
      </c>
      <c r="J16" s="165"/>
      <c r="K16" s="13"/>
      <c r="L16" s="18">
        <v>1</v>
      </c>
      <c r="M16" s="13">
        <v>26.2</v>
      </c>
      <c r="N16" s="13">
        <v>2111</v>
      </c>
      <c r="O16" s="18"/>
      <c r="P16" s="18"/>
      <c r="Q16" s="18" t="s">
        <v>977</v>
      </c>
      <c r="R16" s="18" t="s">
        <v>673</v>
      </c>
      <c r="S16" s="13"/>
      <c r="T16" s="13"/>
      <c r="U16" s="13"/>
      <c r="V16" s="13"/>
      <c r="W16" s="13"/>
      <c r="X16" s="5" t="s">
        <v>179</v>
      </c>
      <c r="AB16" s="13"/>
      <c r="AC16" s="13"/>
      <c r="AD16" s="13"/>
      <c r="AE16" s="11"/>
      <c r="AK16" s="13"/>
      <c r="AL16" s="13"/>
      <c r="AM16" s="13"/>
      <c r="AN16" s="13"/>
      <c r="AO16" s="13"/>
      <c r="AQ16" s="5">
        <v>43.057600000000001</v>
      </c>
      <c r="AS16" s="5">
        <v>100</v>
      </c>
    </row>
    <row r="17" spans="1:45" ht="14.4" x14ac:dyDescent="0.3">
      <c r="A17" s="147" t="s">
        <v>978</v>
      </c>
      <c r="B17" s="11" t="s">
        <v>954</v>
      </c>
      <c r="D17" s="11" t="s">
        <v>965</v>
      </c>
      <c r="E17" s="13"/>
      <c r="F17" s="13">
        <v>-8.5874649999999999</v>
      </c>
      <c r="G17" s="13">
        <v>-75.072760000000002</v>
      </c>
      <c r="H17" s="13">
        <v>213</v>
      </c>
      <c r="I17" s="18" t="s">
        <v>321</v>
      </c>
      <c r="J17" s="13"/>
      <c r="K17" s="13"/>
      <c r="L17" s="18">
        <v>1</v>
      </c>
      <c r="M17" s="13">
        <v>26.2</v>
      </c>
      <c r="N17" s="13">
        <v>2591</v>
      </c>
      <c r="O17" s="18"/>
      <c r="P17" s="18"/>
      <c r="Q17" s="18" t="s">
        <v>977</v>
      </c>
      <c r="R17" s="18" t="s">
        <v>673</v>
      </c>
      <c r="S17" s="13"/>
      <c r="T17" s="13"/>
      <c r="U17" s="13"/>
      <c r="V17" s="13"/>
      <c r="W17" s="13"/>
      <c r="X17" s="5" t="s">
        <v>189</v>
      </c>
      <c r="AB17" s="13"/>
      <c r="AC17" s="13"/>
      <c r="AD17" s="13"/>
      <c r="AE17" s="11"/>
      <c r="AK17" s="13"/>
      <c r="AL17" s="13"/>
      <c r="AM17" s="13"/>
      <c r="AN17" s="13"/>
      <c r="AO17" s="13"/>
      <c r="AQ17" s="5">
        <v>582.57774999999992</v>
      </c>
      <c r="AS17" s="5">
        <v>100</v>
      </c>
    </row>
    <row r="18" spans="1:45" ht="14.4" x14ac:dyDescent="0.3">
      <c r="A18" s="147" t="s">
        <v>978</v>
      </c>
      <c r="B18" s="11" t="s">
        <v>954</v>
      </c>
      <c r="D18" s="11" t="s">
        <v>968</v>
      </c>
      <c r="E18" s="165" t="s">
        <v>974</v>
      </c>
      <c r="F18" s="13">
        <v>-8.6017519999999994</v>
      </c>
      <c r="G18" s="13">
        <v>-75.001090000000005</v>
      </c>
      <c r="H18" s="13">
        <v>200</v>
      </c>
      <c r="I18" s="18" t="s">
        <v>321</v>
      </c>
      <c r="J18" s="165"/>
      <c r="K18" s="13"/>
      <c r="L18" s="18">
        <v>1</v>
      </c>
      <c r="M18" s="13">
        <v>26.3</v>
      </c>
      <c r="N18" s="13">
        <v>2417</v>
      </c>
      <c r="O18" s="18"/>
      <c r="P18" s="18"/>
      <c r="Q18" s="18" t="s">
        <v>977</v>
      </c>
      <c r="R18" s="18" t="s">
        <v>673</v>
      </c>
      <c r="S18" s="13"/>
      <c r="T18" s="13"/>
      <c r="U18" s="13"/>
      <c r="V18" s="13"/>
      <c r="W18" s="13"/>
      <c r="X18" s="5" t="s">
        <v>179</v>
      </c>
      <c r="AB18" s="13"/>
      <c r="AC18" s="13"/>
      <c r="AD18" s="13"/>
      <c r="AE18" s="11"/>
      <c r="AK18" s="13"/>
      <c r="AL18" s="13"/>
      <c r="AM18" s="13"/>
      <c r="AN18" s="13"/>
      <c r="AO18" s="13"/>
      <c r="AQ18" s="5">
        <v>32.290001000000004</v>
      </c>
      <c r="AS18" s="5">
        <v>100</v>
      </c>
    </row>
    <row r="19" spans="1:45" ht="14.4" x14ac:dyDescent="0.3">
      <c r="A19" s="147" t="s">
        <v>978</v>
      </c>
      <c r="B19" s="11" t="s">
        <v>954</v>
      </c>
      <c r="D19" s="11" t="s">
        <v>966</v>
      </c>
      <c r="E19" s="18" t="s">
        <v>971</v>
      </c>
      <c r="F19" s="13">
        <v>-8.5907640000000001</v>
      </c>
      <c r="G19" s="13">
        <v>-75.052090000000007</v>
      </c>
      <c r="H19" s="13">
        <v>201</v>
      </c>
      <c r="I19" s="18" t="s">
        <v>321</v>
      </c>
      <c r="J19" s="18"/>
      <c r="K19" s="13"/>
      <c r="L19" s="18">
        <v>1</v>
      </c>
      <c r="M19" s="13">
        <v>26.2</v>
      </c>
      <c r="N19" s="13">
        <v>2543</v>
      </c>
      <c r="O19" s="18"/>
      <c r="P19" s="18"/>
      <c r="Q19" s="18" t="s">
        <v>977</v>
      </c>
      <c r="R19" s="18" t="s">
        <v>673</v>
      </c>
      <c r="S19" s="13"/>
      <c r="T19" s="13"/>
      <c r="U19" s="13"/>
      <c r="V19" s="13"/>
      <c r="W19" s="13"/>
      <c r="X19" s="5" t="s">
        <v>200</v>
      </c>
      <c r="AB19" s="13"/>
      <c r="AC19" s="13"/>
      <c r="AD19" s="13"/>
      <c r="AE19" s="11"/>
      <c r="AK19" s="13"/>
      <c r="AL19" s="13"/>
      <c r="AM19" s="13"/>
      <c r="AN19" s="13"/>
      <c r="AO19" s="13"/>
      <c r="AQ19" s="5">
        <v>26.856776</v>
      </c>
      <c r="AS19" s="5">
        <v>100</v>
      </c>
    </row>
    <row r="20" spans="1:45" ht="14.4" x14ac:dyDescent="0.3">
      <c r="A20" s="147" t="s">
        <v>978</v>
      </c>
      <c r="B20" s="11" t="s">
        <v>954</v>
      </c>
      <c r="D20" s="11" t="s">
        <v>967</v>
      </c>
      <c r="E20" s="18" t="s">
        <v>972</v>
      </c>
      <c r="F20" s="13">
        <v>-8.5986759999999993</v>
      </c>
      <c r="G20" s="13">
        <v>-75.093680000000006</v>
      </c>
      <c r="H20" s="13">
        <v>211</v>
      </c>
      <c r="I20" s="18" t="s">
        <v>321</v>
      </c>
      <c r="J20" s="18"/>
      <c r="K20" s="13"/>
      <c r="L20" s="18">
        <v>1</v>
      </c>
      <c r="M20" s="13">
        <v>26.1</v>
      </c>
      <c r="N20" s="13">
        <v>2676</v>
      </c>
      <c r="O20" s="18"/>
      <c r="P20" s="18"/>
      <c r="Q20" s="18" t="s">
        <v>977</v>
      </c>
      <c r="R20" s="18" t="s">
        <v>673</v>
      </c>
      <c r="S20" s="13"/>
      <c r="T20" s="13"/>
      <c r="U20" s="13"/>
      <c r="V20" s="13"/>
      <c r="W20" s="13"/>
      <c r="X20" s="5" t="s">
        <v>189</v>
      </c>
      <c r="AB20" s="13"/>
      <c r="AC20" s="13"/>
      <c r="AD20" s="13"/>
      <c r="AE20" s="11"/>
      <c r="AK20" s="13"/>
      <c r="AL20" s="13"/>
      <c r="AM20" s="13"/>
      <c r="AN20" s="13"/>
      <c r="AO20" s="13"/>
      <c r="AQ20" s="5">
        <v>23.010981000000001</v>
      </c>
      <c r="AS20" s="5">
        <v>100</v>
      </c>
    </row>
    <row r="21" spans="1:45" ht="14.4" x14ac:dyDescent="0.3">
      <c r="A21" s="147" t="s">
        <v>978</v>
      </c>
      <c r="B21" s="11" t="s">
        <v>956</v>
      </c>
      <c r="D21" s="11" t="s">
        <v>965</v>
      </c>
      <c r="E21" s="13"/>
      <c r="F21" s="13">
        <v>-8.6776800000000005</v>
      </c>
      <c r="G21" s="13">
        <v>-75.097819999999999</v>
      </c>
      <c r="H21" s="13">
        <v>231</v>
      </c>
      <c r="I21" s="18" t="s">
        <v>321</v>
      </c>
      <c r="J21" s="13"/>
      <c r="K21" s="13"/>
      <c r="L21" s="18">
        <v>1</v>
      </c>
      <c r="M21" s="13">
        <v>26.1</v>
      </c>
      <c r="N21" s="13">
        <v>2766</v>
      </c>
      <c r="O21" s="18"/>
      <c r="P21" s="18"/>
      <c r="Q21" s="18" t="s">
        <v>977</v>
      </c>
      <c r="R21" s="18" t="s">
        <v>673</v>
      </c>
      <c r="S21" s="13"/>
      <c r="T21" s="13"/>
      <c r="U21" s="13"/>
      <c r="V21" s="13"/>
      <c r="W21" s="13"/>
      <c r="X21" s="5" t="s">
        <v>189</v>
      </c>
      <c r="AB21" s="13"/>
      <c r="AC21" s="13"/>
      <c r="AD21" s="13"/>
      <c r="AE21" s="11"/>
      <c r="AK21" s="13"/>
      <c r="AL21" s="13"/>
      <c r="AM21" s="13"/>
      <c r="AN21" s="13"/>
      <c r="AO21" s="13"/>
      <c r="AQ21" s="5">
        <v>61.989309999999996</v>
      </c>
      <c r="AS21" s="5">
        <v>100</v>
      </c>
    </row>
    <row r="22" spans="1:45" ht="14.4" x14ac:dyDescent="0.3">
      <c r="A22" s="147" t="s">
        <v>978</v>
      </c>
      <c r="B22" s="11" t="s">
        <v>956</v>
      </c>
      <c r="D22" s="11" t="s">
        <v>968</v>
      </c>
      <c r="E22" s="165" t="s">
        <v>974</v>
      </c>
      <c r="F22" s="13">
        <v>-8.7168720000000004</v>
      </c>
      <c r="G22" s="13">
        <v>-75.008719999999997</v>
      </c>
      <c r="H22" s="13">
        <v>223</v>
      </c>
      <c r="I22" s="18" t="s">
        <v>321</v>
      </c>
      <c r="J22" s="165"/>
      <c r="K22" s="13"/>
      <c r="L22" s="18">
        <v>1</v>
      </c>
      <c r="M22" s="13">
        <v>26.1</v>
      </c>
      <c r="N22" s="13">
        <v>2541</v>
      </c>
      <c r="O22" s="18"/>
      <c r="P22" s="18"/>
      <c r="Q22" s="18" t="s">
        <v>977</v>
      </c>
      <c r="R22" s="18" t="s">
        <v>673</v>
      </c>
      <c r="S22" s="13"/>
      <c r="T22" s="13"/>
      <c r="U22" s="13"/>
      <c r="V22" s="13"/>
      <c r="W22" s="13"/>
      <c r="X22" s="5" t="s">
        <v>179</v>
      </c>
      <c r="AB22" s="13"/>
      <c r="AC22" s="13"/>
      <c r="AD22" s="13"/>
      <c r="AE22" s="11"/>
      <c r="AK22" s="13"/>
      <c r="AL22" s="13"/>
      <c r="AM22" s="13"/>
      <c r="AN22" s="13"/>
      <c r="AO22" s="13"/>
      <c r="AQ22" s="5">
        <v>38.742460000000001</v>
      </c>
      <c r="AS22" s="5">
        <v>100</v>
      </c>
    </row>
    <row r="23" spans="1:45" ht="14.4" x14ac:dyDescent="0.3">
      <c r="A23" s="147" t="s">
        <v>978</v>
      </c>
      <c r="B23" s="11" t="s">
        <v>956</v>
      </c>
      <c r="D23" s="11" t="s">
        <v>966</v>
      </c>
      <c r="E23" s="18" t="s">
        <v>971</v>
      </c>
      <c r="F23" s="13">
        <v>-8.720599</v>
      </c>
      <c r="G23" s="13">
        <v>-75.074330000000003</v>
      </c>
      <c r="H23" s="13">
        <v>234</v>
      </c>
      <c r="I23" s="18" t="s">
        <v>321</v>
      </c>
      <c r="J23" s="18"/>
      <c r="K23" s="13"/>
      <c r="L23" s="18">
        <v>1</v>
      </c>
      <c r="M23" s="13">
        <v>26.1</v>
      </c>
      <c r="N23" s="13">
        <v>2723</v>
      </c>
      <c r="O23" s="18"/>
      <c r="P23" s="18"/>
      <c r="Q23" s="18" t="s">
        <v>977</v>
      </c>
      <c r="R23" s="18" t="s">
        <v>673</v>
      </c>
      <c r="S23" s="13"/>
      <c r="T23" s="13"/>
      <c r="U23" s="13"/>
      <c r="V23" s="13"/>
      <c r="W23" s="13"/>
      <c r="X23" s="5" t="s">
        <v>200</v>
      </c>
      <c r="AB23" s="13"/>
      <c r="AC23" s="13"/>
      <c r="AD23" s="13"/>
      <c r="AE23" s="11"/>
      <c r="AK23" s="13"/>
      <c r="AL23" s="13"/>
      <c r="AM23" s="13"/>
      <c r="AN23" s="13"/>
      <c r="AO23" s="13"/>
      <c r="AQ23" s="5">
        <v>38.577849999999998</v>
      </c>
      <c r="AS23" s="5">
        <v>100</v>
      </c>
    </row>
    <row r="24" spans="1:45" ht="14.4" x14ac:dyDescent="0.3">
      <c r="A24" s="147" t="s">
        <v>978</v>
      </c>
      <c r="B24" s="11" t="s">
        <v>956</v>
      </c>
      <c r="D24" s="11" t="s">
        <v>967</v>
      </c>
      <c r="E24" s="18" t="s">
        <v>972</v>
      </c>
      <c r="F24" s="13">
        <v>-8.6729839999999996</v>
      </c>
      <c r="G24" s="13">
        <v>-75.094210000000004</v>
      </c>
      <c r="H24" s="13">
        <v>218</v>
      </c>
      <c r="I24" s="18" t="s">
        <v>321</v>
      </c>
      <c r="J24" s="18"/>
      <c r="K24" s="13"/>
      <c r="L24" s="18">
        <v>1</v>
      </c>
      <c r="M24" s="13">
        <v>26.2</v>
      </c>
      <c r="N24" s="13">
        <v>2756</v>
      </c>
      <c r="O24" s="18"/>
      <c r="P24" s="18"/>
      <c r="Q24" s="18" t="s">
        <v>977</v>
      </c>
      <c r="R24" s="18" t="s">
        <v>673</v>
      </c>
      <c r="S24" s="13"/>
      <c r="T24" s="13"/>
      <c r="U24" s="13"/>
      <c r="V24" s="13"/>
      <c r="W24" s="13"/>
      <c r="X24" s="5" t="s">
        <v>189</v>
      </c>
      <c r="AB24" s="13"/>
      <c r="AC24" s="13"/>
      <c r="AD24" s="13"/>
      <c r="AE24" s="11"/>
      <c r="AK24" s="13"/>
      <c r="AL24" s="13"/>
      <c r="AM24" s="13"/>
      <c r="AN24" s="13"/>
      <c r="AO24" s="13"/>
      <c r="AQ24" s="5">
        <v>39.707560000000001</v>
      </c>
      <c r="AS24" s="5">
        <v>100</v>
      </c>
    </row>
    <row r="25" spans="1:45" ht="14.4" x14ac:dyDescent="0.3">
      <c r="A25" s="147" t="s">
        <v>978</v>
      </c>
      <c r="B25" s="11" t="s">
        <v>964</v>
      </c>
      <c r="D25" s="11" t="s">
        <v>965</v>
      </c>
      <c r="E25" s="13"/>
      <c r="F25" s="13">
        <v>4.32158</v>
      </c>
      <c r="G25" s="13">
        <v>12.462809999999999</v>
      </c>
      <c r="H25" s="13">
        <v>711</v>
      </c>
      <c r="I25" s="18" t="s">
        <v>321</v>
      </c>
      <c r="J25" s="13"/>
      <c r="K25" s="13"/>
      <c r="L25" s="18">
        <v>1</v>
      </c>
      <c r="M25" s="13">
        <v>23.5</v>
      </c>
      <c r="N25" s="13">
        <v>1557</v>
      </c>
      <c r="O25" s="18"/>
      <c r="P25" s="18"/>
      <c r="Q25" s="18" t="s">
        <v>981</v>
      </c>
      <c r="R25" s="13" t="s">
        <v>673</v>
      </c>
      <c r="S25" s="13"/>
      <c r="T25" s="13"/>
      <c r="U25" s="13"/>
      <c r="V25" s="13"/>
      <c r="W25" s="13"/>
      <c r="X25" s="5" t="s">
        <v>189</v>
      </c>
      <c r="AB25" s="13"/>
      <c r="AC25" s="13"/>
      <c r="AD25" s="13"/>
      <c r="AE25" s="11"/>
      <c r="AK25" s="13"/>
      <c r="AL25" s="13"/>
      <c r="AM25" s="13"/>
      <c r="AN25" s="13"/>
      <c r="AO25" s="13"/>
      <c r="AQ25" s="5">
        <v>60.965870000000002</v>
      </c>
      <c r="AS25" s="5">
        <v>100</v>
      </c>
    </row>
    <row r="26" spans="1:45" ht="14.4" x14ac:dyDescent="0.3">
      <c r="A26" s="147" t="s">
        <v>978</v>
      </c>
      <c r="B26" s="11" t="s">
        <v>964</v>
      </c>
      <c r="D26" s="11" t="s">
        <v>969</v>
      </c>
      <c r="E26" s="165" t="s">
        <v>973</v>
      </c>
      <c r="F26" s="13">
        <v>4.3187499999999996</v>
      </c>
      <c r="G26" s="13">
        <v>12.456060000000001</v>
      </c>
      <c r="H26" s="13">
        <v>738</v>
      </c>
      <c r="I26" s="18" t="s">
        <v>321</v>
      </c>
      <c r="J26" s="165"/>
      <c r="K26" s="13"/>
      <c r="L26" s="18">
        <v>1</v>
      </c>
      <c r="M26" s="13">
        <v>23.5</v>
      </c>
      <c r="N26" s="13">
        <v>1557</v>
      </c>
      <c r="O26" s="18"/>
      <c r="P26" s="18"/>
      <c r="Q26" s="18" t="s">
        <v>981</v>
      </c>
      <c r="R26" s="13" t="s">
        <v>673</v>
      </c>
      <c r="S26" s="13"/>
      <c r="T26" s="13"/>
      <c r="U26" s="13"/>
      <c r="V26" s="13"/>
      <c r="W26" s="13"/>
      <c r="X26" s="5" t="s">
        <v>179</v>
      </c>
      <c r="AB26" s="13"/>
      <c r="AC26" s="13"/>
      <c r="AD26" s="13"/>
      <c r="AE26" s="11"/>
      <c r="AK26" s="13"/>
      <c r="AL26" s="13"/>
      <c r="AM26" s="13"/>
      <c r="AN26" s="13"/>
      <c r="AO26" s="13"/>
      <c r="AQ26" s="5">
        <v>67.842240000000004</v>
      </c>
      <c r="AS26" s="5">
        <v>100</v>
      </c>
    </row>
    <row r="27" spans="1:45" ht="14.4" x14ac:dyDescent="0.3">
      <c r="A27" s="147" t="s">
        <v>978</v>
      </c>
      <c r="B27" s="11" t="s">
        <v>964</v>
      </c>
      <c r="D27" s="11" t="s">
        <v>970</v>
      </c>
      <c r="E27" s="165" t="s">
        <v>973</v>
      </c>
      <c r="F27" s="13">
        <v>4.3246399999999996</v>
      </c>
      <c r="G27" s="13">
        <v>12.46261</v>
      </c>
      <c r="H27" s="13">
        <v>721</v>
      </c>
      <c r="I27" s="18" t="s">
        <v>321</v>
      </c>
      <c r="J27" s="165"/>
      <c r="K27" s="13"/>
      <c r="L27" s="18">
        <v>1</v>
      </c>
      <c r="M27" s="13">
        <v>23.5</v>
      </c>
      <c r="N27" s="13">
        <v>1557</v>
      </c>
      <c r="O27" s="18"/>
      <c r="P27" s="18"/>
      <c r="Q27" s="18" t="s">
        <v>981</v>
      </c>
      <c r="R27" s="13" t="s">
        <v>673</v>
      </c>
      <c r="S27" s="13"/>
      <c r="T27" s="13"/>
      <c r="U27" s="13"/>
      <c r="V27" s="13"/>
      <c r="W27" s="13"/>
      <c r="X27" s="5" t="s">
        <v>179</v>
      </c>
      <c r="AB27" s="13"/>
      <c r="AC27" s="13"/>
      <c r="AD27" s="13"/>
      <c r="AE27" s="11"/>
      <c r="AK27" s="13"/>
      <c r="AL27" s="13"/>
      <c r="AM27" s="13"/>
      <c r="AN27" s="13"/>
      <c r="AO27" s="13"/>
      <c r="AQ27" s="5">
        <v>66.433279999999996</v>
      </c>
      <c r="AS27" s="5">
        <v>100</v>
      </c>
    </row>
    <row r="28" spans="1:45" ht="14.4" x14ac:dyDescent="0.3">
      <c r="A28" s="147" t="s">
        <v>978</v>
      </c>
      <c r="B28" s="11" t="s">
        <v>958</v>
      </c>
      <c r="D28" s="11" t="s">
        <v>965</v>
      </c>
      <c r="E28" s="13"/>
      <c r="F28" s="13">
        <v>-8.5514960000000002</v>
      </c>
      <c r="G28" s="13">
        <v>-75.106459999999998</v>
      </c>
      <c r="H28" s="13">
        <v>213</v>
      </c>
      <c r="I28" s="18" t="s">
        <v>321</v>
      </c>
      <c r="J28" s="13"/>
      <c r="K28" s="13"/>
      <c r="L28" s="18">
        <v>1</v>
      </c>
      <c r="M28" s="13">
        <v>26.1</v>
      </c>
      <c r="N28" s="13">
        <v>2652</v>
      </c>
      <c r="O28" s="18"/>
      <c r="P28" s="18"/>
      <c r="Q28" s="18" t="s">
        <v>977</v>
      </c>
      <c r="R28" s="18" t="s">
        <v>673</v>
      </c>
      <c r="S28" s="13"/>
      <c r="T28" s="13"/>
      <c r="U28" s="13"/>
      <c r="V28" s="13"/>
      <c r="W28" s="13"/>
      <c r="X28" s="5" t="s">
        <v>189</v>
      </c>
      <c r="AB28" s="13"/>
      <c r="AC28" s="13"/>
      <c r="AD28" s="13"/>
      <c r="AE28" s="11"/>
      <c r="AK28" s="13"/>
      <c r="AL28" s="13"/>
      <c r="AM28" s="13"/>
      <c r="AN28" s="13"/>
      <c r="AO28" s="13"/>
      <c r="AQ28" s="5">
        <v>62.550360000000005</v>
      </c>
      <c r="AS28" s="5">
        <v>100</v>
      </c>
    </row>
    <row r="29" spans="1:45" ht="14.4" x14ac:dyDescent="0.3">
      <c r="A29" s="147" t="s">
        <v>978</v>
      </c>
      <c r="B29" s="11" t="s">
        <v>958</v>
      </c>
      <c r="D29" s="11" t="s">
        <v>968</v>
      </c>
      <c r="E29" s="165" t="s">
        <v>974</v>
      </c>
      <c r="F29" s="13">
        <v>-8.5190719999999995</v>
      </c>
      <c r="G29" s="13">
        <v>-75.061019999999999</v>
      </c>
      <c r="H29" s="13">
        <v>193</v>
      </c>
      <c r="I29" s="18" t="s">
        <v>321</v>
      </c>
      <c r="J29" s="165"/>
      <c r="K29" s="13"/>
      <c r="L29" s="18">
        <v>1</v>
      </c>
      <c r="M29" s="13">
        <v>26.3</v>
      </c>
      <c r="N29" s="13">
        <v>2499</v>
      </c>
      <c r="O29" s="18"/>
      <c r="P29" s="18"/>
      <c r="Q29" s="18" t="s">
        <v>977</v>
      </c>
      <c r="R29" s="18" t="s">
        <v>673</v>
      </c>
      <c r="S29" s="13"/>
      <c r="T29" s="13"/>
      <c r="U29" s="13"/>
      <c r="V29" s="13"/>
      <c r="W29" s="13"/>
      <c r="X29" s="5" t="s">
        <v>179</v>
      </c>
      <c r="AB29" s="13"/>
      <c r="AC29" s="13"/>
      <c r="AD29" s="13"/>
      <c r="AE29" s="11"/>
      <c r="AK29" s="13"/>
      <c r="AL29" s="13"/>
      <c r="AM29" s="13"/>
      <c r="AN29" s="13"/>
      <c r="AO29" s="13"/>
      <c r="AQ29" s="5">
        <v>41.61497</v>
      </c>
      <c r="AS29" s="5">
        <v>100</v>
      </c>
    </row>
    <row r="30" spans="1:45" ht="14.4" x14ac:dyDescent="0.3">
      <c r="A30" s="147" t="s">
        <v>978</v>
      </c>
      <c r="B30" s="11" t="s">
        <v>961</v>
      </c>
      <c r="D30" s="11" t="s">
        <v>965</v>
      </c>
      <c r="E30" s="13"/>
      <c r="F30" s="13">
        <v>-2.2799700000000001</v>
      </c>
      <c r="G30" s="13">
        <v>103.03700000000001</v>
      </c>
      <c r="H30" s="13">
        <v>82</v>
      </c>
      <c r="I30" s="18" t="s">
        <v>321</v>
      </c>
      <c r="J30" s="13"/>
      <c r="K30" s="13"/>
      <c r="L30" s="18">
        <v>1</v>
      </c>
      <c r="M30" s="13">
        <v>26.7</v>
      </c>
      <c r="N30" s="13">
        <v>2695</v>
      </c>
      <c r="O30" s="18"/>
      <c r="P30" s="18"/>
      <c r="Q30" s="18" t="s">
        <v>977</v>
      </c>
      <c r="R30" s="18" t="s">
        <v>673</v>
      </c>
      <c r="S30" s="13"/>
      <c r="T30" s="13"/>
      <c r="U30" s="13"/>
      <c r="V30" s="13"/>
      <c r="W30" s="13"/>
      <c r="X30" s="5" t="s">
        <v>189</v>
      </c>
      <c r="AB30" s="13"/>
      <c r="AC30" s="13"/>
      <c r="AD30" s="13"/>
      <c r="AE30" s="11"/>
      <c r="AK30" s="13"/>
      <c r="AL30" s="13"/>
      <c r="AM30" s="13"/>
      <c r="AN30" s="13"/>
      <c r="AO30" s="13"/>
      <c r="AQ30" s="5">
        <v>97.106850000000009</v>
      </c>
      <c r="AS30" s="5">
        <v>100</v>
      </c>
    </row>
    <row r="31" spans="1:45" ht="14.4" x14ac:dyDescent="0.3">
      <c r="A31" s="147" t="s">
        <v>978</v>
      </c>
      <c r="B31" s="11" t="s">
        <v>961</v>
      </c>
      <c r="D31" s="11" t="s">
        <v>968</v>
      </c>
      <c r="E31" s="165" t="s">
        <v>973</v>
      </c>
      <c r="F31" s="13">
        <v>-2.28078</v>
      </c>
      <c r="G31" s="13">
        <v>103.01909999999999</v>
      </c>
      <c r="H31" s="13">
        <v>89</v>
      </c>
      <c r="I31" s="18" t="s">
        <v>321</v>
      </c>
      <c r="J31" s="165"/>
      <c r="K31" s="13"/>
      <c r="L31" s="18">
        <v>1</v>
      </c>
      <c r="M31" s="13">
        <v>26.7</v>
      </c>
      <c r="N31" s="13">
        <v>2710</v>
      </c>
      <c r="O31" s="18"/>
      <c r="P31" s="18"/>
      <c r="Q31" s="18" t="s">
        <v>977</v>
      </c>
      <c r="R31" s="18" t="s">
        <v>673</v>
      </c>
      <c r="S31" s="13"/>
      <c r="T31" s="13"/>
      <c r="U31" s="13"/>
      <c r="V31" s="13"/>
      <c r="W31" s="13"/>
      <c r="X31" s="5" t="s">
        <v>179</v>
      </c>
      <c r="AB31" s="13"/>
      <c r="AC31" s="13"/>
      <c r="AD31" s="13"/>
      <c r="AE31" s="11"/>
      <c r="AK31" s="13"/>
      <c r="AL31" s="13"/>
      <c r="AM31" s="13"/>
      <c r="AN31" s="13"/>
      <c r="AO31" s="13"/>
      <c r="AQ31" s="5">
        <v>81.9405</v>
      </c>
      <c r="AS31" s="5">
        <v>100</v>
      </c>
    </row>
    <row r="32" spans="1:45" ht="14.4" x14ac:dyDescent="0.3">
      <c r="A32" s="147" t="s">
        <v>978</v>
      </c>
      <c r="B32" s="11" t="s">
        <v>962</v>
      </c>
      <c r="D32" s="11" t="s">
        <v>965</v>
      </c>
      <c r="E32" s="13"/>
      <c r="F32" s="13">
        <v>-1.56959</v>
      </c>
      <c r="G32" s="13">
        <v>102.7988</v>
      </c>
      <c r="H32" s="13">
        <v>96</v>
      </c>
      <c r="I32" s="18" t="s">
        <v>321</v>
      </c>
      <c r="J32" s="13"/>
      <c r="K32" s="13"/>
      <c r="L32" s="18">
        <v>1</v>
      </c>
      <c r="M32" s="13">
        <v>26.6</v>
      </c>
      <c r="N32" s="13">
        <v>2606</v>
      </c>
      <c r="O32" s="18"/>
      <c r="P32" s="18"/>
      <c r="Q32" s="18" t="s">
        <v>977</v>
      </c>
      <c r="R32" s="18" t="s">
        <v>673</v>
      </c>
      <c r="S32" s="13"/>
      <c r="T32" s="13"/>
      <c r="U32" s="13"/>
      <c r="V32" s="13"/>
      <c r="W32" s="13"/>
      <c r="X32" s="5" t="s">
        <v>189</v>
      </c>
      <c r="AB32" s="13"/>
      <c r="AC32" s="13"/>
      <c r="AD32" s="13"/>
      <c r="AE32" s="11"/>
      <c r="AK32" s="13"/>
      <c r="AL32" s="13"/>
      <c r="AM32" s="13"/>
      <c r="AN32" s="13"/>
      <c r="AO32" s="13"/>
      <c r="AQ32" s="5">
        <v>93.326520000000002</v>
      </c>
      <c r="AS32" s="5">
        <v>100</v>
      </c>
    </row>
    <row r="33" spans="1:45" ht="14.4" x14ac:dyDescent="0.3">
      <c r="A33" s="147" t="s">
        <v>978</v>
      </c>
      <c r="B33" s="11" t="s">
        <v>962</v>
      </c>
      <c r="D33" s="11" t="s">
        <v>968</v>
      </c>
      <c r="E33" s="165" t="s">
        <v>973</v>
      </c>
      <c r="F33" s="13">
        <v>-1.5733600000000001</v>
      </c>
      <c r="G33" s="13">
        <v>102.8</v>
      </c>
      <c r="H33" s="13">
        <v>84</v>
      </c>
      <c r="I33" s="18" t="s">
        <v>321</v>
      </c>
      <c r="J33" s="165"/>
      <c r="K33" s="13"/>
      <c r="L33" s="18">
        <v>1</v>
      </c>
      <c r="M33" s="13">
        <v>26.6</v>
      </c>
      <c r="N33" s="13">
        <v>2606</v>
      </c>
      <c r="O33" s="18"/>
      <c r="P33" s="18"/>
      <c r="Q33" s="18" t="s">
        <v>977</v>
      </c>
      <c r="R33" s="18" t="s">
        <v>673</v>
      </c>
      <c r="S33" s="13"/>
      <c r="T33" s="13"/>
      <c r="U33" s="13"/>
      <c r="V33" s="13"/>
      <c r="W33" s="13"/>
      <c r="X33" s="5" t="s">
        <v>179</v>
      </c>
      <c r="AB33" s="13"/>
      <c r="AC33" s="13"/>
      <c r="AD33" s="13"/>
      <c r="AE33" s="11"/>
      <c r="AK33" s="13"/>
      <c r="AL33" s="13"/>
      <c r="AM33" s="13"/>
      <c r="AN33" s="13"/>
      <c r="AO33" s="13"/>
      <c r="AQ33" s="5">
        <v>54.811179999999993</v>
      </c>
      <c r="AS33" s="5">
        <v>100</v>
      </c>
    </row>
    <row r="34" spans="1:45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5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5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5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5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5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5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5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5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5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5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5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5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5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5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  <dataValidation type="list" allowBlank="1" showInputMessage="1" showErrorMessage="1" sqref="AN1163:AN1232 AM1233:AM1502 AL1503:AL1048576" xr:uid="{00000000-0002-0000-0200-00000C000000}">
      <formula1>$C$4:$C$11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L104" sqref="L10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customWidth="1"/>
    <col min="7" max="7" width="14.33203125" style="135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customWidth="1"/>
    <col min="101" max="101" width="18" style="5" customWidth="1"/>
    <col min="102" max="102" width="15" style="5" customWidth="1"/>
    <col min="103" max="103" width="17.6640625" style="5" customWidth="1"/>
    <col min="104" max="105" width="15" style="5" customWidth="1"/>
    <col min="106" max="108" width="15.109375" style="5" customWidth="1"/>
    <col min="109" max="109" width="12.44140625" style="5" customWidth="1"/>
    <col min="110" max="110" width="16" style="8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3">
      <c r="A4" s="147" t="s">
        <v>978</v>
      </c>
      <c r="B4" s="9" t="s">
        <v>953</v>
      </c>
      <c r="C4" s="10" t="s">
        <v>965</v>
      </c>
      <c r="D4" s="10">
        <v>0</v>
      </c>
      <c r="E4" s="133">
        <v>2011</v>
      </c>
      <c r="F4" s="133"/>
      <c r="G4" s="133"/>
      <c r="H4" s="22"/>
      <c r="I4" s="10">
        <v>0</v>
      </c>
      <c r="J4" s="168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52.61271</v>
      </c>
      <c r="V4" s="7">
        <v>27.305330000000001</v>
      </c>
      <c r="W4" s="7">
        <v>20.081969999999998</v>
      </c>
      <c r="X4" s="7"/>
      <c r="Y4" s="7"/>
      <c r="Z4" s="7"/>
      <c r="AA4" s="7"/>
      <c r="AB4" s="7"/>
      <c r="AC4" s="7"/>
      <c r="AD4" s="7"/>
      <c r="AE4" s="7">
        <v>4.22</v>
      </c>
      <c r="AF4" s="16"/>
      <c r="AG4" s="7"/>
      <c r="AH4" s="7"/>
      <c r="AI4" s="7"/>
      <c r="AJ4" s="7"/>
      <c r="AK4" s="7"/>
      <c r="AL4" s="7"/>
      <c r="AM4" s="7"/>
      <c r="AN4" s="7">
        <v>63.520299999999999</v>
      </c>
      <c r="AO4" s="7">
        <v>7.2</v>
      </c>
      <c r="AP4" s="7"/>
      <c r="AQ4" s="7">
        <v>1.2782</v>
      </c>
      <c r="AR4" s="16"/>
      <c r="AS4" s="16">
        <v>17.044630000000002</v>
      </c>
      <c r="AT4" s="16"/>
      <c r="AU4" s="7">
        <v>0.1086</v>
      </c>
      <c r="AV4" s="7">
        <v>1.0582850000000001</v>
      </c>
      <c r="AW4" s="7"/>
      <c r="AX4" s="7"/>
      <c r="AY4" s="7"/>
      <c r="AZ4" s="7"/>
      <c r="BA4" s="7">
        <v>-28.11</v>
      </c>
      <c r="BB4" s="7" t="s">
        <v>975</v>
      </c>
      <c r="BC4" s="7">
        <v>177298</v>
      </c>
      <c r="BD4" s="7">
        <v>2017</v>
      </c>
      <c r="BE4" s="7">
        <v>93.330353619588863</v>
      </c>
      <c r="BF4" s="7">
        <v>3.3874204015646527</v>
      </c>
      <c r="BG4" s="7"/>
      <c r="BH4" s="7">
        <v>1.1014275851931343</v>
      </c>
      <c r="BI4" s="7">
        <v>3.3874204015646526E-3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147" t="s">
        <v>978</v>
      </c>
      <c r="B5" s="9" t="s">
        <v>953</v>
      </c>
      <c r="C5" s="10" t="s">
        <v>965</v>
      </c>
      <c r="D5" s="10">
        <v>10</v>
      </c>
      <c r="E5" s="133">
        <v>2011</v>
      </c>
      <c r="F5" s="133"/>
      <c r="G5" s="133"/>
      <c r="H5" s="22"/>
      <c r="I5" s="10">
        <v>10</v>
      </c>
      <c r="J5" s="168">
        <v>30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0.76219999999999999</v>
      </c>
      <c r="AR5" s="16"/>
      <c r="AS5" s="16">
        <v>19.351140000000001</v>
      </c>
      <c r="AT5" s="16"/>
      <c r="AU5" s="7">
        <v>8.6400000000000005E-2</v>
      </c>
      <c r="AV5" s="7">
        <v>1.9814399999999999</v>
      </c>
      <c r="AW5" s="7"/>
      <c r="AX5" s="7"/>
      <c r="AY5" s="7"/>
      <c r="AZ5" s="7"/>
      <c r="BA5" s="7">
        <v>-27.023</v>
      </c>
      <c r="BB5" s="7" t="s">
        <v>975</v>
      </c>
      <c r="BC5" s="7">
        <v>177299</v>
      </c>
      <c r="BD5" s="7">
        <v>2017</v>
      </c>
      <c r="BE5" s="7">
        <v>-11.371318593546121</v>
      </c>
      <c r="BF5" s="7">
        <v>3.0434838652671248</v>
      </c>
      <c r="BG5" s="7"/>
      <c r="BH5" s="7">
        <v>0.99595048981238998</v>
      </c>
      <c r="BI5" s="7">
        <v>3.0434838652671249E-3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147" t="s">
        <v>978</v>
      </c>
      <c r="B6" s="9" t="s">
        <v>953</v>
      </c>
      <c r="C6" s="10" t="s">
        <v>965</v>
      </c>
      <c r="D6" s="10">
        <v>30</v>
      </c>
      <c r="E6" s="133">
        <v>2011</v>
      </c>
      <c r="F6" s="133"/>
      <c r="G6" s="133"/>
      <c r="H6" s="22"/>
      <c r="I6" s="10">
        <v>30</v>
      </c>
      <c r="J6" s="168">
        <v>50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0.55210000000000004</v>
      </c>
      <c r="AR6" s="16"/>
      <c r="AS6" s="16">
        <v>16.035710000000002</v>
      </c>
      <c r="AT6" s="16"/>
      <c r="AU6" s="7">
        <v>6.8000000000000005E-2</v>
      </c>
      <c r="AV6" s="7">
        <v>1.7264539999999999</v>
      </c>
      <c r="AW6" s="7"/>
      <c r="AX6" s="7"/>
      <c r="AY6" s="7"/>
      <c r="AZ6" s="7"/>
      <c r="BA6" s="7">
        <v>-25.757000000000001</v>
      </c>
      <c r="BB6" s="7" t="s">
        <v>975</v>
      </c>
      <c r="BC6" s="7">
        <v>177300</v>
      </c>
      <c r="BD6" s="7">
        <v>2017</v>
      </c>
      <c r="BE6" s="7">
        <v>-150.07829343834845</v>
      </c>
      <c r="BF6" s="7">
        <v>2.6596728139090682</v>
      </c>
      <c r="BG6" s="7"/>
      <c r="BH6" s="7">
        <v>0.8562162476897095</v>
      </c>
      <c r="BI6" s="7">
        <v>2.6596728139090683E-3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147" t="s">
        <v>978</v>
      </c>
      <c r="B7" s="9" t="s">
        <v>953</v>
      </c>
      <c r="C7" s="10" t="s">
        <v>965</v>
      </c>
      <c r="D7" s="10">
        <v>50</v>
      </c>
      <c r="E7" s="133">
        <v>2011</v>
      </c>
      <c r="F7" s="133"/>
      <c r="G7" s="133"/>
      <c r="H7" s="22"/>
      <c r="I7" s="10">
        <v>50</v>
      </c>
      <c r="J7" s="168">
        <v>100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40.84507</v>
      </c>
      <c r="V7" s="7">
        <v>20.422529999999998</v>
      </c>
      <c r="W7" s="7">
        <v>38.732399999999998</v>
      </c>
      <c r="X7" s="7"/>
      <c r="Y7" s="7"/>
      <c r="Z7" s="7"/>
      <c r="AA7" s="7"/>
      <c r="AB7" s="7"/>
      <c r="AC7" s="7"/>
      <c r="AD7" s="7"/>
      <c r="AE7" s="7">
        <v>4.6500000000000004</v>
      </c>
      <c r="AF7" s="16"/>
      <c r="AG7" s="7"/>
      <c r="AH7" s="7"/>
      <c r="AI7" s="7"/>
      <c r="AJ7" s="7"/>
      <c r="AK7" s="7"/>
      <c r="AL7" s="7"/>
      <c r="AM7" s="7"/>
      <c r="AN7" s="7">
        <v>105.607</v>
      </c>
      <c r="AO7" s="7">
        <v>2</v>
      </c>
      <c r="AP7" s="7"/>
      <c r="AQ7" s="7">
        <v>0.37219999999999998</v>
      </c>
      <c r="AR7" s="16"/>
      <c r="AS7" s="16">
        <v>26.876609999999999</v>
      </c>
      <c r="AT7" s="16"/>
      <c r="AU7" s="7">
        <v>6.08E-2</v>
      </c>
      <c r="AV7" s="7">
        <v>4.3903750000000006</v>
      </c>
      <c r="AW7" s="7"/>
      <c r="AX7" s="7"/>
      <c r="AY7" s="7"/>
      <c r="AZ7" s="7"/>
      <c r="BA7" s="7">
        <v>-25.263999999999999</v>
      </c>
      <c r="BB7" s="7" t="s">
        <v>975</v>
      </c>
      <c r="BC7" s="7">
        <v>177301</v>
      </c>
      <c r="BD7" s="7">
        <v>2017</v>
      </c>
      <c r="BE7" s="7">
        <v>-363.07239339416356</v>
      </c>
      <c r="BF7" s="7">
        <v>1.8957830397030777</v>
      </c>
      <c r="BG7" s="7"/>
      <c r="BH7" s="7">
        <v>0.64164470817463271</v>
      </c>
      <c r="BI7" s="7">
        <v>1.8957830397030777E-3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147" t="s">
        <v>978</v>
      </c>
      <c r="B8" s="9" t="s">
        <v>954</v>
      </c>
      <c r="C8" s="10" t="s">
        <v>965</v>
      </c>
      <c r="D8" s="10">
        <v>0</v>
      </c>
      <c r="E8" s="133">
        <v>2011</v>
      </c>
      <c r="F8" s="133"/>
      <c r="G8" s="133"/>
      <c r="H8" s="22"/>
      <c r="I8" s="10">
        <v>0</v>
      </c>
      <c r="J8" s="168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29.776160000000001</v>
      </c>
      <c r="V8" s="7">
        <v>51.587719999999997</v>
      </c>
      <c r="W8" s="7">
        <v>18.636130000000001</v>
      </c>
      <c r="X8" s="7"/>
      <c r="Y8" s="7"/>
      <c r="Z8" s="7"/>
      <c r="AA8" s="7"/>
      <c r="AB8" s="7"/>
      <c r="AC8" s="7"/>
      <c r="AD8" s="7"/>
      <c r="AE8" s="7">
        <v>4.3</v>
      </c>
      <c r="AF8" s="16"/>
      <c r="AG8" s="7"/>
      <c r="AH8" s="7"/>
      <c r="AI8" s="7"/>
      <c r="AJ8" s="7"/>
      <c r="AK8" s="7"/>
      <c r="AL8" s="7"/>
      <c r="AM8" s="7"/>
      <c r="AN8" s="7">
        <v>59.210099999999997</v>
      </c>
      <c r="AO8" s="7">
        <v>4.0999999999999996</v>
      </c>
      <c r="AP8" s="7"/>
      <c r="AQ8" s="7">
        <v>1.9972000000000001</v>
      </c>
      <c r="AR8" s="16"/>
      <c r="AS8" s="16">
        <v>17.239129999999999</v>
      </c>
      <c r="AT8" s="16"/>
      <c r="AU8" s="7">
        <v>0.14560000000000001</v>
      </c>
      <c r="AV8" s="7">
        <v>1.1618299999999999</v>
      </c>
      <c r="AW8" s="7"/>
      <c r="AX8" s="7"/>
      <c r="AY8" s="7"/>
      <c r="AZ8" s="7"/>
      <c r="BA8" s="7">
        <v>-28.256</v>
      </c>
      <c r="BB8" s="7" t="s">
        <v>975</v>
      </c>
      <c r="BC8" s="7">
        <v>177304</v>
      </c>
      <c r="BD8" s="7">
        <v>2017</v>
      </c>
      <c r="BE8" s="7">
        <v>95.97470581091261</v>
      </c>
      <c r="BF8" s="7">
        <v>2.9502775931826282</v>
      </c>
      <c r="BG8" s="7"/>
      <c r="BH8" s="7">
        <v>1.1040915215220284</v>
      </c>
      <c r="BI8" s="7">
        <v>2.9502775931826283E-3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147" t="s">
        <v>978</v>
      </c>
      <c r="B9" s="11" t="s">
        <v>954</v>
      </c>
      <c r="C9" s="11" t="s">
        <v>965</v>
      </c>
      <c r="D9" s="11">
        <v>10</v>
      </c>
      <c r="E9" s="134">
        <v>2011</v>
      </c>
      <c r="F9" s="134"/>
      <c r="G9" s="134"/>
      <c r="H9" s="22"/>
      <c r="I9" s="11">
        <v>10</v>
      </c>
      <c r="J9" s="169">
        <v>30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1.08</v>
      </c>
      <c r="AR9" s="17"/>
      <c r="AS9" s="17">
        <v>20.709669999999999</v>
      </c>
      <c r="AT9" s="17"/>
      <c r="AU9" s="13">
        <v>9.5899999999999999E-2</v>
      </c>
      <c r="AV9" s="13">
        <v>1.9854620000000001</v>
      </c>
      <c r="AW9" s="13"/>
      <c r="AX9" s="13"/>
      <c r="AY9" s="13"/>
      <c r="AZ9" s="13"/>
      <c r="BA9" s="13">
        <v>-27.452999999999999</v>
      </c>
      <c r="BB9" s="13" t="s">
        <v>975</v>
      </c>
      <c r="BC9" s="13">
        <v>177305</v>
      </c>
      <c r="BD9" s="13">
        <v>2017</v>
      </c>
      <c r="BE9" s="13">
        <v>20.660534713895508</v>
      </c>
      <c r="BF9" s="13">
        <v>2.9450092851612895</v>
      </c>
      <c r="BG9" s="13"/>
      <c r="BH9" s="13">
        <v>1.0282195718157161</v>
      </c>
      <c r="BI9" s="13">
        <v>2.9450092851612893E-3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147" t="s">
        <v>978</v>
      </c>
      <c r="B10" s="11" t="s">
        <v>954</v>
      </c>
      <c r="C10" s="11" t="s">
        <v>965</v>
      </c>
      <c r="D10" s="11">
        <v>30</v>
      </c>
      <c r="E10" s="134">
        <v>2011</v>
      </c>
      <c r="F10" s="134"/>
      <c r="G10" s="134"/>
      <c r="H10" s="22"/>
      <c r="I10" s="11">
        <v>30</v>
      </c>
      <c r="J10" s="169">
        <v>50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0.55800000000000005</v>
      </c>
      <c r="AR10" s="17"/>
      <c r="AS10" s="17">
        <v>17.145509999999998</v>
      </c>
      <c r="AT10" s="17"/>
      <c r="AU10" s="13">
        <v>6.7299999999999999E-2</v>
      </c>
      <c r="AV10" s="13">
        <v>1.7953830000000002</v>
      </c>
      <c r="AW10" s="13"/>
      <c r="AX10" s="13"/>
      <c r="AY10" s="13"/>
      <c r="AZ10" s="13"/>
      <c r="BA10" s="13">
        <v>-25.17</v>
      </c>
      <c r="BB10" s="13" t="s">
        <v>975</v>
      </c>
      <c r="BC10" s="13">
        <v>177306</v>
      </c>
      <c r="BD10" s="13">
        <v>2017</v>
      </c>
      <c r="BE10" s="13">
        <v>-130.81418885220731</v>
      </c>
      <c r="BF10" s="13">
        <v>2.5945701394767227</v>
      </c>
      <c r="BG10" s="13"/>
      <c r="BH10" s="13">
        <v>0.87562302270969949</v>
      </c>
      <c r="BI10" s="13">
        <v>2.5945701394767227E-3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147" t="s">
        <v>978</v>
      </c>
      <c r="B11" s="11" t="s">
        <v>954</v>
      </c>
      <c r="C11" s="11" t="s">
        <v>965</v>
      </c>
      <c r="D11" s="11">
        <v>50</v>
      </c>
      <c r="E11" s="134">
        <v>2011</v>
      </c>
      <c r="F11" s="134"/>
      <c r="G11" s="134"/>
      <c r="H11" s="22"/>
      <c r="I11" s="11">
        <v>50</v>
      </c>
      <c r="J11" s="169">
        <v>100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16.616160000000001</v>
      </c>
      <c r="V11" s="13">
        <v>39.191920000000003</v>
      </c>
      <c r="W11" s="13">
        <v>44.191920000000003</v>
      </c>
      <c r="X11" s="13"/>
      <c r="Y11" s="13"/>
      <c r="Z11" s="13"/>
      <c r="AA11" s="7"/>
      <c r="AB11" s="13"/>
      <c r="AC11" s="13"/>
      <c r="AD11" s="13"/>
      <c r="AE11" s="13">
        <v>4.76</v>
      </c>
      <c r="AF11" s="17"/>
      <c r="AG11" s="13"/>
      <c r="AH11" s="13"/>
      <c r="AI11" s="13"/>
      <c r="AJ11" s="13"/>
      <c r="AK11" s="13"/>
      <c r="AL11" s="13"/>
      <c r="AM11" s="13"/>
      <c r="AN11" s="13">
        <v>84.872500000000002</v>
      </c>
      <c r="AO11" s="13">
        <v>1.7</v>
      </c>
      <c r="AP11" s="13"/>
      <c r="AQ11" s="13">
        <v>0.51480000000000004</v>
      </c>
      <c r="AR11" s="17"/>
      <c r="AS11" s="17">
        <v>35.673339999999996</v>
      </c>
      <c r="AT11" s="17"/>
      <c r="AU11" s="13">
        <v>7.1400000000000005E-2</v>
      </c>
      <c r="AV11" s="13">
        <v>4.9477010000000003</v>
      </c>
      <c r="AW11" s="13"/>
      <c r="AX11" s="13"/>
      <c r="AY11" s="13"/>
      <c r="AZ11" s="13"/>
      <c r="BA11" s="13">
        <v>-23.395</v>
      </c>
      <c r="BB11" s="13" t="s">
        <v>975</v>
      </c>
      <c r="BC11" s="13">
        <v>177307</v>
      </c>
      <c r="BD11" s="13">
        <v>2017</v>
      </c>
      <c r="BE11" s="13">
        <v>-317.82038603342522</v>
      </c>
      <c r="BF11" s="13">
        <v>2.7924062397489737</v>
      </c>
      <c r="BG11" s="13"/>
      <c r="BH11" s="13">
        <v>0.68723185301834189</v>
      </c>
      <c r="BI11" s="13">
        <v>2.7924062397489736E-3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147" t="s">
        <v>978</v>
      </c>
      <c r="B12" s="11" t="s">
        <v>955</v>
      </c>
      <c r="C12" s="11" t="s">
        <v>965</v>
      </c>
      <c r="D12" s="11">
        <v>0</v>
      </c>
      <c r="E12" s="134">
        <v>2011</v>
      </c>
      <c r="F12" s="134"/>
      <c r="G12" s="134"/>
      <c r="H12" s="22"/>
      <c r="I12" s="11">
        <v>0</v>
      </c>
      <c r="J12" s="169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17.89038</v>
      </c>
      <c r="V12" s="13">
        <v>51.034129999999998</v>
      </c>
      <c r="W12" s="13">
        <v>31.075489999999999</v>
      </c>
      <c r="X12" s="13"/>
      <c r="Y12" s="13"/>
      <c r="Z12" s="13"/>
      <c r="AA12" s="7"/>
      <c r="AB12" s="13"/>
      <c r="AC12" s="13"/>
      <c r="AD12" s="13"/>
      <c r="AE12" s="13">
        <v>4.76</v>
      </c>
      <c r="AF12" s="17"/>
      <c r="AG12" s="13"/>
      <c r="AH12" s="13"/>
      <c r="AI12" s="13"/>
      <c r="AJ12" s="13"/>
      <c r="AK12" s="13"/>
      <c r="AL12" s="13"/>
      <c r="AM12" s="13"/>
      <c r="AN12" s="13">
        <v>94.623400000000004</v>
      </c>
      <c r="AO12" s="13">
        <v>65.599999999999994</v>
      </c>
      <c r="AP12" s="13"/>
      <c r="AQ12" s="13">
        <v>1.47</v>
      </c>
      <c r="AR12" s="17"/>
      <c r="AS12" s="17">
        <v>15.881449999999999</v>
      </c>
      <c r="AT12" s="17"/>
      <c r="AU12" s="13">
        <v>0.15579999999999999</v>
      </c>
      <c r="AV12" s="13">
        <v>1.4240739999999998</v>
      </c>
      <c r="AW12" s="13"/>
      <c r="AX12" s="13"/>
      <c r="AY12" s="13"/>
      <c r="AZ12" s="13"/>
      <c r="BA12" s="13">
        <v>-27.92</v>
      </c>
      <c r="BB12" s="13" t="s">
        <v>975</v>
      </c>
      <c r="BC12" s="13">
        <v>177323</v>
      </c>
      <c r="BD12" s="13">
        <v>2017</v>
      </c>
      <c r="BE12" s="13">
        <v>77.996294392696399</v>
      </c>
      <c r="BF12" s="13">
        <v>5.3680354441469635</v>
      </c>
      <c r="BG12" s="13"/>
      <c r="BH12" s="13">
        <v>1.0816983642463696</v>
      </c>
      <c r="BI12" s="13">
        <v>4.1478766754136408E-3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147" t="s">
        <v>978</v>
      </c>
      <c r="B13" s="11" t="s">
        <v>955</v>
      </c>
      <c r="C13" s="11" t="s">
        <v>965</v>
      </c>
      <c r="D13" s="11">
        <v>10</v>
      </c>
      <c r="E13" s="134">
        <v>2011</v>
      </c>
      <c r="F13" s="134"/>
      <c r="G13" s="134"/>
      <c r="H13" s="22"/>
      <c r="I13" s="11">
        <v>10</v>
      </c>
      <c r="J13" s="169">
        <v>30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0.80189999999999995</v>
      </c>
      <c r="AR13" s="17"/>
      <c r="AS13" s="17">
        <v>19.746379999999998</v>
      </c>
      <c r="AT13" s="17"/>
      <c r="AU13" s="13">
        <v>0.1042</v>
      </c>
      <c r="AV13" s="13">
        <v>2.7091150000000002</v>
      </c>
      <c r="AW13" s="13"/>
      <c r="AX13" s="13"/>
      <c r="AY13" s="13"/>
      <c r="AZ13" s="13"/>
      <c r="BA13" s="13">
        <v>-26.623999999999999</v>
      </c>
      <c r="BB13" s="13" t="s">
        <v>975</v>
      </c>
      <c r="BC13" s="13">
        <v>177324</v>
      </c>
      <c r="BD13" s="13">
        <v>2017</v>
      </c>
      <c r="BE13" s="13">
        <v>-8.919189500764201</v>
      </c>
      <c r="BF13" s="13">
        <v>2.9075764081208129</v>
      </c>
      <c r="BG13" s="13"/>
      <c r="BH13" s="13">
        <v>0.99907450583610113</v>
      </c>
      <c r="BI13" s="13">
        <v>3.2969529734569666E-3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47" t="s">
        <v>978</v>
      </c>
      <c r="B14" s="11" t="s">
        <v>955</v>
      </c>
      <c r="C14" s="11" t="s">
        <v>965</v>
      </c>
      <c r="D14" s="11">
        <v>30</v>
      </c>
      <c r="E14" s="134">
        <v>2011</v>
      </c>
      <c r="F14" s="134"/>
      <c r="G14" s="134"/>
      <c r="H14" s="22"/>
      <c r="I14" s="11">
        <v>30</v>
      </c>
      <c r="J14" s="169">
        <v>50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0.41920000000000002</v>
      </c>
      <c r="AR14" s="17"/>
      <c r="AS14" s="17">
        <v>12.805789999999998</v>
      </c>
      <c r="AT14" s="17"/>
      <c r="AU14" s="13">
        <v>6.7100000000000007E-2</v>
      </c>
      <c r="AV14" s="13">
        <v>1.5906480000000001</v>
      </c>
      <c r="AW14" s="13"/>
      <c r="AX14" s="13"/>
      <c r="AY14" s="13"/>
      <c r="AZ14" s="13"/>
      <c r="BA14" s="13">
        <v>-24.564</v>
      </c>
      <c r="BB14" s="13" t="s">
        <v>975</v>
      </c>
      <c r="BC14" s="13">
        <v>177325</v>
      </c>
      <c r="BD14" s="13">
        <v>2017</v>
      </c>
      <c r="BE14" s="13">
        <v>-75.807645229835401</v>
      </c>
      <c r="BF14" s="13">
        <v>3.4020299862693486</v>
      </c>
      <c r="BG14" s="13"/>
      <c r="BH14" s="13">
        <v>0.93163062952688225</v>
      </c>
      <c r="BI14" s="13">
        <v>3.409650644935488E-3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47" t="s">
        <v>978</v>
      </c>
      <c r="B15" s="11" t="s">
        <v>955</v>
      </c>
      <c r="C15" s="11" t="s">
        <v>965</v>
      </c>
      <c r="D15" s="11">
        <v>50</v>
      </c>
      <c r="E15" s="134">
        <v>2011</v>
      </c>
      <c r="F15" s="134"/>
      <c r="G15" s="134"/>
      <c r="H15" s="22"/>
      <c r="I15" s="11">
        <v>50</v>
      </c>
      <c r="J15" s="169">
        <v>100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9.1919190000000004</v>
      </c>
      <c r="V15" s="13">
        <v>35.505049999999997</v>
      </c>
      <c r="W15" s="13">
        <v>55.30303</v>
      </c>
      <c r="X15" s="13"/>
      <c r="Y15" s="13"/>
      <c r="Z15" s="13"/>
      <c r="AA15" s="7"/>
      <c r="AB15" s="13"/>
      <c r="AC15" s="13"/>
      <c r="AD15" s="13"/>
      <c r="AE15" s="13">
        <v>5.3</v>
      </c>
      <c r="AF15" s="17"/>
      <c r="AG15" s="13"/>
      <c r="AH15" s="13"/>
      <c r="AI15" s="13"/>
      <c r="AJ15" s="13"/>
      <c r="AK15" s="13"/>
      <c r="AL15" s="13"/>
      <c r="AM15" s="13"/>
      <c r="AN15" s="13">
        <v>238.93299999999999</v>
      </c>
      <c r="AO15" s="13">
        <v>48.6</v>
      </c>
      <c r="AP15" s="13"/>
      <c r="AQ15" s="13">
        <v>0.25140000000000001</v>
      </c>
      <c r="AR15" s="17"/>
      <c r="AS15" s="17">
        <v>17.219349999999999</v>
      </c>
      <c r="AT15" s="17"/>
      <c r="AU15" s="13">
        <v>5.0599999999999999E-2</v>
      </c>
      <c r="AV15" s="13">
        <v>3.4657880000000003</v>
      </c>
      <c r="AW15" s="13"/>
      <c r="AX15" s="13"/>
      <c r="AY15" s="13"/>
      <c r="AZ15" s="13"/>
      <c r="BA15" s="13">
        <v>-27.347809999999999</v>
      </c>
      <c r="BB15" s="13" t="s">
        <v>975</v>
      </c>
      <c r="BC15" s="13">
        <v>177326</v>
      </c>
      <c r="BD15" s="13">
        <v>2017</v>
      </c>
      <c r="BE15" s="13">
        <v>-125.52317844623173</v>
      </c>
      <c r="BF15" s="13">
        <v>2.5712103592811153</v>
      </c>
      <c r="BG15" s="13"/>
      <c r="BH15" s="13">
        <v>0.88095321846928154</v>
      </c>
      <c r="BI15" s="13">
        <v>2.5712103592811153E-3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47" t="s">
        <v>978</v>
      </c>
      <c r="B16" s="11" t="s">
        <v>956</v>
      </c>
      <c r="C16" s="11" t="s">
        <v>965</v>
      </c>
      <c r="D16" s="11">
        <v>0</v>
      </c>
      <c r="E16" s="134">
        <v>2011</v>
      </c>
      <c r="F16" s="134"/>
      <c r="G16" s="134"/>
      <c r="H16" s="22"/>
      <c r="I16" s="11">
        <v>0</v>
      </c>
      <c r="J16" s="169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8.0729170000000003</v>
      </c>
      <c r="V16" s="13">
        <v>58.229170000000003</v>
      </c>
      <c r="W16" s="13">
        <v>33.697920000000003</v>
      </c>
      <c r="X16" s="13"/>
      <c r="Y16" s="13"/>
      <c r="Z16" s="13"/>
      <c r="AA16" s="7"/>
      <c r="AB16" s="13"/>
      <c r="AC16" s="13"/>
      <c r="AD16" s="13"/>
      <c r="AE16" s="13">
        <v>5.7</v>
      </c>
      <c r="AF16" s="17"/>
      <c r="AG16" s="13"/>
      <c r="AH16" s="13"/>
      <c r="AI16" s="13"/>
      <c r="AJ16" s="13"/>
      <c r="AK16" s="13"/>
      <c r="AL16" s="13"/>
      <c r="AM16" s="13"/>
      <c r="AN16" s="13">
        <v>161.69999999999999</v>
      </c>
      <c r="AO16" s="13">
        <v>97.5</v>
      </c>
      <c r="AP16" s="13"/>
      <c r="AQ16" s="13">
        <v>2.0451999999999999</v>
      </c>
      <c r="AR16" s="17"/>
      <c r="AS16" s="17">
        <v>25.933730000000001</v>
      </c>
      <c r="AT16" s="17"/>
      <c r="AU16" s="13">
        <v>0.18329999999999999</v>
      </c>
      <c r="AV16" s="13">
        <v>2.1102959999999999</v>
      </c>
      <c r="AW16" s="13"/>
      <c r="AX16" s="13"/>
      <c r="AY16" s="13"/>
      <c r="AZ16" s="13"/>
      <c r="BA16" s="13">
        <v>-27.574000000000002</v>
      </c>
      <c r="BB16" s="13" t="s">
        <v>975</v>
      </c>
      <c r="BC16" s="13">
        <v>177329</v>
      </c>
      <c r="BD16" s="13">
        <v>2017</v>
      </c>
      <c r="BE16" s="13">
        <v>73.169061726242163</v>
      </c>
      <c r="BF16" s="13">
        <v>3.1490576151092919</v>
      </c>
      <c r="BG16" s="13"/>
      <c r="BH16" s="13">
        <v>1.0811169782746062</v>
      </c>
      <c r="BI16" s="13">
        <v>3.1490576151092919E-3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47" t="s">
        <v>978</v>
      </c>
      <c r="B17" s="11" t="s">
        <v>956</v>
      </c>
      <c r="C17" s="11" t="s">
        <v>965</v>
      </c>
      <c r="D17" s="11">
        <v>10</v>
      </c>
      <c r="E17" s="134">
        <v>2011</v>
      </c>
      <c r="F17" s="134"/>
      <c r="G17" s="134"/>
      <c r="H17" s="22"/>
      <c r="I17" s="11">
        <v>10</v>
      </c>
      <c r="J17" s="169">
        <v>30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0.71240000000000003</v>
      </c>
      <c r="AR17" s="17"/>
      <c r="AS17" s="17">
        <v>22.68844</v>
      </c>
      <c r="AT17" s="17"/>
      <c r="AU17" s="13">
        <v>8.8999999999999996E-2</v>
      </c>
      <c r="AV17" s="13">
        <v>2.124654</v>
      </c>
      <c r="AW17" s="13"/>
      <c r="AX17" s="13"/>
      <c r="AY17" s="13"/>
      <c r="AZ17" s="13"/>
      <c r="BA17" s="13">
        <v>-25.95</v>
      </c>
      <c r="BB17" s="13" t="s">
        <v>975</v>
      </c>
      <c r="BC17" s="13">
        <v>177330</v>
      </c>
      <c r="BD17" s="13">
        <v>2017</v>
      </c>
      <c r="BE17" s="13">
        <v>-2.7830907253396653</v>
      </c>
      <c r="BF17" s="13">
        <v>2.9357544975444152</v>
      </c>
      <c r="BG17" s="13"/>
      <c r="BH17" s="13">
        <v>1.0046023223080771</v>
      </c>
      <c r="BI17" s="13">
        <v>2.935754497544415E-3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47" t="s">
        <v>978</v>
      </c>
      <c r="B18" s="11" t="s">
        <v>956</v>
      </c>
      <c r="C18" s="11" t="s">
        <v>965</v>
      </c>
      <c r="D18" s="11">
        <v>30</v>
      </c>
      <c r="E18" s="134">
        <v>2011</v>
      </c>
      <c r="F18" s="134"/>
      <c r="G18" s="134"/>
      <c r="H18" s="22"/>
      <c r="I18" s="11">
        <v>30</v>
      </c>
      <c r="J18" s="169">
        <v>50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0.40300000000000002</v>
      </c>
      <c r="AR18" s="17"/>
      <c r="AS18" s="17">
        <v>13.367139999999999</v>
      </c>
      <c r="AT18" s="17"/>
      <c r="AU18" s="13">
        <v>6.3500000000000001E-2</v>
      </c>
      <c r="AV18" s="13">
        <v>1.7231299999999998</v>
      </c>
      <c r="AW18" s="13"/>
      <c r="AX18" s="13"/>
      <c r="AY18" s="13"/>
      <c r="AZ18" s="13"/>
      <c r="BA18" s="13">
        <v>-25.38</v>
      </c>
      <c r="BB18" s="13" t="s">
        <v>975</v>
      </c>
      <c r="BC18" s="13">
        <v>177331</v>
      </c>
      <c r="BD18" s="13">
        <v>2017</v>
      </c>
      <c r="BE18" s="13">
        <v>-73.403203512266145</v>
      </c>
      <c r="BF18" s="13">
        <v>2.7309013766299524</v>
      </c>
      <c r="BG18" s="13"/>
      <c r="BH18" s="13">
        <v>0.93345919522351173</v>
      </c>
      <c r="BI18" s="13">
        <v>2.7309013766299525E-3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47" t="s">
        <v>978</v>
      </c>
      <c r="B19" s="11" t="s">
        <v>956</v>
      </c>
      <c r="C19" s="11" t="s">
        <v>965</v>
      </c>
      <c r="D19" s="11">
        <v>50</v>
      </c>
      <c r="E19" s="134">
        <v>2011</v>
      </c>
      <c r="F19" s="134"/>
      <c r="G19" s="134"/>
      <c r="H19" s="22"/>
      <c r="I19" s="11">
        <v>50</v>
      </c>
      <c r="J19" s="169">
        <v>100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8.5095670000000005</v>
      </c>
      <c r="V19" s="13">
        <v>31.97382</v>
      </c>
      <c r="W19" s="13">
        <v>59.516620000000003</v>
      </c>
      <c r="X19" s="13"/>
      <c r="Y19" s="13"/>
      <c r="Z19" s="13"/>
      <c r="AA19" s="7"/>
      <c r="AB19" s="13"/>
      <c r="AC19" s="13"/>
      <c r="AD19" s="13"/>
      <c r="AE19" s="13">
        <v>5.71</v>
      </c>
      <c r="AF19" s="17"/>
      <c r="AG19" s="13"/>
      <c r="AH19" s="13"/>
      <c r="AI19" s="13"/>
      <c r="AJ19" s="13"/>
      <c r="AK19" s="13"/>
      <c r="AL19" s="13"/>
      <c r="AM19" s="13"/>
      <c r="AN19" s="13">
        <v>305.07799999999997</v>
      </c>
      <c r="AO19" s="13">
        <v>30.1</v>
      </c>
      <c r="AP19" s="13"/>
      <c r="AQ19" s="13">
        <v>0.24579999999999999</v>
      </c>
      <c r="AR19" s="17"/>
      <c r="AS19" s="17">
        <v>16.773119999999999</v>
      </c>
      <c r="AT19" s="17"/>
      <c r="AU19" s="13">
        <v>4.7600000000000003E-2</v>
      </c>
      <c r="AV19" s="13">
        <v>3.2481710000000001</v>
      </c>
      <c r="AW19" s="13"/>
      <c r="AX19" s="13"/>
      <c r="AY19" s="13"/>
      <c r="AZ19" s="13"/>
      <c r="BA19" s="13">
        <v>-26.741199999999999</v>
      </c>
      <c r="BB19" s="13" t="s">
        <v>975</v>
      </c>
      <c r="BC19" s="13">
        <v>177332</v>
      </c>
      <c r="BD19" s="13">
        <v>2017</v>
      </c>
      <c r="BE19" s="13">
        <v>-163.16196989009424</v>
      </c>
      <c r="BF19" s="13">
        <v>2.305933882063576</v>
      </c>
      <c r="BG19" s="13"/>
      <c r="BH19" s="13">
        <v>0.84303567320736172</v>
      </c>
      <c r="BI19" s="13">
        <v>2.3059338820635759E-3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47" t="s">
        <v>978</v>
      </c>
      <c r="B20" s="11" t="s">
        <v>957</v>
      </c>
      <c r="C20" s="11" t="s">
        <v>965</v>
      </c>
      <c r="D20" s="11">
        <v>0</v>
      </c>
      <c r="E20" s="134">
        <v>2011</v>
      </c>
      <c r="F20" s="134"/>
      <c r="G20" s="134"/>
      <c r="H20" s="22"/>
      <c r="I20" s="11">
        <v>0</v>
      </c>
      <c r="J20" s="169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35.112940000000002</v>
      </c>
      <c r="V20" s="13">
        <v>45.790550000000003</v>
      </c>
      <c r="W20" s="13">
        <v>19.096509999999999</v>
      </c>
      <c r="X20" s="13"/>
      <c r="Y20" s="13"/>
      <c r="Z20" s="13"/>
      <c r="AA20" s="7"/>
      <c r="AB20" s="13"/>
      <c r="AC20" s="13"/>
      <c r="AD20" s="13"/>
      <c r="AE20" s="13">
        <v>4.1399999999999997</v>
      </c>
      <c r="AF20" s="17"/>
      <c r="AG20" s="13"/>
      <c r="AH20" s="13"/>
      <c r="AI20" s="13"/>
      <c r="AJ20" s="13"/>
      <c r="AK20" s="13"/>
      <c r="AL20" s="13"/>
      <c r="AM20" s="13"/>
      <c r="AN20" s="13">
        <v>52.908900000000003</v>
      </c>
      <c r="AO20" s="13">
        <v>6.1</v>
      </c>
      <c r="AP20" s="13"/>
      <c r="AQ20" s="13">
        <v>1.3703000000000001</v>
      </c>
      <c r="AR20" s="17"/>
      <c r="AS20" s="17">
        <v>26.113909999999997</v>
      </c>
      <c r="AT20" s="17"/>
      <c r="AU20" s="13">
        <v>0.13070000000000001</v>
      </c>
      <c r="AV20" s="13">
        <v>1.5707530000000001</v>
      </c>
      <c r="AW20" s="13"/>
      <c r="AX20" s="13"/>
      <c r="AY20" s="13"/>
      <c r="AZ20" s="13"/>
      <c r="BA20" s="13">
        <v>-28.521999999999998</v>
      </c>
      <c r="BB20" s="13" t="s">
        <v>975</v>
      </c>
      <c r="BC20" s="13">
        <v>177310</v>
      </c>
      <c r="BD20" s="13">
        <v>2017</v>
      </c>
      <c r="BE20" s="13">
        <v>106.56052447706421</v>
      </c>
      <c r="BF20" s="13">
        <v>4.0895469164949612</v>
      </c>
      <c r="BG20" s="13"/>
      <c r="BH20" s="13">
        <v>1.1147557390223948</v>
      </c>
      <c r="BI20" s="13">
        <v>4.089546916494961E-3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47" t="s">
        <v>978</v>
      </c>
      <c r="B21" s="11" t="s">
        <v>957</v>
      </c>
      <c r="C21" s="11" t="s">
        <v>965</v>
      </c>
      <c r="D21" s="11">
        <v>10</v>
      </c>
      <c r="E21" s="134">
        <v>2011</v>
      </c>
      <c r="F21" s="134"/>
      <c r="G21" s="134"/>
      <c r="H21" s="22"/>
      <c r="I21" s="11">
        <v>10</v>
      </c>
      <c r="J21" s="169">
        <v>30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0.50639999999999996</v>
      </c>
      <c r="AR21" s="17"/>
      <c r="AS21" s="17">
        <v>24.75507</v>
      </c>
      <c r="AT21" s="17"/>
      <c r="AU21" s="13">
        <v>6.6500000000000004E-2</v>
      </c>
      <c r="AV21" s="13">
        <v>1.6722999999999999</v>
      </c>
      <c r="AW21" s="13"/>
      <c r="AX21" s="13"/>
      <c r="AY21" s="13"/>
      <c r="AZ21" s="13"/>
      <c r="BA21" s="13">
        <v>-26.713000000000001</v>
      </c>
      <c r="BB21" s="13" t="s">
        <v>975</v>
      </c>
      <c r="BC21" s="13">
        <v>177311</v>
      </c>
      <c r="BD21" s="13">
        <v>2017</v>
      </c>
      <c r="BE21" s="13">
        <v>62.308785313399227</v>
      </c>
      <c r="BF21" s="13">
        <v>3.0664578981570827</v>
      </c>
      <c r="BG21" s="13"/>
      <c r="BH21" s="13">
        <v>1.0701762703867053</v>
      </c>
      <c r="BI21" s="13">
        <v>3.0664578981570829E-3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47" t="s">
        <v>978</v>
      </c>
      <c r="B22" s="11" t="s">
        <v>957</v>
      </c>
      <c r="C22" s="11" t="s">
        <v>965</v>
      </c>
      <c r="D22" s="11">
        <v>30</v>
      </c>
      <c r="E22" s="134">
        <v>2011</v>
      </c>
      <c r="F22" s="134"/>
      <c r="G22" s="134"/>
      <c r="H22" s="22"/>
      <c r="I22" s="11">
        <v>30</v>
      </c>
      <c r="J22" s="169">
        <v>50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0.44030000000000002</v>
      </c>
      <c r="AR22" s="17"/>
      <c r="AS22" s="17">
        <v>18.455690000000001</v>
      </c>
      <c r="AT22" s="17"/>
      <c r="AU22" s="13">
        <v>5.8200000000000002E-2</v>
      </c>
      <c r="AV22" s="13">
        <v>1.5384149999999999</v>
      </c>
      <c r="AW22" s="13"/>
      <c r="AX22" s="13"/>
      <c r="AY22" s="13"/>
      <c r="AZ22" s="13"/>
      <c r="BA22" s="13">
        <v>-24.888999999999999</v>
      </c>
      <c r="BB22" s="13" t="s">
        <v>975</v>
      </c>
      <c r="BC22" s="13">
        <v>177312</v>
      </c>
      <c r="BD22" s="13">
        <v>2017</v>
      </c>
      <c r="BE22" s="13">
        <v>-30.354034001834897</v>
      </c>
      <c r="BF22" s="13">
        <v>3.4007396406562562</v>
      </c>
      <c r="BG22" s="13"/>
      <c r="BH22" s="13">
        <v>0.97727337879855203</v>
      </c>
      <c r="BI22" s="13">
        <v>3.5108788549044478E-3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47" t="s">
        <v>978</v>
      </c>
      <c r="B23" s="11" t="s">
        <v>957</v>
      </c>
      <c r="C23" s="11" t="s">
        <v>965</v>
      </c>
      <c r="D23" s="11">
        <v>50</v>
      </c>
      <c r="E23" s="134">
        <v>2011</v>
      </c>
      <c r="F23" s="134"/>
      <c r="G23" s="134"/>
      <c r="H23" s="22"/>
      <c r="I23" s="11">
        <v>50</v>
      </c>
      <c r="J23" s="169">
        <v>100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26.255019999999998</v>
      </c>
      <c r="V23" s="13">
        <v>45.88353</v>
      </c>
      <c r="W23" s="13">
        <v>27.861450000000001</v>
      </c>
      <c r="X23" s="13"/>
      <c r="Y23" s="13"/>
      <c r="Z23" s="13"/>
      <c r="AA23" s="7"/>
      <c r="AB23" s="13"/>
      <c r="AC23" s="13"/>
      <c r="AD23" s="13"/>
      <c r="AE23" s="13">
        <v>4.54</v>
      </c>
      <c r="AF23" s="17"/>
      <c r="AG23" s="13"/>
      <c r="AH23" s="13"/>
      <c r="AI23" s="13"/>
      <c r="AJ23" s="13"/>
      <c r="AK23" s="13"/>
      <c r="AL23" s="13"/>
      <c r="AM23" s="13"/>
      <c r="AN23" s="13">
        <v>47.9955</v>
      </c>
      <c r="AO23" s="13">
        <v>3</v>
      </c>
      <c r="AP23" s="13"/>
      <c r="AQ23" s="13">
        <v>0.30420000000000003</v>
      </c>
      <c r="AR23" s="17"/>
      <c r="AS23" s="17">
        <v>22.661020000000001</v>
      </c>
      <c r="AT23" s="17"/>
      <c r="AU23" s="13">
        <v>5.2400000000000002E-2</v>
      </c>
      <c r="AV23" s="13">
        <v>3.9034770000000001</v>
      </c>
      <c r="AW23" s="13"/>
      <c r="AX23" s="13"/>
      <c r="AY23" s="13"/>
      <c r="AZ23" s="13"/>
      <c r="BA23" s="13">
        <v>-24.156569999999999</v>
      </c>
      <c r="BB23" s="13" t="s">
        <v>975</v>
      </c>
      <c r="BC23" s="13">
        <v>177313</v>
      </c>
      <c r="BD23" s="13">
        <v>2017</v>
      </c>
      <c r="BE23" s="13">
        <v>-317.849778181038</v>
      </c>
      <c r="BF23" s="13">
        <v>2.0294511511907647</v>
      </c>
      <c r="BG23" s="13"/>
      <c r="BH23" s="13">
        <v>0.68773661474981884</v>
      </c>
      <c r="BI23" s="13">
        <v>2.0830021866788963E-3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47" t="s">
        <v>978</v>
      </c>
      <c r="B24" s="11" t="s">
        <v>958</v>
      </c>
      <c r="C24" s="11" t="s">
        <v>965</v>
      </c>
      <c r="D24" s="11">
        <v>0</v>
      </c>
      <c r="E24" s="134">
        <v>2011</v>
      </c>
      <c r="F24" s="134"/>
      <c r="G24" s="134"/>
      <c r="H24" s="22"/>
      <c r="I24" s="11">
        <v>0</v>
      </c>
      <c r="J24" s="169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56.477209999999999</v>
      </c>
      <c r="V24" s="13">
        <v>31.080390000000001</v>
      </c>
      <c r="W24" s="13">
        <v>12.442399999999999</v>
      </c>
      <c r="X24" s="13"/>
      <c r="Y24" s="13"/>
      <c r="Z24" s="13"/>
      <c r="AA24" s="7"/>
      <c r="AB24" s="13"/>
      <c r="AC24" s="13"/>
      <c r="AD24" s="13"/>
      <c r="AE24" s="13">
        <v>3.99</v>
      </c>
      <c r="AF24" s="17"/>
      <c r="AG24" s="13"/>
      <c r="AH24" s="13"/>
      <c r="AI24" s="13"/>
      <c r="AJ24" s="13"/>
      <c r="AK24" s="13"/>
      <c r="AL24" s="13"/>
      <c r="AM24" s="13"/>
      <c r="AN24" s="13">
        <v>39.1524</v>
      </c>
      <c r="AO24" s="13">
        <v>5.6</v>
      </c>
      <c r="AP24" s="13"/>
      <c r="AQ24" s="13">
        <v>1.2477</v>
      </c>
      <c r="AR24" s="17"/>
      <c r="AS24" s="17">
        <v>23.193709999999999</v>
      </c>
      <c r="AT24" s="17"/>
      <c r="AU24" s="13">
        <v>0.113</v>
      </c>
      <c r="AV24" s="13">
        <v>1.2139360000000001</v>
      </c>
      <c r="AW24" s="13"/>
      <c r="AX24" s="13"/>
      <c r="AY24" s="13"/>
      <c r="AZ24" s="13"/>
      <c r="BA24" s="13">
        <v>-28.31</v>
      </c>
      <c r="BB24" s="13" t="s">
        <v>975</v>
      </c>
      <c r="BC24" s="13">
        <v>177317</v>
      </c>
      <c r="BD24" s="13">
        <v>2017</v>
      </c>
      <c r="BE24" s="13">
        <v>108.31978407418718</v>
      </c>
      <c r="BF24" s="13">
        <v>3.2262951566820628</v>
      </c>
      <c r="BG24" s="13"/>
      <c r="BH24" s="13">
        <v>1.1174138384225532</v>
      </c>
      <c r="BI24" s="13">
        <v>3.314843322413353E-3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47" t="s">
        <v>978</v>
      </c>
      <c r="B25" s="11" t="s">
        <v>958</v>
      </c>
      <c r="C25" s="11" t="s">
        <v>965</v>
      </c>
      <c r="D25" s="11">
        <v>10</v>
      </c>
      <c r="E25" s="134">
        <v>2011</v>
      </c>
      <c r="F25" s="134"/>
      <c r="G25" s="134"/>
      <c r="H25" s="22"/>
      <c r="I25" s="11">
        <v>10</v>
      </c>
      <c r="J25" s="169">
        <v>30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0.75660000000000005</v>
      </c>
      <c r="AR25" s="17"/>
      <c r="AS25" s="17">
        <v>22.343690000000002</v>
      </c>
      <c r="AT25" s="17"/>
      <c r="AU25" s="13">
        <v>8.3799999999999999E-2</v>
      </c>
      <c r="AV25" s="13">
        <v>2.0526219999999999</v>
      </c>
      <c r="AW25" s="13"/>
      <c r="AX25" s="13"/>
      <c r="AY25" s="13"/>
      <c r="AZ25" s="13"/>
      <c r="BA25" s="13">
        <v>-27.367999999999999</v>
      </c>
      <c r="BB25" s="13" t="s">
        <v>975</v>
      </c>
      <c r="BC25" s="13">
        <v>177318</v>
      </c>
      <c r="BD25" s="13">
        <v>2017</v>
      </c>
      <c r="BE25" s="13">
        <v>55.246964188615742</v>
      </c>
      <c r="BF25" s="13">
        <v>4.5781229058252784</v>
      </c>
      <c r="BG25" s="13"/>
      <c r="BH25" s="13">
        <v>1.0638943054108883</v>
      </c>
      <c r="BI25" s="13">
        <v>4.3711856524740475E-3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47" t="s">
        <v>978</v>
      </c>
      <c r="B26" s="11" t="s">
        <v>958</v>
      </c>
      <c r="C26" s="11" t="s">
        <v>965</v>
      </c>
      <c r="D26" s="11">
        <v>30</v>
      </c>
      <c r="E26" s="134">
        <v>2011</v>
      </c>
      <c r="F26" s="134"/>
      <c r="G26" s="134"/>
      <c r="H26" s="22"/>
      <c r="I26" s="11">
        <v>30</v>
      </c>
      <c r="J26" s="169">
        <v>50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0.44169999999999998</v>
      </c>
      <c r="AR26" s="17"/>
      <c r="AS26" s="17">
        <v>17.01296</v>
      </c>
      <c r="AT26" s="17"/>
      <c r="AU26" s="13">
        <v>6.3899999999999998E-2</v>
      </c>
      <c r="AV26" s="13">
        <v>1.889343</v>
      </c>
      <c r="AW26" s="13"/>
      <c r="AX26" s="13"/>
      <c r="AY26" s="13"/>
      <c r="AZ26" s="13"/>
      <c r="BA26" s="13">
        <v>-25.641999999999999</v>
      </c>
      <c r="BB26" s="13" t="s">
        <v>975</v>
      </c>
      <c r="BC26" s="13">
        <v>177319</v>
      </c>
      <c r="BD26" s="13">
        <v>2017</v>
      </c>
      <c r="BE26" s="13">
        <v>-60.532384691807991</v>
      </c>
      <c r="BF26" s="13">
        <v>2.7556275427615398</v>
      </c>
      <c r="BG26" s="13"/>
      <c r="BH26" s="13">
        <v>0.94722274503588655</v>
      </c>
      <c r="BI26" s="13">
        <v>2.8187143770651724E-3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47" t="s">
        <v>978</v>
      </c>
      <c r="B27" s="11" t="s">
        <v>958</v>
      </c>
      <c r="C27" s="11" t="s">
        <v>965</v>
      </c>
      <c r="D27" s="11">
        <v>50</v>
      </c>
      <c r="E27" s="134">
        <v>2011</v>
      </c>
      <c r="F27" s="134"/>
      <c r="G27" s="134"/>
      <c r="H27" s="22"/>
      <c r="I27" s="11">
        <v>50</v>
      </c>
      <c r="J27" s="169">
        <v>100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32.963709999999999</v>
      </c>
      <c r="V27" s="13">
        <v>30.74597</v>
      </c>
      <c r="W27" s="13">
        <v>36.290320000000001</v>
      </c>
      <c r="X27" s="13"/>
      <c r="Y27" s="13"/>
      <c r="Z27" s="13"/>
      <c r="AA27" s="7"/>
      <c r="AB27" s="13"/>
      <c r="AC27" s="13"/>
      <c r="AD27" s="13"/>
      <c r="AE27" s="13">
        <v>4.76</v>
      </c>
      <c r="AF27" s="17"/>
      <c r="AG27" s="13"/>
      <c r="AH27" s="13"/>
      <c r="AI27" s="13"/>
      <c r="AJ27" s="13"/>
      <c r="AK27" s="13"/>
      <c r="AL27" s="13"/>
      <c r="AM27" s="13"/>
      <c r="AN27" s="13">
        <v>66.963700000000003</v>
      </c>
      <c r="AO27" s="13">
        <v>1.5</v>
      </c>
      <c r="AP27" s="13"/>
      <c r="AQ27" s="13">
        <v>0.36080000000000001</v>
      </c>
      <c r="AR27" s="17"/>
      <c r="AS27" s="17">
        <v>27.91666</v>
      </c>
      <c r="AT27" s="17"/>
      <c r="AU27" s="13">
        <v>6.1400000000000003E-2</v>
      </c>
      <c r="AV27" s="13">
        <v>4.7507840000000003</v>
      </c>
      <c r="AW27" s="13"/>
      <c r="AX27" s="13"/>
      <c r="AY27" s="13"/>
      <c r="AZ27" s="13"/>
      <c r="BA27" s="13">
        <v>-23.978999999999999</v>
      </c>
      <c r="BB27" s="13" t="s">
        <v>975</v>
      </c>
      <c r="BC27" s="13">
        <v>177320</v>
      </c>
      <c r="BD27" s="13">
        <v>2017</v>
      </c>
      <c r="BE27" s="13">
        <v>-354.32907691361925</v>
      </c>
      <c r="BF27" s="13">
        <v>1.9351832730597469</v>
      </c>
      <c r="BG27" s="13"/>
      <c r="BH27" s="13">
        <v>0.65094564343754968</v>
      </c>
      <c r="BI27" s="13">
        <v>1.9772827665798551E-3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47" t="s">
        <v>978</v>
      </c>
      <c r="B28" s="11" t="s">
        <v>959</v>
      </c>
      <c r="C28" s="11" t="s">
        <v>965</v>
      </c>
      <c r="D28" s="11">
        <v>0</v>
      </c>
      <c r="E28" s="134">
        <v>2011</v>
      </c>
      <c r="F28" s="134"/>
      <c r="G28" s="134"/>
      <c r="H28" s="22"/>
      <c r="I28" s="11">
        <v>0</v>
      </c>
      <c r="J28" s="169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18.572199999999999</v>
      </c>
      <c r="V28" s="13">
        <v>38.325279999999999</v>
      </c>
      <c r="W28" s="13">
        <v>43.102519999999998</v>
      </c>
      <c r="X28" s="13"/>
      <c r="Y28" s="13"/>
      <c r="Z28" s="13"/>
      <c r="AA28" s="7"/>
      <c r="AB28" s="13"/>
      <c r="AC28" s="13"/>
      <c r="AD28" s="13"/>
      <c r="AE28" s="13">
        <v>3.7</v>
      </c>
      <c r="AF28" s="17"/>
      <c r="AG28" s="13"/>
      <c r="AH28" s="13"/>
      <c r="AI28" s="13"/>
      <c r="AJ28" s="13"/>
      <c r="AK28" s="13"/>
      <c r="AL28" s="13"/>
      <c r="AM28" s="13"/>
      <c r="AN28" s="13">
        <v>112.041</v>
      </c>
      <c r="AO28" s="13">
        <v>6.0732879999999998</v>
      </c>
      <c r="AP28" s="13"/>
      <c r="AQ28" s="13">
        <v>2.3209</v>
      </c>
      <c r="AR28" s="17"/>
      <c r="AS28" s="17">
        <v>35.478549999999998</v>
      </c>
      <c r="AT28" s="17"/>
      <c r="AU28" s="13">
        <v>0.20269999999999999</v>
      </c>
      <c r="AV28" s="13">
        <v>2.32382</v>
      </c>
      <c r="AW28" s="13"/>
      <c r="AX28" s="13"/>
      <c r="AY28" s="13"/>
      <c r="AZ28" s="13"/>
      <c r="BA28" s="13"/>
      <c r="BB28" s="13" t="s">
        <v>975</v>
      </c>
      <c r="BC28" s="13">
        <v>178581</v>
      </c>
      <c r="BD28" s="13">
        <v>2018</v>
      </c>
      <c r="BE28" s="13">
        <v>58.702757368529703</v>
      </c>
      <c r="BF28" s="13">
        <v>3.8222724348131454</v>
      </c>
      <c r="BG28" s="13"/>
      <c r="BH28" s="13">
        <v>1.066543536109908</v>
      </c>
      <c r="BI28" s="13">
        <v>3.8222724348131454E-3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47" t="s">
        <v>978</v>
      </c>
      <c r="B29" s="11" t="s">
        <v>959</v>
      </c>
      <c r="C29" s="11" t="s">
        <v>965</v>
      </c>
      <c r="D29" s="11">
        <v>10</v>
      </c>
      <c r="E29" s="134">
        <v>2011</v>
      </c>
      <c r="F29" s="134"/>
      <c r="G29" s="134"/>
      <c r="H29" s="22"/>
      <c r="I29" s="11">
        <v>10</v>
      </c>
      <c r="J29" s="169">
        <v>30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35.306339999999999</v>
      </c>
      <c r="V29" s="13">
        <v>15.472479999999999</v>
      </c>
      <c r="W29" s="13">
        <v>49.221179999999997</v>
      </c>
      <c r="X29" s="13"/>
      <c r="Y29" s="13"/>
      <c r="Z29" s="13"/>
      <c r="AA29" s="7"/>
      <c r="AB29" s="13"/>
      <c r="AC29" s="13"/>
      <c r="AD29" s="13"/>
      <c r="AE29" s="13">
        <v>4</v>
      </c>
      <c r="AF29" s="17"/>
      <c r="AG29" s="13"/>
      <c r="AH29" s="13"/>
      <c r="AI29" s="13"/>
      <c r="AJ29" s="13"/>
      <c r="AK29" s="13"/>
      <c r="AL29" s="13"/>
      <c r="AM29" s="13"/>
      <c r="AN29" s="13">
        <v>49.579099999999997</v>
      </c>
      <c r="AO29" s="13">
        <v>6.8730840000000004</v>
      </c>
      <c r="AP29" s="13"/>
      <c r="AQ29" s="13">
        <v>0.89829999999999999</v>
      </c>
      <c r="AR29" s="17"/>
      <c r="AS29" s="17">
        <v>24.306199999999997</v>
      </c>
      <c r="AT29" s="17"/>
      <c r="AU29" s="13">
        <v>0.11070000000000001</v>
      </c>
      <c r="AV29" s="13">
        <v>2.815715</v>
      </c>
      <c r="AW29" s="13"/>
      <c r="AX29" s="13"/>
      <c r="AY29" s="13"/>
      <c r="AZ29" s="13"/>
      <c r="BA29" s="13"/>
      <c r="BB29" s="13" t="s">
        <v>975</v>
      </c>
      <c r="BC29" s="13">
        <v>178582</v>
      </c>
      <c r="BD29" s="13">
        <v>2018</v>
      </c>
      <c r="BE29" s="13">
        <v>-62.638674110626404</v>
      </c>
      <c r="BF29" s="13">
        <v>3.3012058708307608</v>
      </c>
      <c r="BG29" s="13"/>
      <c r="BH29" s="13">
        <v>0.94430344699548241</v>
      </c>
      <c r="BI29" s="13">
        <v>3.301205870830761E-3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47" t="s">
        <v>978</v>
      </c>
      <c r="B30" s="11" t="s">
        <v>959</v>
      </c>
      <c r="C30" s="11" t="s">
        <v>965</v>
      </c>
      <c r="D30" s="11">
        <v>30</v>
      </c>
      <c r="E30" s="134">
        <v>2011</v>
      </c>
      <c r="F30" s="134"/>
      <c r="G30" s="134"/>
      <c r="H30" s="22"/>
      <c r="I30" s="11">
        <v>30</v>
      </c>
      <c r="J30" s="169">
        <v>50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16.977830000000001</v>
      </c>
      <c r="V30" s="13">
        <v>36.697780000000002</v>
      </c>
      <c r="W30" s="13">
        <v>46.324390000000001</v>
      </c>
      <c r="X30" s="13"/>
      <c r="Y30" s="13"/>
      <c r="Z30" s="13"/>
      <c r="AA30" s="7"/>
      <c r="AB30" s="13"/>
      <c r="AC30" s="13"/>
      <c r="AD30" s="13"/>
      <c r="AE30" s="13">
        <v>3.86</v>
      </c>
      <c r="AF30" s="17"/>
      <c r="AG30" s="13"/>
      <c r="AH30" s="13"/>
      <c r="AI30" s="13"/>
      <c r="AJ30" s="13"/>
      <c r="AK30" s="13"/>
      <c r="AL30" s="13"/>
      <c r="AM30" s="13"/>
      <c r="AN30" s="13">
        <v>91.344200000000001</v>
      </c>
      <c r="AO30" s="13">
        <v>5.8572329999999999</v>
      </c>
      <c r="AP30" s="13"/>
      <c r="AQ30" s="13">
        <v>0.69399999999999995</v>
      </c>
      <c r="AR30" s="17"/>
      <c r="AS30" s="17">
        <v>32.532249999999998</v>
      </c>
      <c r="AT30" s="17"/>
      <c r="AU30" s="13">
        <v>9.5700199999999999E-2</v>
      </c>
      <c r="AV30" s="13">
        <v>2.4669910000000002</v>
      </c>
      <c r="AW30" s="13"/>
      <c r="AX30" s="13"/>
      <c r="AY30" s="13"/>
      <c r="AZ30" s="13"/>
      <c r="BA30" s="13"/>
      <c r="BB30" s="13" t="s">
        <v>975</v>
      </c>
      <c r="BC30" s="13">
        <v>178583</v>
      </c>
      <c r="BD30" s="13">
        <v>2018</v>
      </c>
      <c r="BE30" s="13">
        <v>-17.084674923969256</v>
      </c>
      <c r="BF30" s="13">
        <v>3.7345271502439377</v>
      </c>
      <c r="BG30" s="13"/>
      <c r="BH30" s="13">
        <v>0.99019482022402383</v>
      </c>
      <c r="BI30" s="13">
        <v>3.7345271502439376E-3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47" t="s">
        <v>978</v>
      </c>
      <c r="B31" s="11" t="s">
        <v>959</v>
      </c>
      <c r="C31" s="11" t="s">
        <v>965</v>
      </c>
      <c r="D31" s="11">
        <v>50</v>
      </c>
      <c r="E31" s="134">
        <v>2011</v>
      </c>
      <c r="F31" s="134"/>
      <c r="G31" s="134"/>
      <c r="H31" s="22"/>
      <c r="I31" s="11">
        <v>50</v>
      </c>
      <c r="J31" s="169">
        <v>100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16.367270000000001</v>
      </c>
      <c r="V31" s="13">
        <v>40.252830000000003</v>
      </c>
      <c r="W31" s="13">
        <v>43.379910000000002</v>
      </c>
      <c r="X31" s="13"/>
      <c r="Y31" s="13"/>
      <c r="Z31" s="13"/>
      <c r="AA31" s="7"/>
      <c r="AB31" s="13"/>
      <c r="AC31" s="13"/>
      <c r="AD31" s="13"/>
      <c r="AE31" s="13">
        <v>4.13</v>
      </c>
      <c r="AF31" s="17"/>
      <c r="AG31" s="13"/>
      <c r="AH31" s="13"/>
      <c r="AI31" s="13"/>
      <c r="AJ31" s="13"/>
      <c r="AK31" s="13"/>
      <c r="AL31" s="13"/>
      <c r="AM31" s="13"/>
      <c r="AN31" s="13">
        <v>73.431600000000003</v>
      </c>
      <c r="AO31" s="13">
        <v>4.5083409999999997</v>
      </c>
      <c r="AP31" s="13"/>
      <c r="AQ31" s="13">
        <v>0.52529999999999999</v>
      </c>
      <c r="AR31" s="17"/>
      <c r="AS31" s="17">
        <v>36.001289999999997</v>
      </c>
      <c r="AT31" s="17"/>
      <c r="AU31" s="13">
        <v>8.3200200000000002E-2</v>
      </c>
      <c r="AV31" s="13">
        <v>5.7021029999999993</v>
      </c>
      <c r="AW31" s="13"/>
      <c r="AX31" s="13"/>
      <c r="AY31" s="13"/>
      <c r="AZ31" s="13"/>
      <c r="BA31" s="13"/>
      <c r="BB31" s="13" t="s">
        <v>975</v>
      </c>
      <c r="BC31" s="13">
        <v>178584</v>
      </c>
      <c r="BD31" s="13">
        <v>2018</v>
      </c>
      <c r="BE31" s="13">
        <v>-241.73938639689663</v>
      </c>
      <c r="BF31" s="13">
        <v>2.720814794038096</v>
      </c>
      <c r="BG31" s="13"/>
      <c r="BH31" s="13">
        <v>0.76387631041524851</v>
      </c>
      <c r="BI31" s="13">
        <v>2.7208147940380959E-3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47" t="s">
        <v>978</v>
      </c>
      <c r="B32" s="11" t="s">
        <v>960</v>
      </c>
      <c r="C32" s="11" t="s">
        <v>965</v>
      </c>
      <c r="D32" s="11">
        <v>0</v>
      </c>
      <c r="E32" s="134">
        <v>2011</v>
      </c>
      <c r="F32" s="134"/>
      <c r="G32" s="134"/>
      <c r="H32" s="22"/>
      <c r="I32" s="11">
        <v>0</v>
      </c>
      <c r="J32" s="169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46.819879999999998</v>
      </c>
      <c r="V32" s="13">
        <v>32.228760000000001</v>
      </c>
      <c r="W32" s="13">
        <v>20.951360000000001</v>
      </c>
      <c r="X32" s="13"/>
      <c r="Y32" s="13"/>
      <c r="Z32" s="13"/>
      <c r="AA32" s="7"/>
      <c r="AB32" s="13"/>
      <c r="AC32" s="13"/>
      <c r="AD32" s="13"/>
      <c r="AE32" s="13">
        <v>3.6</v>
      </c>
      <c r="AF32" s="17"/>
      <c r="AG32" s="13"/>
      <c r="AH32" s="13"/>
      <c r="AI32" s="13"/>
      <c r="AJ32" s="13"/>
      <c r="AK32" s="13"/>
      <c r="AL32" s="13"/>
      <c r="AM32" s="13"/>
      <c r="AN32" s="13">
        <v>67.199399999999997</v>
      </c>
      <c r="AO32" s="13">
        <v>8.8958969999999997</v>
      </c>
      <c r="AP32" s="13"/>
      <c r="AQ32" s="13">
        <v>2.2804000000000002</v>
      </c>
      <c r="AR32" s="17"/>
      <c r="AS32" s="17">
        <v>19.477119999999999</v>
      </c>
      <c r="AT32" s="17"/>
      <c r="AU32" s="13">
        <v>0.15160100000000001</v>
      </c>
      <c r="AV32" s="13">
        <v>1.7216200000000002</v>
      </c>
      <c r="AW32" s="13"/>
      <c r="AX32" s="13"/>
      <c r="AY32" s="13"/>
      <c r="AZ32" s="13"/>
      <c r="BA32" s="13"/>
      <c r="BB32" s="13" t="s">
        <v>975</v>
      </c>
      <c r="BC32" s="13">
        <v>178592</v>
      </c>
      <c r="BD32" s="13">
        <v>2018</v>
      </c>
      <c r="BE32" s="13">
        <v>39.809679730703927</v>
      </c>
      <c r="BF32" s="13">
        <v>4.3607697641432521</v>
      </c>
      <c r="BG32" s="13"/>
      <c r="BH32" s="13">
        <v>1.0475105358729666</v>
      </c>
      <c r="BI32" s="13">
        <v>4.3607697641432517E-3</v>
      </c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47" t="s">
        <v>978</v>
      </c>
      <c r="B33" s="11" t="s">
        <v>960</v>
      </c>
      <c r="C33" s="11" t="s">
        <v>965</v>
      </c>
      <c r="D33" s="11">
        <v>10</v>
      </c>
      <c r="E33" s="134">
        <v>2011</v>
      </c>
      <c r="F33" s="134"/>
      <c r="G33" s="134"/>
      <c r="H33" s="22"/>
      <c r="I33" s="11">
        <v>10</v>
      </c>
      <c r="J33" s="169">
        <v>30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41.610390000000002</v>
      </c>
      <c r="V33" s="13">
        <v>31.63636</v>
      </c>
      <c r="W33" s="13">
        <v>26.753250000000001</v>
      </c>
      <c r="X33" s="13"/>
      <c r="Y33" s="13"/>
      <c r="Z33" s="13"/>
      <c r="AA33" s="7"/>
      <c r="AB33" s="13"/>
      <c r="AC33" s="13"/>
      <c r="AD33" s="13"/>
      <c r="AE33" s="13">
        <v>3.84</v>
      </c>
      <c r="AF33" s="17"/>
      <c r="AG33" s="13"/>
      <c r="AH33" s="13"/>
      <c r="AI33" s="13"/>
      <c r="AJ33" s="13"/>
      <c r="AK33" s="13"/>
      <c r="AL33" s="13"/>
      <c r="AM33" s="13"/>
      <c r="AN33" s="13">
        <v>64.723100000000002</v>
      </c>
      <c r="AO33" s="13">
        <v>5.7434760000000002</v>
      </c>
      <c r="AP33" s="13"/>
      <c r="AQ33" s="13">
        <v>0.88990000000000002</v>
      </c>
      <c r="AR33" s="17"/>
      <c r="AS33" s="17">
        <v>21.726139999999997</v>
      </c>
      <c r="AT33" s="17"/>
      <c r="AU33" s="13">
        <v>9.0500200000000003E-2</v>
      </c>
      <c r="AV33" s="13">
        <v>2.2172079999999998</v>
      </c>
      <c r="AW33" s="13"/>
      <c r="AX33" s="13"/>
      <c r="AY33" s="13"/>
      <c r="AZ33" s="13"/>
      <c r="BA33" s="13"/>
      <c r="BB33" s="13" t="s">
        <v>975</v>
      </c>
      <c r="BC33" s="13">
        <v>178593</v>
      </c>
      <c r="BD33" s="13">
        <v>2018</v>
      </c>
      <c r="BE33" s="13">
        <v>-31.784804814318555</v>
      </c>
      <c r="BF33" s="13">
        <v>3.4064490422193225</v>
      </c>
      <c r="BG33" s="13"/>
      <c r="BH33" s="13">
        <v>0.97538582080902514</v>
      </c>
      <c r="BI33" s="13">
        <v>3.4064490422193224E-3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47" t="s">
        <v>978</v>
      </c>
      <c r="B34" s="11" t="s">
        <v>960</v>
      </c>
      <c r="C34" s="11" t="s">
        <v>965</v>
      </c>
      <c r="D34" s="11">
        <v>30</v>
      </c>
      <c r="E34" s="134">
        <v>2011</v>
      </c>
      <c r="F34" s="134"/>
      <c r="G34" s="134"/>
      <c r="H34" s="22"/>
      <c r="I34" s="11">
        <v>30</v>
      </c>
      <c r="J34" s="169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40.316009999999999</v>
      </c>
      <c r="V34" s="13">
        <v>30.173290000000001</v>
      </c>
      <c r="W34" s="13">
        <v>29.5107</v>
      </c>
      <c r="X34" s="13"/>
      <c r="Y34" s="13"/>
      <c r="Z34" s="13"/>
      <c r="AA34" s="7"/>
      <c r="AB34" s="13"/>
      <c r="AC34" s="13"/>
      <c r="AD34" s="13"/>
      <c r="AE34" s="13">
        <v>3.91</v>
      </c>
      <c r="AF34" s="17"/>
      <c r="AG34" s="13"/>
      <c r="AH34" s="13"/>
      <c r="AI34" s="13"/>
      <c r="AJ34" s="13"/>
      <c r="AK34" s="13"/>
      <c r="AL34" s="13"/>
      <c r="AM34" s="13"/>
      <c r="AN34" s="13">
        <v>62.986699999999999</v>
      </c>
      <c r="AO34" s="13">
        <v>6.7525250000000003</v>
      </c>
      <c r="AP34" s="13"/>
      <c r="AQ34" s="13">
        <v>0.48280000000000001</v>
      </c>
      <c r="AR34" s="17"/>
      <c r="AS34" s="17">
        <v>19.269030000000001</v>
      </c>
      <c r="AT34" s="17"/>
      <c r="AU34" s="13">
        <v>6.5000199999999994E-2</v>
      </c>
      <c r="AV34" s="13">
        <v>1.6368150000000001</v>
      </c>
      <c r="AW34" s="13"/>
      <c r="AX34" s="13"/>
      <c r="AY34" s="13"/>
      <c r="AZ34" s="13"/>
      <c r="BA34" s="13"/>
      <c r="BB34" s="13" t="s">
        <v>975</v>
      </c>
      <c r="BC34" s="13">
        <v>178594</v>
      </c>
      <c r="BD34" s="13">
        <v>2018</v>
      </c>
      <c r="BE34" s="13">
        <v>-87.981872251143628</v>
      </c>
      <c r="BF34" s="13">
        <v>3.211678940345017</v>
      </c>
      <c r="BG34" s="13"/>
      <c r="BH34" s="13">
        <v>0.91877255650426926</v>
      </c>
      <c r="BI34" s="13">
        <v>3.2116789403450171E-3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47" t="s">
        <v>978</v>
      </c>
      <c r="B35" s="11" t="s">
        <v>960</v>
      </c>
      <c r="C35" s="11" t="s">
        <v>965</v>
      </c>
      <c r="D35" s="11">
        <v>50</v>
      </c>
      <c r="E35" s="134">
        <v>2011</v>
      </c>
      <c r="F35" s="134"/>
      <c r="G35" s="134"/>
      <c r="H35" s="22"/>
      <c r="I35" s="11">
        <v>50</v>
      </c>
      <c r="J35" s="169">
        <v>100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31.83426</v>
      </c>
      <c r="V35" s="13">
        <v>26.73067</v>
      </c>
      <c r="W35" s="13">
        <v>41.435070000000003</v>
      </c>
      <c r="X35" s="13"/>
      <c r="Y35" s="13"/>
      <c r="Z35" s="13"/>
      <c r="AA35" s="7"/>
      <c r="AB35" s="13"/>
      <c r="AC35" s="13"/>
      <c r="AD35" s="13"/>
      <c r="AE35" s="13">
        <v>3.88</v>
      </c>
      <c r="AF35" s="17"/>
      <c r="AG35" s="13"/>
      <c r="AH35" s="13"/>
      <c r="AI35" s="13"/>
      <c r="AJ35" s="13"/>
      <c r="AK35" s="13"/>
      <c r="AL35" s="13"/>
      <c r="AM35" s="13"/>
      <c r="AN35" s="13">
        <v>77.276799999999994</v>
      </c>
      <c r="AO35" s="13">
        <v>5.3914350000000004</v>
      </c>
      <c r="AP35" s="13"/>
      <c r="AQ35" s="13">
        <v>0.59340000000000004</v>
      </c>
      <c r="AR35" s="17"/>
      <c r="AS35" s="17">
        <v>39.105059999999995</v>
      </c>
      <c r="AT35" s="17"/>
      <c r="AU35" s="13">
        <v>6.5900200000000006E-2</v>
      </c>
      <c r="AV35" s="13">
        <v>4.3428240000000002</v>
      </c>
      <c r="AW35" s="13"/>
      <c r="AX35" s="13"/>
      <c r="AY35" s="13"/>
      <c r="AZ35" s="13"/>
      <c r="BA35" s="13"/>
      <c r="BB35" s="13" t="s">
        <v>975</v>
      </c>
      <c r="BC35" s="13">
        <v>178595</v>
      </c>
      <c r="BD35" s="13">
        <v>2018</v>
      </c>
      <c r="BE35" s="13">
        <v>-154.68749639812296</v>
      </c>
      <c r="BF35" s="13">
        <v>2.7295327777952698</v>
      </c>
      <c r="BG35" s="13"/>
      <c r="BH35" s="13">
        <v>0.85157290885909676</v>
      </c>
      <c r="BI35" s="13">
        <v>2.7295327777952698E-3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47" t="s">
        <v>978</v>
      </c>
      <c r="B36" s="11" t="s">
        <v>961</v>
      </c>
      <c r="C36" s="11" t="s">
        <v>965</v>
      </c>
      <c r="D36" s="11">
        <v>0</v>
      </c>
      <c r="E36" s="134">
        <v>2011</v>
      </c>
      <c r="F36" s="134"/>
      <c r="G36" s="134"/>
      <c r="H36" s="22"/>
      <c r="I36" s="11">
        <v>0</v>
      </c>
      <c r="J36" s="169">
        <v>10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0.7633588</v>
      </c>
      <c r="V36" s="13">
        <v>26.33588</v>
      </c>
      <c r="W36" s="13">
        <v>72.900760000000005</v>
      </c>
      <c r="X36" s="13"/>
      <c r="Y36" s="13"/>
      <c r="Z36" s="13"/>
      <c r="AA36" s="7"/>
      <c r="AB36" s="13"/>
      <c r="AC36" s="13"/>
      <c r="AD36" s="13"/>
      <c r="AE36" s="13">
        <v>3.48</v>
      </c>
      <c r="AF36" s="17"/>
      <c r="AG36" s="13"/>
      <c r="AH36" s="13"/>
      <c r="AI36" s="13"/>
      <c r="AJ36" s="13"/>
      <c r="AK36" s="13"/>
      <c r="AL36" s="13"/>
      <c r="AM36" s="13"/>
      <c r="AN36" s="13">
        <v>260.988</v>
      </c>
      <c r="AO36" s="13">
        <v>13.298170000000001</v>
      </c>
      <c r="AP36" s="13"/>
      <c r="AQ36" s="13">
        <v>2.5527000000000002</v>
      </c>
      <c r="AR36" s="17"/>
      <c r="AS36" s="17">
        <v>36.627009999999999</v>
      </c>
      <c r="AT36" s="17"/>
      <c r="AU36" s="13">
        <v>0.24340100000000001</v>
      </c>
      <c r="AV36" s="13">
        <v>2.0196300000000003</v>
      </c>
      <c r="AW36" s="13"/>
      <c r="AX36" s="13"/>
      <c r="AY36" s="13"/>
      <c r="AZ36" s="13"/>
      <c r="BA36" s="13"/>
      <c r="BB36" s="13" t="s">
        <v>975</v>
      </c>
      <c r="BC36" s="13">
        <v>178603</v>
      </c>
      <c r="BD36" s="13">
        <v>2018</v>
      </c>
      <c r="BE36" s="13">
        <v>51.512084529570458</v>
      </c>
      <c r="BF36" s="13">
        <v>4.03949665341072</v>
      </c>
      <c r="BG36" s="13"/>
      <c r="BH36" s="13">
        <v>1.0592996089704951</v>
      </c>
      <c r="BI36" s="13">
        <v>4.0394966534107197E-3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47" t="s">
        <v>978</v>
      </c>
      <c r="B37" s="11" t="s">
        <v>961</v>
      </c>
      <c r="C37" s="11" t="s">
        <v>965</v>
      </c>
      <c r="D37" s="11">
        <v>10</v>
      </c>
      <c r="E37" s="134">
        <v>2011</v>
      </c>
      <c r="F37" s="134"/>
      <c r="G37" s="134"/>
      <c r="H37" s="22"/>
      <c r="I37" s="11">
        <v>10</v>
      </c>
      <c r="J37" s="169">
        <v>30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0.56818179999999996</v>
      </c>
      <c r="V37" s="13">
        <v>19.88636</v>
      </c>
      <c r="W37" s="13">
        <v>79.545460000000006</v>
      </c>
      <c r="X37" s="13"/>
      <c r="Y37" s="13"/>
      <c r="Z37" s="13"/>
      <c r="AA37" s="7"/>
      <c r="AB37" s="13"/>
      <c r="AC37" s="13"/>
      <c r="AD37" s="13"/>
      <c r="AE37" s="13">
        <v>3.49</v>
      </c>
      <c r="AF37" s="17"/>
      <c r="AG37" s="13"/>
      <c r="AH37" s="13"/>
      <c r="AI37" s="13"/>
      <c r="AJ37" s="13"/>
      <c r="AK37" s="13"/>
      <c r="AL37" s="13"/>
      <c r="AM37" s="13"/>
      <c r="AN37" s="13">
        <v>239.547</v>
      </c>
      <c r="AO37" s="13">
        <v>5.4458739999999999</v>
      </c>
      <c r="AP37" s="13"/>
      <c r="AQ37" s="13">
        <v>1.5122</v>
      </c>
      <c r="AR37" s="17"/>
      <c r="AS37" s="17">
        <v>32.707810000000002</v>
      </c>
      <c r="AT37" s="17"/>
      <c r="AU37" s="13">
        <v>0.16930100000000001</v>
      </c>
      <c r="AV37" s="13">
        <v>3.1427160000000001</v>
      </c>
      <c r="AW37" s="13"/>
      <c r="AX37" s="13"/>
      <c r="AY37" s="13"/>
      <c r="AZ37" s="13"/>
      <c r="BA37" s="13"/>
      <c r="BB37" s="13" t="s">
        <v>975</v>
      </c>
      <c r="BC37" s="13">
        <v>178604</v>
      </c>
      <c r="BD37" s="13">
        <v>2018</v>
      </c>
      <c r="BE37" s="13">
        <v>-28.556706688991017</v>
      </c>
      <c r="BF37" s="13">
        <v>4.0385176494412667</v>
      </c>
      <c r="BG37" s="13"/>
      <c r="BH37" s="13">
        <v>0.97863782630871243</v>
      </c>
      <c r="BI37" s="13">
        <v>4.0385176494412665E-3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47" t="s">
        <v>978</v>
      </c>
      <c r="B38" s="11" t="s">
        <v>961</v>
      </c>
      <c r="C38" s="11" t="s">
        <v>965</v>
      </c>
      <c r="D38" s="11">
        <v>30</v>
      </c>
      <c r="E38" s="134">
        <v>2011</v>
      </c>
      <c r="F38" s="134"/>
      <c r="G38" s="134"/>
      <c r="H38" s="22"/>
      <c r="I38" s="11">
        <v>30</v>
      </c>
      <c r="J38" s="169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0.52854120000000004</v>
      </c>
      <c r="V38" s="13">
        <v>20.454550000000001</v>
      </c>
      <c r="W38" s="13">
        <v>79.016909999999996</v>
      </c>
      <c r="X38" s="13"/>
      <c r="Y38" s="13"/>
      <c r="Z38" s="13"/>
      <c r="AA38" s="7"/>
      <c r="AB38" s="13"/>
      <c r="AC38" s="13"/>
      <c r="AD38" s="13"/>
      <c r="AE38" s="13">
        <v>3.51</v>
      </c>
      <c r="AF38" s="17"/>
      <c r="AG38" s="13"/>
      <c r="AH38" s="13"/>
      <c r="AI38" s="13"/>
      <c r="AJ38" s="13"/>
      <c r="AK38" s="13"/>
      <c r="AL38" s="13"/>
      <c r="AM38" s="13"/>
      <c r="AN38" s="13">
        <v>236.21299999999999</v>
      </c>
      <c r="AO38" s="13">
        <v>5.0266289999999998</v>
      </c>
      <c r="AP38" s="13"/>
      <c r="AQ38" s="13">
        <v>1.4588000000000001</v>
      </c>
      <c r="AR38" s="17"/>
      <c r="AS38" s="17">
        <v>27.772030000000001</v>
      </c>
      <c r="AT38" s="17"/>
      <c r="AU38" s="13">
        <v>0.16539999999999999</v>
      </c>
      <c r="AV38" s="13">
        <v>3.3025339999999996</v>
      </c>
      <c r="AW38" s="13"/>
      <c r="AX38" s="13"/>
      <c r="AY38" s="13"/>
      <c r="AZ38" s="13"/>
      <c r="BA38" s="13"/>
      <c r="BB38" s="13" t="s">
        <v>975</v>
      </c>
      <c r="BC38" s="13">
        <v>178605</v>
      </c>
      <c r="BD38" s="13">
        <v>2018</v>
      </c>
      <c r="BE38" s="13">
        <v>-97.356286445911095</v>
      </c>
      <c r="BF38" s="13">
        <v>3.2218518102727138</v>
      </c>
      <c r="BG38" s="13"/>
      <c r="BH38" s="13">
        <v>0.90932871516668989</v>
      </c>
      <c r="BI38" s="13">
        <v>3.2218518102727139E-3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47" t="s">
        <v>978</v>
      </c>
      <c r="B39" s="11" t="s">
        <v>961</v>
      </c>
      <c r="C39" s="11" t="s">
        <v>965</v>
      </c>
      <c r="D39" s="11">
        <v>50</v>
      </c>
      <c r="E39" s="134">
        <v>2011</v>
      </c>
      <c r="F39" s="134"/>
      <c r="G39" s="134"/>
      <c r="H39" s="22"/>
      <c r="I39" s="11">
        <v>50</v>
      </c>
      <c r="J39" s="169">
        <v>100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0.35514970000000001</v>
      </c>
      <c r="V39" s="13">
        <v>22.019279999999998</v>
      </c>
      <c r="W39" s="13">
        <v>77.625569999999996</v>
      </c>
      <c r="X39" s="13"/>
      <c r="Y39" s="13"/>
      <c r="Z39" s="13"/>
      <c r="AA39" s="7"/>
      <c r="AB39" s="13"/>
      <c r="AC39" s="13"/>
      <c r="AD39" s="13"/>
      <c r="AE39" s="13">
        <v>3.72</v>
      </c>
      <c r="AF39" s="17"/>
      <c r="AG39" s="13"/>
      <c r="AH39" s="13"/>
      <c r="AI39" s="13"/>
      <c r="AJ39" s="13"/>
      <c r="AK39" s="13"/>
      <c r="AL39" s="13"/>
      <c r="AM39" s="13"/>
      <c r="AN39" s="13">
        <v>229.02500000000001</v>
      </c>
      <c r="AO39" s="13">
        <v>3.7950719999999998</v>
      </c>
      <c r="AP39" s="13"/>
      <c r="AQ39" s="13">
        <v>0.72729999999999995</v>
      </c>
      <c r="AR39" s="17"/>
      <c r="AS39" s="17">
        <v>37.815989999999999</v>
      </c>
      <c r="AT39" s="17"/>
      <c r="AU39" s="13">
        <v>9.9400199999999994E-2</v>
      </c>
      <c r="AV39" s="13">
        <v>5.168317</v>
      </c>
      <c r="AW39" s="13"/>
      <c r="AX39" s="13"/>
      <c r="AY39" s="13"/>
      <c r="AZ39" s="13"/>
      <c r="BA39" s="13"/>
      <c r="BB39" s="13" t="s">
        <v>975</v>
      </c>
      <c r="BC39" s="13">
        <v>178606</v>
      </c>
      <c r="BD39" s="13">
        <v>2018</v>
      </c>
      <c r="BE39" s="13">
        <v>-275.50088344448756</v>
      </c>
      <c r="BF39" s="13">
        <v>2.4811564259280359</v>
      </c>
      <c r="BG39" s="13"/>
      <c r="BH39" s="13">
        <v>0.72986477488755974</v>
      </c>
      <c r="BI39" s="13">
        <v>2.4811564259280359E-3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47" t="s">
        <v>978</v>
      </c>
      <c r="B40" s="11" t="s">
        <v>962</v>
      </c>
      <c r="C40" s="11" t="s">
        <v>965</v>
      </c>
      <c r="D40" s="11">
        <v>0</v>
      </c>
      <c r="E40" s="134">
        <v>2011</v>
      </c>
      <c r="F40" s="134"/>
      <c r="G40" s="134"/>
      <c r="H40" s="22"/>
      <c r="I40" s="11">
        <v>0</v>
      </c>
      <c r="J40" s="169">
        <v>10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17.263159999999999</v>
      </c>
      <c r="V40" s="13">
        <v>35.894739999999999</v>
      </c>
      <c r="W40" s="13">
        <v>46.842109999999998</v>
      </c>
      <c r="X40" s="13"/>
      <c r="Y40" s="13"/>
      <c r="Z40" s="13"/>
      <c r="AA40" s="7"/>
      <c r="AB40" s="13"/>
      <c r="AC40" s="13"/>
      <c r="AD40" s="13"/>
      <c r="AE40" s="13">
        <v>3.61</v>
      </c>
      <c r="AF40" s="17"/>
      <c r="AG40" s="13"/>
      <c r="AH40" s="13"/>
      <c r="AI40" s="13"/>
      <c r="AJ40" s="13"/>
      <c r="AK40" s="13"/>
      <c r="AL40" s="13"/>
      <c r="AM40" s="13"/>
      <c r="AN40" s="13">
        <v>107.84699999999999</v>
      </c>
      <c r="AO40" s="13">
        <v>8.3240479999999994</v>
      </c>
      <c r="AP40" s="13"/>
      <c r="AQ40" s="13">
        <v>2.5087999999999999</v>
      </c>
      <c r="AR40" s="17"/>
      <c r="AS40" s="17">
        <v>33.167819999999999</v>
      </c>
      <c r="AT40" s="17"/>
      <c r="AU40" s="13">
        <v>0.18610099999999999</v>
      </c>
      <c r="AV40" s="13">
        <v>1.993722</v>
      </c>
      <c r="AW40" s="13"/>
      <c r="AX40" s="13"/>
      <c r="AY40" s="13"/>
      <c r="AZ40" s="13"/>
      <c r="BA40" s="13"/>
      <c r="BB40" s="13" t="s">
        <v>975</v>
      </c>
      <c r="BC40" s="13">
        <v>178632</v>
      </c>
      <c r="BD40" s="13">
        <v>2018</v>
      </c>
      <c r="BE40" s="13">
        <v>56.965897880451919</v>
      </c>
      <c r="BF40" s="13">
        <v>5.1466676724638551</v>
      </c>
      <c r="BG40" s="13"/>
      <c r="BH40" s="13">
        <v>1.0647938133976098</v>
      </c>
      <c r="BI40" s="13">
        <v>5.1466676724638552E-3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47" t="s">
        <v>978</v>
      </c>
      <c r="B41" s="11" t="s">
        <v>962</v>
      </c>
      <c r="C41" s="11" t="s">
        <v>965</v>
      </c>
      <c r="D41" s="11">
        <v>10</v>
      </c>
      <c r="E41" s="134">
        <v>2011</v>
      </c>
      <c r="F41" s="134"/>
      <c r="G41" s="134"/>
      <c r="H41" s="22"/>
      <c r="I41" s="11">
        <v>10</v>
      </c>
      <c r="J41" s="169">
        <v>30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14.212680000000001</v>
      </c>
      <c r="V41" s="13">
        <v>34.918199999999999</v>
      </c>
      <c r="W41" s="13">
        <v>50.869120000000002</v>
      </c>
      <c r="X41" s="13"/>
      <c r="Y41" s="13"/>
      <c r="Z41" s="13"/>
      <c r="AA41" s="7"/>
      <c r="AB41" s="13"/>
      <c r="AC41" s="13"/>
      <c r="AD41" s="13"/>
      <c r="AE41" s="13">
        <v>3.69</v>
      </c>
      <c r="AF41" s="17"/>
      <c r="AG41" s="13"/>
      <c r="AH41" s="13"/>
      <c r="AI41" s="13"/>
      <c r="AJ41" s="13"/>
      <c r="AK41" s="13"/>
      <c r="AL41" s="13"/>
      <c r="AM41" s="13"/>
      <c r="AN41" s="13">
        <v>106.34399999999999</v>
      </c>
      <c r="AO41" s="13">
        <v>6.8462110000000003</v>
      </c>
      <c r="AP41" s="13"/>
      <c r="AQ41" s="13">
        <v>1.2002999999999999</v>
      </c>
      <c r="AR41" s="17"/>
      <c r="AS41" s="17">
        <v>34.64808</v>
      </c>
      <c r="AT41" s="17"/>
      <c r="AU41" s="13">
        <v>0.11269999999999999</v>
      </c>
      <c r="AV41" s="13">
        <v>2.5954389999999998</v>
      </c>
      <c r="AW41" s="13"/>
      <c r="AX41" s="13"/>
      <c r="AY41" s="13"/>
      <c r="AZ41" s="13"/>
      <c r="BA41" s="13"/>
      <c r="BB41" s="13" t="s">
        <v>975</v>
      </c>
      <c r="BC41" s="13">
        <v>178633</v>
      </c>
      <c r="BD41" s="13">
        <v>2018</v>
      </c>
      <c r="BE41" s="13">
        <v>-14.061130797718867</v>
      </c>
      <c r="BF41" s="13">
        <v>3.7377202058727348</v>
      </c>
      <c r="BG41" s="13"/>
      <c r="BH41" s="13">
        <v>0.9932407567926701</v>
      </c>
      <c r="BI41" s="13">
        <v>3.7377202058727346E-3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47" t="s">
        <v>978</v>
      </c>
      <c r="B42" s="11" t="s">
        <v>962</v>
      </c>
      <c r="C42" s="11" t="s">
        <v>965</v>
      </c>
      <c r="D42" s="11">
        <v>30</v>
      </c>
      <c r="E42" s="134">
        <v>2011</v>
      </c>
      <c r="F42" s="134"/>
      <c r="G42" s="134"/>
      <c r="H42" s="22"/>
      <c r="I42" s="11">
        <v>30</v>
      </c>
      <c r="J42" s="169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11.59939</v>
      </c>
      <c r="V42" s="13">
        <v>30.96576</v>
      </c>
      <c r="W42" s="13">
        <v>57.434849999999997</v>
      </c>
      <c r="X42" s="13"/>
      <c r="Y42" s="13"/>
      <c r="Z42" s="13"/>
      <c r="AA42" s="7"/>
      <c r="AB42" s="13"/>
      <c r="AC42" s="13"/>
      <c r="AD42" s="13"/>
      <c r="AE42" s="13">
        <v>3.65</v>
      </c>
      <c r="AF42" s="17"/>
      <c r="AG42" s="13"/>
      <c r="AH42" s="13"/>
      <c r="AI42" s="13"/>
      <c r="AJ42" s="13"/>
      <c r="AK42" s="13"/>
      <c r="AL42" s="13"/>
      <c r="AM42" s="13"/>
      <c r="AN42" s="13">
        <v>112.154</v>
      </c>
      <c r="AO42" s="13">
        <v>4.924245</v>
      </c>
      <c r="AP42" s="13"/>
      <c r="AQ42" s="13">
        <v>1.0153000000000001</v>
      </c>
      <c r="AR42" s="17"/>
      <c r="AS42" s="17">
        <v>25.510619999999999</v>
      </c>
      <c r="AT42" s="17"/>
      <c r="AU42" s="13">
        <v>0.1024</v>
      </c>
      <c r="AV42" s="13">
        <v>2.4334310000000001</v>
      </c>
      <c r="AW42" s="13"/>
      <c r="AX42" s="13"/>
      <c r="AY42" s="13"/>
      <c r="AZ42" s="13"/>
      <c r="BA42" s="13"/>
      <c r="BB42" s="13" t="s">
        <v>975</v>
      </c>
      <c r="BC42" s="13">
        <v>178634</v>
      </c>
      <c r="BD42" s="13">
        <v>2018</v>
      </c>
      <c r="BE42" s="13">
        <v>-84.568980141360271</v>
      </c>
      <c r="BF42" s="13">
        <v>3.7784872586447964</v>
      </c>
      <c r="BG42" s="13"/>
      <c r="BH42" s="13">
        <v>0.92221072457722053</v>
      </c>
      <c r="BI42" s="13">
        <v>3.7784872586447962E-3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47" t="s">
        <v>978</v>
      </c>
      <c r="B43" s="11" t="s">
        <v>962</v>
      </c>
      <c r="C43" s="11" t="s">
        <v>965</v>
      </c>
      <c r="D43" s="11">
        <v>50</v>
      </c>
      <c r="E43" s="134">
        <v>2011</v>
      </c>
      <c r="F43" s="134"/>
      <c r="G43" s="134"/>
      <c r="H43" s="22"/>
      <c r="I43" s="11">
        <v>50</v>
      </c>
      <c r="J43" s="169">
        <v>100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5.2020200000000001</v>
      </c>
      <c r="V43" s="13">
        <v>28.93939</v>
      </c>
      <c r="W43" s="13">
        <v>65.858590000000007</v>
      </c>
      <c r="X43" s="13"/>
      <c r="Y43" s="13"/>
      <c r="Z43" s="13"/>
      <c r="AA43" s="7"/>
      <c r="AB43" s="13"/>
      <c r="AC43" s="13"/>
      <c r="AD43" s="13"/>
      <c r="AE43" s="13">
        <v>3.82</v>
      </c>
      <c r="AF43" s="17"/>
      <c r="AG43" s="13"/>
      <c r="AH43" s="13"/>
      <c r="AI43" s="13"/>
      <c r="AJ43" s="13"/>
      <c r="AK43" s="13"/>
      <c r="AL43" s="13"/>
      <c r="AM43" s="13"/>
      <c r="AN43" s="13">
        <v>133.828</v>
      </c>
      <c r="AO43" s="13">
        <v>3.0564249999999999</v>
      </c>
      <c r="AP43" s="13"/>
      <c r="AQ43" s="13">
        <v>0.60940000000000005</v>
      </c>
      <c r="AR43" s="17"/>
      <c r="AS43" s="17">
        <v>34.402290000000001</v>
      </c>
      <c r="AT43" s="17"/>
      <c r="AU43" s="13">
        <v>8.2200200000000001E-2</v>
      </c>
      <c r="AV43" s="13">
        <v>4.6404250000000005</v>
      </c>
      <c r="AW43" s="13"/>
      <c r="AX43" s="13"/>
      <c r="AY43" s="13"/>
      <c r="AZ43" s="13"/>
      <c r="BA43" s="13"/>
      <c r="BB43" s="13" t="s">
        <v>975</v>
      </c>
      <c r="BC43" s="13">
        <v>178635</v>
      </c>
      <c r="BD43" s="13">
        <v>2018</v>
      </c>
      <c r="BE43" s="13">
        <v>-358.32396223450314</v>
      </c>
      <c r="BF43" s="13">
        <v>2.3486303834761837</v>
      </c>
      <c r="BG43" s="13"/>
      <c r="BH43" s="13">
        <v>0.64642830633261483</v>
      </c>
      <c r="BI43" s="13">
        <v>2.3486303834761835E-3</v>
      </c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47" t="s">
        <v>978</v>
      </c>
      <c r="B44" s="11" t="s">
        <v>963</v>
      </c>
      <c r="C44" s="11" t="s">
        <v>965</v>
      </c>
      <c r="D44" s="11">
        <v>0</v>
      </c>
      <c r="E44" s="134">
        <v>2012</v>
      </c>
      <c r="F44" s="134"/>
      <c r="G44" s="134"/>
      <c r="H44" s="22"/>
      <c r="I44" s="11">
        <v>0</v>
      </c>
      <c r="J44" s="169">
        <v>10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36.432029999999997</v>
      </c>
      <c r="V44" s="13">
        <v>13.59484</v>
      </c>
      <c r="W44" s="13">
        <v>49.973129999999998</v>
      </c>
      <c r="X44" s="13"/>
      <c r="Y44" s="13"/>
      <c r="Z44" s="13"/>
      <c r="AA44" s="7"/>
      <c r="AB44" s="13"/>
      <c r="AC44" s="13"/>
      <c r="AD44" s="13"/>
      <c r="AE44" s="13">
        <v>4</v>
      </c>
      <c r="AF44" s="17"/>
      <c r="AG44" s="13"/>
      <c r="AH44" s="13"/>
      <c r="AI44" s="13"/>
      <c r="AJ44" s="13"/>
      <c r="AK44" s="13"/>
      <c r="AL44" s="13"/>
      <c r="AM44" s="13"/>
      <c r="AN44" s="13">
        <v>69.939099999999996</v>
      </c>
      <c r="AO44" s="13">
        <v>9.1999999999999993</v>
      </c>
      <c r="AP44" s="13"/>
      <c r="AQ44" s="13">
        <v>3.9382999999999999</v>
      </c>
      <c r="AR44" s="17"/>
      <c r="AS44" s="17">
        <v>28.666360000000001</v>
      </c>
      <c r="AT44" s="17"/>
      <c r="AU44" s="13">
        <v>0.2631</v>
      </c>
      <c r="AV44" s="13">
        <v>2.3880180000000002</v>
      </c>
      <c r="AW44" s="13"/>
      <c r="AX44" s="13"/>
      <c r="AY44" s="13"/>
      <c r="AZ44" s="13"/>
      <c r="BA44" s="13"/>
      <c r="BB44" s="13" t="s">
        <v>975</v>
      </c>
      <c r="BC44" s="13">
        <v>178741</v>
      </c>
      <c r="BD44" s="13">
        <v>2018</v>
      </c>
      <c r="BE44" s="13">
        <v>60.198132701267504</v>
      </c>
      <c r="BF44" s="13">
        <v>3.5532552047786536</v>
      </c>
      <c r="BG44" s="13"/>
      <c r="BH44" s="13">
        <v>1.0681791884290879</v>
      </c>
      <c r="BI44" s="13">
        <v>3.5532552047786536E-3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47" t="s">
        <v>978</v>
      </c>
      <c r="B45" s="11" t="s">
        <v>963</v>
      </c>
      <c r="C45" s="11" t="s">
        <v>965</v>
      </c>
      <c r="D45" s="11">
        <v>10</v>
      </c>
      <c r="E45" s="134">
        <v>2012</v>
      </c>
      <c r="F45" s="134"/>
      <c r="G45" s="134"/>
      <c r="H45" s="22"/>
      <c r="I45" s="11">
        <v>10</v>
      </c>
      <c r="J45" s="169">
        <v>30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>
        <v>1.2556</v>
      </c>
      <c r="AR45" s="17"/>
      <c r="AS45" s="17">
        <v>23.38775</v>
      </c>
      <c r="AT45" s="17"/>
      <c r="AU45" s="13">
        <v>0.1085</v>
      </c>
      <c r="AV45" s="13">
        <v>2.2910300000000001</v>
      </c>
      <c r="AW45" s="13"/>
      <c r="AX45" s="13"/>
      <c r="AY45" s="13"/>
      <c r="AZ45" s="13"/>
      <c r="BA45" s="13"/>
      <c r="BB45" s="13" t="s">
        <v>975</v>
      </c>
      <c r="BC45" s="13">
        <v>178643</v>
      </c>
      <c r="BD45" s="13">
        <v>2018</v>
      </c>
      <c r="BE45" s="13">
        <v>-50.001512264259084</v>
      </c>
      <c r="BF45" s="13">
        <v>3.4012711208164044</v>
      </c>
      <c r="BG45" s="13"/>
      <c r="BH45" s="13">
        <v>0.95714997257437762</v>
      </c>
      <c r="BI45" s="13">
        <v>3.4012711208164042E-3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47" t="s">
        <v>978</v>
      </c>
      <c r="B46" s="11" t="s">
        <v>963</v>
      </c>
      <c r="C46" s="11" t="s">
        <v>965</v>
      </c>
      <c r="D46" s="11">
        <v>30</v>
      </c>
      <c r="E46" s="134">
        <v>2012</v>
      </c>
      <c r="F46" s="134"/>
      <c r="G46" s="134"/>
      <c r="H46" s="22"/>
      <c r="I46" s="11">
        <v>30</v>
      </c>
      <c r="J46" s="169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>
        <v>0.82850000000000001</v>
      </c>
      <c r="AR46" s="17"/>
      <c r="AS46" s="17">
        <v>20.451969999999999</v>
      </c>
      <c r="AT46" s="17"/>
      <c r="AU46" s="13">
        <v>7.8899999999999998E-2</v>
      </c>
      <c r="AV46" s="13">
        <v>1.9406570000000001</v>
      </c>
      <c r="AW46" s="13"/>
      <c r="AX46" s="13"/>
      <c r="AY46" s="13"/>
      <c r="AZ46" s="13"/>
      <c r="BA46" s="13"/>
      <c r="BB46" s="13" t="s">
        <v>975</v>
      </c>
      <c r="BC46" s="13">
        <v>178644</v>
      </c>
      <c r="BD46" s="13">
        <v>2018</v>
      </c>
      <c r="BE46" s="13">
        <v>-122.93780282845701</v>
      </c>
      <c r="BF46" s="13">
        <v>2.8212776071876311</v>
      </c>
      <c r="BG46" s="13"/>
      <c r="BH46" s="13">
        <v>0.88366462558231162</v>
      </c>
      <c r="BI46" s="13">
        <v>2.821277607187631E-3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47" t="s">
        <v>978</v>
      </c>
      <c r="B47" s="11" t="s">
        <v>963</v>
      </c>
      <c r="C47" s="11" t="s">
        <v>965</v>
      </c>
      <c r="D47" s="11">
        <v>50</v>
      </c>
      <c r="E47" s="134">
        <v>2012</v>
      </c>
      <c r="F47" s="134"/>
      <c r="G47" s="134"/>
      <c r="H47" s="22"/>
      <c r="I47" s="11">
        <v>50</v>
      </c>
      <c r="J47" s="169">
        <v>100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26.267749999999999</v>
      </c>
      <c r="V47" s="13">
        <v>11.81542</v>
      </c>
      <c r="W47" s="13">
        <v>61.916840000000001</v>
      </c>
      <c r="X47" s="13"/>
      <c r="Y47" s="13"/>
      <c r="Z47" s="13"/>
      <c r="AA47" s="7"/>
      <c r="AB47" s="13"/>
      <c r="AC47" s="13"/>
      <c r="AD47" s="13"/>
      <c r="AE47" s="13">
        <v>4.92</v>
      </c>
      <c r="AF47" s="17"/>
      <c r="AG47" s="13"/>
      <c r="AH47" s="13"/>
      <c r="AI47" s="13"/>
      <c r="AJ47" s="13"/>
      <c r="AK47" s="13"/>
      <c r="AL47" s="13"/>
      <c r="AM47" s="13"/>
      <c r="AN47" s="13">
        <v>27.1126</v>
      </c>
      <c r="AO47" s="13">
        <v>5.7</v>
      </c>
      <c r="AP47" s="13"/>
      <c r="AQ47" s="13">
        <v>0.65639999999999998</v>
      </c>
      <c r="AR47" s="17"/>
      <c r="AS47" s="17">
        <v>39.859099999999998</v>
      </c>
      <c r="AT47" s="17"/>
      <c r="AU47" s="13">
        <v>7.3099999999999998E-2</v>
      </c>
      <c r="AV47" s="13">
        <v>4.5629860000000004</v>
      </c>
      <c r="AW47" s="13"/>
      <c r="AX47" s="13"/>
      <c r="AY47" s="13"/>
      <c r="AZ47" s="13"/>
      <c r="BA47" s="13"/>
      <c r="BB47" s="13" t="s">
        <v>975</v>
      </c>
      <c r="BC47" s="13">
        <v>178645</v>
      </c>
      <c r="BD47" s="13">
        <v>2018</v>
      </c>
      <c r="BE47" s="13">
        <v>-211.17968865953972</v>
      </c>
      <c r="BF47" s="13">
        <v>2.8447925025662646</v>
      </c>
      <c r="BG47" s="13"/>
      <c r="BH47" s="13">
        <v>0.7947584644741621</v>
      </c>
      <c r="BI47" s="13">
        <v>2.8447925025662647E-3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47" t="s">
        <v>978</v>
      </c>
      <c r="B48" s="11" t="s">
        <v>964</v>
      </c>
      <c r="C48" s="11" t="s">
        <v>965</v>
      </c>
      <c r="D48" s="11">
        <v>0</v>
      </c>
      <c r="E48" s="134">
        <v>2012</v>
      </c>
      <c r="F48" s="134"/>
      <c r="G48" s="134"/>
      <c r="H48" s="22"/>
      <c r="I48" s="11">
        <v>0</v>
      </c>
      <c r="J48" s="169">
        <v>10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40.436869999999999</v>
      </c>
      <c r="V48" s="13">
        <v>11.880660000000001</v>
      </c>
      <c r="W48" s="13">
        <v>47.682470000000002</v>
      </c>
      <c r="X48" s="13"/>
      <c r="Y48" s="13"/>
      <c r="Z48" s="13"/>
      <c r="AA48" s="7"/>
      <c r="AB48" s="13"/>
      <c r="AC48" s="13"/>
      <c r="AD48" s="13"/>
      <c r="AE48" s="13">
        <v>4.34</v>
      </c>
      <c r="AF48" s="17"/>
      <c r="AG48" s="13"/>
      <c r="AH48" s="13"/>
      <c r="AI48" s="13"/>
      <c r="AJ48" s="13"/>
      <c r="AK48" s="13"/>
      <c r="AL48" s="13"/>
      <c r="AM48" s="13"/>
      <c r="AN48" s="13">
        <v>84.2423</v>
      </c>
      <c r="AO48" s="13">
        <v>54.5</v>
      </c>
      <c r="AP48" s="13"/>
      <c r="AQ48" s="13">
        <v>3.3365999999999998</v>
      </c>
      <c r="AR48" s="17"/>
      <c r="AS48" s="17">
        <v>24.719259999999998</v>
      </c>
      <c r="AT48" s="17"/>
      <c r="AU48" s="13">
        <v>0.27350000000000002</v>
      </c>
      <c r="AV48" s="13">
        <v>2.947203</v>
      </c>
      <c r="AW48" s="13"/>
      <c r="AX48" s="13"/>
      <c r="AY48" s="13"/>
      <c r="AZ48" s="13"/>
      <c r="BA48" s="13"/>
      <c r="BB48" s="13" t="s">
        <v>975</v>
      </c>
      <c r="BC48" s="13">
        <v>178653</v>
      </c>
      <c r="BD48" s="13">
        <v>2018</v>
      </c>
      <c r="BE48" s="13">
        <v>72.010061824554271</v>
      </c>
      <c r="BF48" s="13">
        <v>3.6021805308034307</v>
      </c>
      <c r="BG48" s="13"/>
      <c r="BH48" s="13">
        <v>1.0800800364644896</v>
      </c>
      <c r="BI48" s="13">
        <v>3.6021805308034307E-3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47" t="s">
        <v>978</v>
      </c>
      <c r="B49" s="11" t="s">
        <v>964</v>
      </c>
      <c r="C49" s="11" t="s">
        <v>965</v>
      </c>
      <c r="D49" s="11">
        <v>10</v>
      </c>
      <c r="E49" s="134">
        <v>2012</v>
      </c>
      <c r="F49" s="134"/>
      <c r="G49" s="134"/>
      <c r="H49" s="22"/>
      <c r="I49" s="11">
        <v>10</v>
      </c>
      <c r="J49" s="169">
        <v>30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>
        <v>1.0327999999999999</v>
      </c>
      <c r="AR49" s="17"/>
      <c r="AS49" s="17">
        <v>13.01333</v>
      </c>
      <c r="AT49" s="17"/>
      <c r="AU49" s="13">
        <v>0.1096</v>
      </c>
      <c r="AV49" s="13">
        <v>2.6787670000000001</v>
      </c>
      <c r="AW49" s="13"/>
      <c r="AX49" s="13"/>
      <c r="AY49" s="13"/>
      <c r="AZ49" s="13"/>
      <c r="BA49" s="13"/>
      <c r="BB49" s="13" t="s">
        <v>975</v>
      </c>
      <c r="BC49" s="13">
        <v>178654</v>
      </c>
      <c r="BD49" s="13">
        <v>2018</v>
      </c>
      <c r="BE49" s="13">
        <v>31.979481914976571</v>
      </c>
      <c r="BF49" s="13">
        <v>3.4702070708921711</v>
      </c>
      <c r="BG49" s="13"/>
      <c r="BH49" s="13">
        <v>1.0397481107222595</v>
      </c>
      <c r="BI49" s="13">
        <v>3.4702070708921709E-3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47" t="s">
        <v>978</v>
      </c>
      <c r="B50" s="11" t="s">
        <v>964</v>
      </c>
      <c r="C50" s="11" t="s">
        <v>965</v>
      </c>
      <c r="D50" s="11">
        <v>30</v>
      </c>
      <c r="E50" s="134">
        <v>2012</v>
      </c>
      <c r="F50" s="134"/>
      <c r="G50" s="134"/>
      <c r="H50" s="22"/>
      <c r="I50" s="11">
        <v>30</v>
      </c>
      <c r="J50" s="169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>
        <v>0.89549999999999996</v>
      </c>
      <c r="AR50" s="17"/>
      <c r="AS50" s="17">
        <v>23.233280000000001</v>
      </c>
      <c r="AT50" s="17"/>
      <c r="AU50" s="13">
        <v>0.1012</v>
      </c>
      <c r="AV50" s="13">
        <v>2.6248490000000002</v>
      </c>
      <c r="AW50" s="13"/>
      <c r="AX50" s="13"/>
      <c r="AY50" s="13"/>
      <c r="AZ50" s="13"/>
      <c r="BA50" s="13"/>
      <c r="BB50" s="13" t="s">
        <v>975</v>
      </c>
      <c r="BC50" s="13">
        <v>178655</v>
      </c>
      <c r="BD50" s="13">
        <v>2018</v>
      </c>
      <c r="BE50" s="13">
        <v>-26.529269075539542</v>
      </c>
      <c r="BF50" s="13">
        <v>3.874140305849354</v>
      </c>
      <c r="BG50" s="13"/>
      <c r="BH50" s="13">
        <v>0.98079891224573368</v>
      </c>
      <c r="BI50" s="13">
        <v>3.874140305849354E-3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47" t="s">
        <v>978</v>
      </c>
      <c r="B51" s="11" t="s">
        <v>964</v>
      </c>
      <c r="C51" s="11" t="s">
        <v>965</v>
      </c>
      <c r="D51" s="11">
        <v>50</v>
      </c>
      <c r="E51" s="134">
        <v>2012</v>
      </c>
      <c r="F51" s="134"/>
      <c r="G51" s="134"/>
      <c r="H51" s="22"/>
      <c r="I51" s="11">
        <v>50</v>
      </c>
      <c r="J51" s="169">
        <v>100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30.862939999999998</v>
      </c>
      <c r="V51" s="13">
        <v>11.928929999999999</v>
      </c>
      <c r="W51" s="13">
        <v>57.208120000000001</v>
      </c>
      <c r="X51" s="13"/>
      <c r="Y51" s="13"/>
      <c r="Z51" s="13"/>
      <c r="AA51" s="7"/>
      <c r="AB51" s="13"/>
      <c r="AC51" s="13"/>
      <c r="AD51" s="13"/>
      <c r="AE51" s="13">
        <v>4.5999999999999996</v>
      </c>
      <c r="AF51" s="17"/>
      <c r="AG51" s="13"/>
      <c r="AH51" s="13"/>
      <c r="AI51" s="13"/>
      <c r="AJ51" s="13"/>
      <c r="AK51" s="13"/>
      <c r="AL51" s="13"/>
      <c r="AM51" s="13"/>
      <c r="AN51" s="13">
        <v>51.29</v>
      </c>
      <c r="AO51" s="13">
        <v>12.4</v>
      </c>
      <c r="AP51" s="13"/>
      <c r="AQ51" s="13">
        <v>0.86699999999999999</v>
      </c>
      <c r="AR51" s="17"/>
      <c r="AS51" s="17">
        <v>50.260210000000001</v>
      </c>
      <c r="AT51" s="17"/>
      <c r="AU51" s="13">
        <v>9.2799999999999994E-2</v>
      </c>
      <c r="AV51" s="13">
        <v>6.0776390000000005</v>
      </c>
      <c r="AW51" s="13"/>
      <c r="AX51" s="13"/>
      <c r="AY51" s="13"/>
      <c r="AZ51" s="13"/>
      <c r="BA51" s="13"/>
      <c r="BB51" s="13" t="s">
        <v>975</v>
      </c>
      <c r="BC51" s="13">
        <v>178656</v>
      </c>
      <c r="BD51" s="13">
        <v>2018</v>
      </c>
      <c r="BE51" s="13">
        <v>-63.137204578153863</v>
      </c>
      <c r="BF51" s="13">
        <v>3.3731664821417464</v>
      </c>
      <c r="BG51" s="13"/>
      <c r="BH51" s="13">
        <v>0.94391539620367593</v>
      </c>
      <c r="BI51" s="13">
        <v>3.3731664821417466E-3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47" t="s">
        <v>978</v>
      </c>
      <c r="B52" s="11" t="s">
        <v>956</v>
      </c>
      <c r="C52" s="11" t="s">
        <v>968</v>
      </c>
      <c r="D52" s="11">
        <v>0</v>
      </c>
      <c r="E52" s="134">
        <v>2011</v>
      </c>
      <c r="F52" s="134"/>
      <c r="G52" s="134"/>
      <c r="H52" s="22"/>
      <c r="I52" s="11">
        <v>0</v>
      </c>
      <c r="J52" s="169">
        <v>10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45.570259999999998</v>
      </c>
      <c r="V52" s="13">
        <v>36.558039999999998</v>
      </c>
      <c r="W52" s="13">
        <v>17.871690000000001</v>
      </c>
      <c r="X52" s="13"/>
      <c r="Y52" s="13"/>
      <c r="Z52" s="13"/>
      <c r="AA52" s="7"/>
      <c r="AB52" s="13"/>
      <c r="AC52" s="13"/>
      <c r="AD52" s="13"/>
      <c r="AE52" s="13">
        <v>4.4800000000000004</v>
      </c>
      <c r="AF52" s="17"/>
      <c r="AG52" s="13"/>
      <c r="AH52" s="13"/>
      <c r="AI52" s="13"/>
      <c r="AJ52" s="13"/>
      <c r="AK52" s="13"/>
      <c r="AL52" s="13"/>
      <c r="AM52" s="13"/>
      <c r="AN52" s="13">
        <v>39.459099999999999</v>
      </c>
      <c r="AO52" s="13">
        <v>15.6</v>
      </c>
      <c r="AP52" s="13"/>
      <c r="AQ52" s="13">
        <v>0.89170000000000005</v>
      </c>
      <c r="AR52" s="17"/>
      <c r="AS52" s="17">
        <v>10.26596</v>
      </c>
      <c r="AT52" s="17"/>
      <c r="AU52" s="13">
        <v>9.5699999999999993E-2</v>
      </c>
      <c r="AV52" s="13">
        <v>1.4833879999999999</v>
      </c>
      <c r="AW52" s="13"/>
      <c r="AX52" s="13"/>
      <c r="AY52" s="13"/>
      <c r="AZ52" s="13"/>
      <c r="BA52" s="13">
        <v>-23.649000000000001</v>
      </c>
      <c r="BB52" s="13" t="s">
        <v>975</v>
      </c>
      <c r="BC52" s="13">
        <v>178468</v>
      </c>
      <c r="BD52" s="13">
        <v>2018</v>
      </c>
      <c r="BE52" s="13">
        <v>72.382566510697629</v>
      </c>
      <c r="BF52" s="13">
        <v>3.0575161835390765</v>
      </c>
      <c r="BG52" s="13"/>
      <c r="BH52" s="13">
        <v>1.080324658256091</v>
      </c>
      <c r="BI52" s="13">
        <v>3.0575161835390764E-3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47" t="s">
        <v>978</v>
      </c>
      <c r="B53" s="11" t="s">
        <v>956</v>
      </c>
      <c r="C53" s="11" t="s">
        <v>968</v>
      </c>
      <c r="D53" s="11">
        <v>10</v>
      </c>
      <c r="E53" s="134">
        <v>2011</v>
      </c>
      <c r="F53" s="134"/>
      <c r="G53" s="134"/>
      <c r="H53" s="22"/>
      <c r="I53" s="11">
        <v>10</v>
      </c>
      <c r="J53" s="169">
        <v>30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0.60199999999999998</v>
      </c>
      <c r="AR53" s="17"/>
      <c r="AS53" s="17">
        <v>14.371259999999999</v>
      </c>
      <c r="AT53" s="17"/>
      <c r="AU53" s="13">
        <v>8.1699999999999995E-2</v>
      </c>
      <c r="AV53" s="13">
        <v>2.3320829999999999</v>
      </c>
      <c r="AW53" s="13"/>
      <c r="AX53" s="13"/>
      <c r="AY53" s="13"/>
      <c r="AZ53" s="13"/>
      <c r="BA53" s="13">
        <v>-25.364000000000001</v>
      </c>
      <c r="BB53" s="13" t="s">
        <v>975</v>
      </c>
      <c r="BC53" s="13">
        <v>178469</v>
      </c>
      <c r="BD53" s="13">
        <v>2018</v>
      </c>
      <c r="BE53" s="13">
        <v>-38.079579122253236</v>
      </c>
      <c r="BF53" s="13">
        <v>2.7436656295428996</v>
      </c>
      <c r="BG53" s="13"/>
      <c r="BH53" s="13">
        <v>0.96904442724726125</v>
      </c>
      <c r="BI53" s="13">
        <v>2.7436656295428997E-3</v>
      </c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47" t="s">
        <v>978</v>
      </c>
      <c r="B54" s="11" t="s">
        <v>956</v>
      </c>
      <c r="C54" s="11" t="s">
        <v>968</v>
      </c>
      <c r="D54" s="11">
        <v>30</v>
      </c>
      <c r="E54" s="134">
        <v>2011</v>
      </c>
      <c r="F54" s="134"/>
      <c r="G54" s="134"/>
      <c r="H54" s="22"/>
      <c r="I54" s="11">
        <v>30</v>
      </c>
      <c r="J54" s="169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>
        <v>0.51980000000000004</v>
      </c>
      <c r="AR54" s="17"/>
      <c r="AS54" s="17">
        <v>14.105240000000002</v>
      </c>
      <c r="AT54" s="17"/>
      <c r="AU54" s="13">
        <v>7.1999999999999995E-2</v>
      </c>
      <c r="AV54" s="13">
        <v>2.0513059999999999</v>
      </c>
      <c r="AW54" s="13"/>
      <c r="AX54" s="13"/>
      <c r="AY54" s="13"/>
      <c r="AZ54" s="13"/>
      <c r="BA54" s="13">
        <v>-23.777000000000001</v>
      </c>
      <c r="BB54" s="13" t="s">
        <v>975</v>
      </c>
      <c r="BC54" s="13">
        <v>178470</v>
      </c>
      <c r="BD54" s="13">
        <v>2018</v>
      </c>
      <c r="BE54" s="13">
        <v>-152.42478968907369</v>
      </c>
      <c r="BF54" s="13">
        <v>2.4298443115529289</v>
      </c>
      <c r="BG54" s="13"/>
      <c r="BH54" s="13">
        <v>0.85385237322985863</v>
      </c>
      <c r="BI54" s="13">
        <v>2.4298443115529289E-3</v>
      </c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47" t="s">
        <v>978</v>
      </c>
      <c r="B55" s="11" t="s">
        <v>956</v>
      </c>
      <c r="C55" s="11" t="s">
        <v>968</v>
      </c>
      <c r="D55" s="11">
        <v>50</v>
      </c>
      <c r="E55" s="134">
        <v>2011</v>
      </c>
      <c r="F55" s="134"/>
      <c r="G55" s="134"/>
      <c r="H55" s="22"/>
      <c r="I55" s="11">
        <v>50</v>
      </c>
      <c r="J55" s="169">
        <v>100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31.91919</v>
      </c>
      <c r="V55" s="13">
        <v>32.22222</v>
      </c>
      <c r="W55" s="13">
        <v>35.85859</v>
      </c>
      <c r="X55" s="13"/>
      <c r="Y55" s="13"/>
      <c r="Z55" s="13"/>
      <c r="AA55" s="7"/>
      <c r="AB55" s="13"/>
      <c r="AC55" s="13"/>
      <c r="AD55" s="13"/>
      <c r="AE55" s="13">
        <v>4.7699999999999996</v>
      </c>
      <c r="AF55" s="17"/>
      <c r="AG55" s="13"/>
      <c r="AH55" s="13"/>
      <c r="AI55" s="13"/>
      <c r="AJ55" s="13"/>
      <c r="AK55" s="13"/>
      <c r="AL55" s="13"/>
      <c r="AM55" s="13"/>
      <c r="AN55" s="13">
        <v>73.611400000000003</v>
      </c>
      <c r="AO55" s="13">
        <v>2.8</v>
      </c>
      <c r="AP55" s="13"/>
      <c r="AQ55" s="13">
        <v>0.32029999999999997</v>
      </c>
      <c r="AR55" s="17"/>
      <c r="AS55" s="17">
        <v>21.856909999999999</v>
      </c>
      <c r="AT55" s="17"/>
      <c r="AU55" s="13">
        <v>6.4500000000000002E-2</v>
      </c>
      <c r="AV55" s="13">
        <v>4.8137400000000001</v>
      </c>
      <c r="AW55" s="13"/>
      <c r="AX55" s="13"/>
      <c r="AY55" s="13"/>
      <c r="AZ55" s="13"/>
      <c r="BA55" s="13">
        <v>-25.0014</v>
      </c>
      <c r="BB55" s="13" t="s">
        <v>975</v>
      </c>
      <c r="BC55" s="13">
        <v>178471</v>
      </c>
      <c r="BD55" s="13">
        <v>2018</v>
      </c>
      <c r="BE55" s="13">
        <v>-399.9093709593127</v>
      </c>
      <c r="BF55" s="13">
        <v>1.8056871398907555</v>
      </c>
      <c r="BG55" s="13"/>
      <c r="BH55" s="13">
        <v>0.60453491504479451</v>
      </c>
      <c r="BI55" s="13">
        <v>1.8056871398907555E-3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47" t="s">
        <v>978</v>
      </c>
      <c r="B56" s="11" t="s">
        <v>954</v>
      </c>
      <c r="C56" s="11" t="s">
        <v>968</v>
      </c>
      <c r="D56" s="11">
        <v>0</v>
      </c>
      <c r="E56" s="134">
        <v>2011</v>
      </c>
      <c r="F56" s="134"/>
      <c r="G56" s="134"/>
      <c r="H56" s="22"/>
      <c r="I56" s="11">
        <v>0</v>
      </c>
      <c r="J56" s="169">
        <v>10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19.530850000000001</v>
      </c>
      <c r="V56" s="13">
        <v>52.26925</v>
      </c>
      <c r="W56" s="13">
        <v>28.1999</v>
      </c>
      <c r="X56" s="13"/>
      <c r="Y56" s="13"/>
      <c r="Z56" s="13"/>
      <c r="AA56" s="7"/>
      <c r="AB56" s="13"/>
      <c r="AC56" s="13"/>
      <c r="AD56" s="13"/>
      <c r="AE56" s="13">
        <v>4.7300000000000004</v>
      </c>
      <c r="AF56" s="17"/>
      <c r="AG56" s="13"/>
      <c r="AH56" s="13"/>
      <c r="AI56" s="13"/>
      <c r="AJ56" s="13"/>
      <c r="AK56" s="13"/>
      <c r="AL56" s="13"/>
      <c r="AM56" s="13"/>
      <c r="AN56" s="13">
        <v>80.343100000000007</v>
      </c>
      <c r="AO56" s="13">
        <v>36.1</v>
      </c>
      <c r="AP56" s="13"/>
      <c r="AQ56" s="13">
        <v>0.87829999999999997</v>
      </c>
      <c r="AR56" s="17"/>
      <c r="AS56" s="17">
        <v>9.3951810000000009</v>
      </c>
      <c r="AT56" s="17"/>
      <c r="AU56" s="13">
        <v>0.1016</v>
      </c>
      <c r="AV56" s="13">
        <v>1.436339</v>
      </c>
      <c r="AW56" s="13"/>
      <c r="AX56" s="13"/>
      <c r="AY56" s="13"/>
      <c r="AZ56" s="13"/>
      <c r="BA56" s="13">
        <v>-26.439</v>
      </c>
      <c r="BB56" s="13" t="s">
        <v>975</v>
      </c>
      <c r="BC56" s="13">
        <v>178447</v>
      </c>
      <c r="BD56" s="13">
        <v>2018</v>
      </c>
      <c r="BE56" s="13">
        <v>46.377232100168307</v>
      </c>
      <c r="BF56" s="13">
        <v>3.1320261460697059</v>
      </c>
      <c r="BG56" s="13"/>
      <c r="BH56" s="13">
        <v>1.0541267276973139</v>
      </c>
      <c r="BI56" s="13">
        <v>3.1320261460697058E-3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47" t="s">
        <v>978</v>
      </c>
      <c r="B57" s="11" t="s">
        <v>954</v>
      </c>
      <c r="C57" s="11" t="s">
        <v>968</v>
      </c>
      <c r="D57" s="11">
        <v>10</v>
      </c>
      <c r="E57" s="134">
        <v>2011</v>
      </c>
      <c r="F57" s="134"/>
      <c r="G57" s="134"/>
      <c r="H57" s="22"/>
      <c r="I57" s="11">
        <v>10</v>
      </c>
      <c r="J57" s="169">
        <v>30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0.6724</v>
      </c>
      <c r="AR57" s="17"/>
      <c r="AS57" s="17">
        <v>12.776110000000001</v>
      </c>
      <c r="AT57" s="17"/>
      <c r="AU57" s="13">
        <v>8.8499999999999995E-2</v>
      </c>
      <c r="AV57" s="13">
        <v>2.343486</v>
      </c>
      <c r="AW57" s="13"/>
      <c r="AX57" s="13"/>
      <c r="AY57" s="13"/>
      <c r="AZ57" s="13"/>
      <c r="BA57" s="13">
        <v>-24.213000000000001</v>
      </c>
      <c r="BB57" s="13" t="s">
        <v>975</v>
      </c>
      <c r="BC57" s="13">
        <v>178448</v>
      </c>
      <c r="BD57" s="13">
        <v>2018</v>
      </c>
      <c r="BE57" s="13">
        <v>-64.825934542506175</v>
      </c>
      <c r="BF57" s="13">
        <v>3.4156597495916432</v>
      </c>
      <c r="BG57" s="13"/>
      <c r="BH57" s="13">
        <v>0.94209998765888003</v>
      </c>
      <c r="BI57" s="13">
        <v>3.4156597495916432E-3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47" t="s">
        <v>978</v>
      </c>
      <c r="B58" s="11" t="s">
        <v>954</v>
      </c>
      <c r="C58" s="11" t="s">
        <v>968</v>
      </c>
      <c r="D58" s="11">
        <v>30</v>
      </c>
      <c r="E58" s="134">
        <v>2011</v>
      </c>
      <c r="F58" s="134"/>
      <c r="G58" s="134"/>
      <c r="H58" s="22"/>
      <c r="I58" s="11">
        <v>30</v>
      </c>
      <c r="J58" s="169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>
        <v>0.40810000000000002</v>
      </c>
      <c r="AR58" s="17"/>
      <c r="AS58" s="17">
        <v>10.11871</v>
      </c>
      <c r="AT58" s="17"/>
      <c r="AU58" s="13">
        <v>5.7500000000000002E-2</v>
      </c>
      <c r="AV58" s="13">
        <v>1.4129290000000001</v>
      </c>
      <c r="AW58" s="13"/>
      <c r="AX58" s="13"/>
      <c r="AY58" s="13"/>
      <c r="AZ58" s="13"/>
      <c r="BA58" s="13">
        <v>-22.937999999999999</v>
      </c>
      <c r="BB58" s="13" t="s">
        <v>975</v>
      </c>
      <c r="BC58" s="13">
        <v>178449</v>
      </c>
      <c r="BD58" s="13">
        <v>2018</v>
      </c>
      <c r="BE58" s="13">
        <v>-168.33709964085543</v>
      </c>
      <c r="BF58" s="13">
        <v>2.1484912753316192</v>
      </c>
      <c r="BG58" s="13"/>
      <c r="BH58" s="13">
        <v>0.8378222163179857</v>
      </c>
      <c r="BI58" s="13">
        <v>2.1484912753316193E-3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47" t="s">
        <v>978</v>
      </c>
      <c r="B59" s="11" t="s">
        <v>954</v>
      </c>
      <c r="C59" s="11" t="s">
        <v>968</v>
      </c>
      <c r="D59" s="11">
        <v>50</v>
      </c>
      <c r="E59" s="134">
        <v>2011</v>
      </c>
      <c r="F59" s="134"/>
      <c r="G59" s="134"/>
      <c r="H59" s="22"/>
      <c r="I59" s="11">
        <v>50</v>
      </c>
      <c r="J59" s="169">
        <v>100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7.851032</v>
      </c>
      <c r="V59" s="13">
        <v>45.848010000000002</v>
      </c>
      <c r="W59" s="13">
        <v>46.300960000000003</v>
      </c>
      <c r="X59" s="13"/>
      <c r="Y59" s="13"/>
      <c r="Z59" s="13"/>
      <c r="AA59" s="7"/>
      <c r="AB59" s="13"/>
      <c r="AC59" s="13"/>
      <c r="AD59" s="13"/>
      <c r="AE59" s="13">
        <v>4.9000000000000004</v>
      </c>
      <c r="AF59" s="17"/>
      <c r="AG59" s="13"/>
      <c r="AH59" s="13"/>
      <c r="AI59" s="13"/>
      <c r="AJ59" s="13"/>
      <c r="AK59" s="13"/>
      <c r="AL59" s="13"/>
      <c r="AM59" s="13"/>
      <c r="AN59" s="13">
        <v>188.98500000000001</v>
      </c>
      <c r="AO59" s="13">
        <v>3.6</v>
      </c>
      <c r="AP59" s="13"/>
      <c r="AQ59" s="13">
        <v>0.19309999999999999</v>
      </c>
      <c r="AR59" s="17"/>
      <c r="AS59" s="17">
        <v>13.380970000000001</v>
      </c>
      <c r="AT59" s="17"/>
      <c r="AU59" s="13">
        <v>3.6999999999999998E-2</v>
      </c>
      <c r="AV59" s="13">
        <v>2.543018</v>
      </c>
      <c r="AW59" s="13"/>
      <c r="AX59" s="13"/>
      <c r="AY59" s="13"/>
      <c r="AZ59" s="13"/>
      <c r="BA59" s="13">
        <v>-24.992380000000001</v>
      </c>
      <c r="BB59" s="13" t="s">
        <v>975</v>
      </c>
      <c r="BC59" s="13">
        <v>178450</v>
      </c>
      <c r="BD59" s="13">
        <v>2018</v>
      </c>
      <c r="BE59" s="13">
        <v>-154.87559062653668</v>
      </c>
      <c r="BF59" s="13">
        <v>2.5586108904449829</v>
      </c>
      <c r="BG59" s="13"/>
      <c r="BH59" s="13">
        <v>0.85138342160018676</v>
      </c>
      <c r="BI59" s="13">
        <v>2.5586108904449827E-3</v>
      </c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47" t="s">
        <v>978</v>
      </c>
      <c r="B60" s="11" t="s">
        <v>957</v>
      </c>
      <c r="C60" s="11" t="s">
        <v>968</v>
      </c>
      <c r="D60" s="11">
        <v>0</v>
      </c>
      <c r="E60" s="134">
        <v>2011</v>
      </c>
      <c r="F60" s="134"/>
      <c r="G60" s="134"/>
      <c r="H60" s="22"/>
      <c r="I60" s="11">
        <v>0</v>
      </c>
      <c r="J60" s="169">
        <v>10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32.705039999999997</v>
      </c>
      <c r="V60" s="13">
        <v>50.229239999999997</v>
      </c>
      <c r="W60" s="13">
        <v>17.065719999999999</v>
      </c>
      <c r="X60" s="13"/>
      <c r="Y60" s="13"/>
      <c r="Z60" s="13"/>
      <c r="AA60" s="7"/>
      <c r="AB60" s="13"/>
      <c r="AC60" s="13"/>
      <c r="AD60" s="13"/>
      <c r="AE60" s="13">
        <v>4.5999999999999996</v>
      </c>
      <c r="AF60" s="17"/>
      <c r="AG60" s="13"/>
      <c r="AH60" s="13"/>
      <c r="AI60" s="13"/>
      <c r="AJ60" s="13"/>
      <c r="AK60" s="13"/>
      <c r="AL60" s="13"/>
      <c r="AM60" s="13"/>
      <c r="AN60" s="13">
        <v>42.817700000000002</v>
      </c>
      <c r="AO60" s="13">
        <v>18.100000000000001</v>
      </c>
      <c r="AP60" s="13"/>
      <c r="AQ60" s="13">
        <v>1.274</v>
      </c>
      <c r="AR60" s="17"/>
      <c r="AS60" s="17">
        <v>15.310930000000001</v>
      </c>
      <c r="AT60" s="17"/>
      <c r="AU60" s="13">
        <v>0.1234</v>
      </c>
      <c r="AV60" s="13">
        <v>1.7257739999999999</v>
      </c>
      <c r="AW60" s="13"/>
      <c r="AX60" s="13"/>
      <c r="AY60" s="13"/>
      <c r="AZ60" s="13"/>
      <c r="BA60" s="13">
        <v>-21.925999999999998</v>
      </c>
      <c r="BB60" s="13" t="s">
        <v>975</v>
      </c>
      <c r="BC60" s="13">
        <v>178452</v>
      </c>
      <c r="BD60" s="13">
        <v>2018</v>
      </c>
      <c r="BE60" s="13">
        <v>55.471231527315148</v>
      </c>
      <c r="BF60" s="13">
        <v>3.1585017565182807</v>
      </c>
      <c r="BG60" s="13"/>
      <c r="BH60" s="13">
        <v>1.0632880775085853</v>
      </c>
      <c r="BI60" s="13">
        <v>3.1585017565182805E-3</v>
      </c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47" t="s">
        <v>978</v>
      </c>
      <c r="B61" s="11" t="s">
        <v>957</v>
      </c>
      <c r="C61" s="11" t="s">
        <v>968</v>
      </c>
      <c r="D61" s="11">
        <v>10</v>
      </c>
      <c r="E61" s="134">
        <v>2011</v>
      </c>
      <c r="F61" s="134"/>
      <c r="G61" s="134"/>
      <c r="H61" s="22"/>
      <c r="I61" s="11">
        <v>10</v>
      </c>
      <c r="J61" s="169">
        <v>30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>
        <v>0.64159999999999995</v>
      </c>
      <c r="AR61" s="17"/>
      <c r="AS61" s="17">
        <v>16.134550000000001</v>
      </c>
      <c r="AT61" s="17"/>
      <c r="AU61" s="13">
        <v>7.3999999999999996E-2</v>
      </c>
      <c r="AV61" s="13">
        <v>2.115602</v>
      </c>
      <c r="AW61" s="13"/>
      <c r="AX61" s="13"/>
      <c r="AY61" s="13"/>
      <c r="AZ61" s="13"/>
      <c r="BA61" s="13">
        <v>-24.16</v>
      </c>
      <c r="BB61" s="13" t="s">
        <v>975</v>
      </c>
      <c r="BC61" s="13">
        <v>178453</v>
      </c>
      <c r="BD61" s="13">
        <v>2018</v>
      </c>
      <c r="BE61" s="13">
        <v>6.8281921083346298</v>
      </c>
      <c r="BF61" s="13">
        <v>3.0312848752476103</v>
      </c>
      <c r="BG61" s="13"/>
      <c r="BH61" s="13">
        <v>1.014284786539547</v>
      </c>
      <c r="BI61" s="13">
        <v>3.03128487524761E-3</v>
      </c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47" t="s">
        <v>978</v>
      </c>
      <c r="B62" s="11" t="s">
        <v>957</v>
      </c>
      <c r="C62" s="11" t="s">
        <v>968</v>
      </c>
      <c r="D62" s="11">
        <v>30</v>
      </c>
      <c r="E62" s="134">
        <v>2011</v>
      </c>
      <c r="F62" s="134"/>
      <c r="G62" s="134"/>
      <c r="H62" s="22"/>
      <c r="I62" s="11">
        <v>30</v>
      </c>
      <c r="J62" s="169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>
        <v>0.43930000000000002</v>
      </c>
      <c r="AR62" s="17"/>
      <c r="AS62" s="17">
        <v>11.612119999999999</v>
      </c>
      <c r="AT62" s="17"/>
      <c r="AU62" s="13">
        <v>5.8500000000000003E-2</v>
      </c>
      <c r="AV62" s="13">
        <v>1.731166</v>
      </c>
      <c r="AW62" s="13"/>
      <c r="AX62" s="13"/>
      <c r="AY62" s="13"/>
      <c r="AZ62" s="13"/>
      <c r="BA62" s="13">
        <v>-23.140999999999998</v>
      </c>
      <c r="BB62" s="13" t="s">
        <v>975</v>
      </c>
      <c r="BC62" s="13">
        <v>178454</v>
      </c>
      <c r="BD62" s="13">
        <v>2018</v>
      </c>
      <c r="BE62" s="13">
        <v>-101.31574257827192</v>
      </c>
      <c r="BF62" s="13">
        <v>2.2769586755932765</v>
      </c>
      <c r="BG62" s="13"/>
      <c r="BH62" s="13">
        <v>0.90533993520452505</v>
      </c>
      <c r="BI62" s="13">
        <v>2.2769586755932766E-3</v>
      </c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47" t="s">
        <v>978</v>
      </c>
      <c r="B63" s="11" t="s">
        <v>957</v>
      </c>
      <c r="C63" s="11" t="s">
        <v>968</v>
      </c>
      <c r="D63" s="11">
        <v>50</v>
      </c>
      <c r="E63" s="134">
        <v>2011</v>
      </c>
      <c r="F63" s="134"/>
      <c r="G63" s="134"/>
      <c r="H63" s="22"/>
      <c r="I63" s="11">
        <v>50</v>
      </c>
      <c r="J63" s="169">
        <v>100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25.302420000000001</v>
      </c>
      <c r="V63" s="13">
        <v>45.86694</v>
      </c>
      <c r="W63" s="13">
        <v>28.830639999999999</v>
      </c>
      <c r="X63" s="13"/>
      <c r="Y63" s="13"/>
      <c r="Z63" s="13"/>
      <c r="AA63" s="7"/>
      <c r="AB63" s="13"/>
      <c r="AC63" s="13"/>
      <c r="AD63" s="13"/>
      <c r="AE63" s="13">
        <v>4.7300000000000004</v>
      </c>
      <c r="AF63" s="17"/>
      <c r="AG63" s="13"/>
      <c r="AH63" s="13"/>
      <c r="AI63" s="13"/>
      <c r="AJ63" s="13"/>
      <c r="AK63" s="13"/>
      <c r="AL63" s="13"/>
      <c r="AM63" s="13"/>
      <c r="AN63" s="13">
        <v>56.950099999999999</v>
      </c>
      <c r="AO63" s="13">
        <v>2</v>
      </c>
      <c r="AP63" s="13"/>
      <c r="AQ63" s="13">
        <v>0.29449999999999998</v>
      </c>
      <c r="AR63" s="17"/>
      <c r="AS63" s="17">
        <v>21.938430000000004</v>
      </c>
      <c r="AT63" s="17"/>
      <c r="AU63" s="13">
        <v>4.5499999999999999E-2</v>
      </c>
      <c r="AV63" s="13">
        <v>3.6653380000000002</v>
      </c>
      <c r="AW63" s="13"/>
      <c r="AX63" s="13"/>
      <c r="AY63" s="13"/>
      <c r="AZ63" s="13"/>
      <c r="BA63" s="13">
        <v>-22.761980000000001</v>
      </c>
      <c r="BB63" s="13" t="s">
        <v>975</v>
      </c>
      <c r="BC63" s="13">
        <v>178455</v>
      </c>
      <c r="BD63" s="13">
        <v>2018</v>
      </c>
      <c r="BE63" s="13">
        <v>-257.94653299532246</v>
      </c>
      <c r="BF63" s="13">
        <v>2.8291045357275952</v>
      </c>
      <c r="BG63" s="13"/>
      <c r="BH63" s="13">
        <v>0.7475491332892521</v>
      </c>
      <c r="BI63" s="13">
        <v>2.8291045357275954E-3</v>
      </c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47" t="s">
        <v>978</v>
      </c>
      <c r="B64" s="11" t="s">
        <v>958</v>
      </c>
      <c r="C64" s="11" t="s">
        <v>968</v>
      </c>
      <c r="D64" s="11">
        <v>0</v>
      </c>
      <c r="E64" s="134">
        <v>2011</v>
      </c>
      <c r="F64" s="134"/>
      <c r="G64" s="134"/>
      <c r="H64" s="22"/>
      <c r="I64" s="11">
        <v>0</v>
      </c>
      <c r="J64" s="169">
        <v>10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>
        <v>29.188079999999999</v>
      </c>
      <c r="V64" s="13">
        <v>55.190130000000003</v>
      </c>
      <c r="W64" s="13">
        <v>15.621790000000001</v>
      </c>
      <c r="X64" s="13"/>
      <c r="Y64" s="13"/>
      <c r="Z64" s="13"/>
      <c r="AA64" s="7"/>
      <c r="AB64" s="13"/>
      <c r="AC64" s="13"/>
      <c r="AD64" s="13"/>
      <c r="AE64" s="13">
        <v>4.5199999999999996</v>
      </c>
      <c r="AF64" s="17"/>
      <c r="AG64" s="13"/>
      <c r="AH64" s="13"/>
      <c r="AI64" s="13"/>
      <c r="AJ64" s="13"/>
      <c r="AK64" s="13"/>
      <c r="AL64" s="13"/>
      <c r="AM64" s="13"/>
      <c r="AN64" s="13">
        <v>40.801499999999997</v>
      </c>
      <c r="AO64" s="13">
        <v>32.299999999999997</v>
      </c>
      <c r="AP64" s="13"/>
      <c r="AQ64" s="13">
        <v>1.0634999999999999</v>
      </c>
      <c r="AR64" s="17"/>
      <c r="AS64" s="17">
        <v>11.424970000000002</v>
      </c>
      <c r="AT64" s="17"/>
      <c r="AU64" s="13">
        <v>0.1075</v>
      </c>
      <c r="AV64" s="13">
        <v>1.3360530000000002</v>
      </c>
      <c r="AW64" s="13"/>
      <c r="AX64" s="13"/>
      <c r="AY64" s="13"/>
      <c r="AZ64" s="13"/>
      <c r="BA64" s="13">
        <v>-23.081</v>
      </c>
      <c r="BB64" s="13" t="s">
        <v>975</v>
      </c>
      <c r="BC64" s="13">
        <v>178463</v>
      </c>
      <c r="BD64" s="13">
        <v>2018</v>
      </c>
      <c r="BE64" s="13">
        <v>72.85297942050795</v>
      </c>
      <c r="BF64" s="13">
        <v>3.1346103107504177</v>
      </c>
      <c r="BG64" s="13"/>
      <c r="BH64" s="13">
        <v>1.0807985550555175</v>
      </c>
      <c r="BI64" s="13">
        <v>3.1346103107504179E-3</v>
      </c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47" t="s">
        <v>978</v>
      </c>
      <c r="B65" s="11" t="s">
        <v>958</v>
      </c>
      <c r="C65" s="11" t="s">
        <v>968</v>
      </c>
      <c r="D65" s="11">
        <v>10</v>
      </c>
      <c r="E65" s="134">
        <v>2011</v>
      </c>
      <c r="F65" s="134"/>
      <c r="G65" s="134"/>
      <c r="H65" s="22"/>
      <c r="I65" s="11">
        <v>10</v>
      </c>
      <c r="J65" s="169">
        <v>30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0.58830000000000005</v>
      </c>
      <c r="AR65" s="17"/>
      <c r="AS65" s="17">
        <v>14.409989999999999</v>
      </c>
      <c r="AT65" s="17"/>
      <c r="AU65" s="13">
        <v>7.6100000000000001E-2</v>
      </c>
      <c r="AV65" s="13">
        <v>2.145149</v>
      </c>
      <c r="AW65" s="13"/>
      <c r="AX65" s="13"/>
      <c r="AY65" s="13"/>
      <c r="AZ65" s="13"/>
      <c r="BA65" s="13">
        <v>-25.276</v>
      </c>
      <c r="BB65" s="13" t="s">
        <v>975</v>
      </c>
      <c r="BC65" s="13">
        <v>178464</v>
      </c>
      <c r="BD65" s="13">
        <v>2018</v>
      </c>
      <c r="BE65" s="13">
        <v>-27.767079921702354</v>
      </c>
      <c r="BF65" s="13">
        <v>2.7720048705368212</v>
      </c>
      <c r="BG65" s="13"/>
      <c r="BH65" s="13">
        <v>0.97943330107132132</v>
      </c>
      <c r="BI65" s="13">
        <v>2.7720048705368212E-3</v>
      </c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47" t="s">
        <v>978</v>
      </c>
      <c r="B66" s="11" t="s">
        <v>958</v>
      </c>
      <c r="C66" s="11" t="s">
        <v>968</v>
      </c>
      <c r="D66" s="11">
        <v>30</v>
      </c>
      <c r="E66" s="134">
        <v>2011</v>
      </c>
      <c r="F66" s="134"/>
      <c r="G66" s="134"/>
      <c r="H66" s="22"/>
      <c r="I66" s="11">
        <v>30</v>
      </c>
      <c r="J66" s="169">
        <v>50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>
        <v>0.53369999999999995</v>
      </c>
      <c r="AR66" s="17"/>
      <c r="AS66" s="17">
        <v>15.780010000000001</v>
      </c>
      <c r="AT66" s="17"/>
      <c r="AU66" s="13">
        <v>7.2800000000000004E-2</v>
      </c>
      <c r="AV66" s="13">
        <v>2.1354739999999999</v>
      </c>
      <c r="AW66" s="13"/>
      <c r="AX66" s="13"/>
      <c r="AY66" s="13"/>
      <c r="AZ66" s="13"/>
      <c r="BA66" s="13">
        <v>-25.378</v>
      </c>
      <c r="BB66" s="13" t="s">
        <v>975</v>
      </c>
      <c r="BC66" s="13">
        <v>178465</v>
      </c>
      <c r="BD66" s="13">
        <v>2018</v>
      </c>
      <c r="BE66" s="13">
        <v>-129.85260805738585</v>
      </c>
      <c r="BF66" s="13">
        <v>2.376543731421878</v>
      </c>
      <c r="BG66" s="13"/>
      <c r="BH66" s="13">
        <v>0.87659172499561155</v>
      </c>
      <c r="BI66" s="13">
        <v>2.376543731421878E-3</v>
      </c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47" t="s">
        <v>978</v>
      </c>
      <c r="B67" s="11" t="s">
        <v>958</v>
      </c>
      <c r="C67" s="11" t="s">
        <v>968</v>
      </c>
      <c r="D67" s="11">
        <v>50</v>
      </c>
      <c r="E67" s="134">
        <v>2011</v>
      </c>
      <c r="F67" s="134"/>
      <c r="G67" s="134"/>
      <c r="H67" s="22"/>
      <c r="I67" s="11">
        <v>50</v>
      </c>
      <c r="J67" s="169">
        <v>100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>
        <v>15.98381</v>
      </c>
      <c r="V67" s="13">
        <v>38.998480000000001</v>
      </c>
      <c r="W67" s="13">
        <v>45.017699999999998</v>
      </c>
      <c r="X67" s="13"/>
      <c r="Y67" s="13"/>
      <c r="Z67" s="13"/>
      <c r="AA67" s="7"/>
      <c r="AB67" s="13"/>
      <c r="AC67" s="13"/>
      <c r="AD67" s="13"/>
      <c r="AE67" s="13">
        <v>4.74</v>
      </c>
      <c r="AF67" s="17"/>
      <c r="AG67" s="13"/>
      <c r="AH67" s="13"/>
      <c r="AI67" s="13"/>
      <c r="AJ67" s="13"/>
      <c r="AK67" s="13"/>
      <c r="AL67" s="13"/>
      <c r="AM67" s="13"/>
      <c r="AN67" s="13">
        <v>98.050899999999999</v>
      </c>
      <c r="AO67" s="13">
        <v>2.7</v>
      </c>
      <c r="AP67" s="13"/>
      <c r="AQ67" s="13">
        <v>0.45350000000000001</v>
      </c>
      <c r="AR67" s="17"/>
      <c r="AS67" s="17">
        <v>35.089260000000003</v>
      </c>
      <c r="AT67" s="17"/>
      <c r="AU67" s="13">
        <v>7.0199999999999999E-2</v>
      </c>
      <c r="AV67" s="13">
        <v>5.2049760000000003</v>
      </c>
      <c r="AW67" s="13"/>
      <c r="AX67" s="13"/>
      <c r="AY67" s="13"/>
      <c r="AZ67" s="13"/>
      <c r="BA67" s="13">
        <v>-24.814</v>
      </c>
      <c r="BB67" s="13" t="s">
        <v>975</v>
      </c>
      <c r="BC67" s="13">
        <v>178466</v>
      </c>
      <c r="BD67" s="13">
        <v>2018</v>
      </c>
      <c r="BE67" s="13">
        <v>-380.5858938347202</v>
      </c>
      <c r="BF67" s="13">
        <v>2.0476715373961154</v>
      </c>
      <c r="BG67" s="13"/>
      <c r="BH67" s="13">
        <v>0.62400150231772034</v>
      </c>
      <c r="BI67" s="13">
        <v>2.0476715373961155E-3</v>
      </c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47" t="s">
        <v>978</v>
      </c>
      <c r="B68" s="11" t="s">
        <v>959</v>
      </c>
      <c r="C68" s="11" t="s">
        <v>968</v>
      </c>
      <c r="D68" s="11">
        <v>0</v>
      </c>
      <c r="E68" s="134">
        <v>2011</v>
      </c>
      <c r="F68" s="134"/>
      <c r="G68" s="134"/>
      <c r="H68" s="22"/>
      <c r="I68" s="11">
        <v>0</v>
      </c>
      <c r="J68" s="169">
        <v>10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>
        <v>12.388920000000001</v>
      </c>
      <c r="V68" s="13">
        <v>72.399379999999994</v>
      </c>
      <c r="W68" s="13">
        <v>15.21171</v>
      </c>
      <c r="X68" s="13"/>
      <c r="Y68" s="13"/>
      <c r="Z68" s="13"/>
      <c r="AA68" s="7"/>
      <c r="AB68" s="13"/>
      <c r="AC68" s="13"/>
      <c r="AD68" s="13"/>
      <c r="AE68" s="13">
        <v>4.3600000000000003</v>
      </c>
      <c r="AF68" s="17"/>
      <c r="AG68" s="13"/>
      <c r="AH68" s="13"/>
      <c r="AI68" s="13"/>
      <c r="AJ68" s="13"/>
      <c r="AK68" s="13"/>
      <c r="AL68" s="13"/>
      <c r="AM68" s="13"/>
      <c r="AN68" s="13">
        <v>50.186199999999999</v>
      </c>
      <c r="AO68" s="13">
        <v>41.898519999999998</v>
      </c>
      <c r="AP68" s="13"/>
      <c r="AQ68" s="13">
        <v>1.69</v>
      </c>
      <c r="AR68" s="17"/>
      <c r="AS68" s="17">
        <v>19.104040000000001</v>
      </c>
      <c r="AT68" s="17"/>
      <c r="AU68" s="13">
        <v>0.12089999999999999</v>
      </c>
      <c r="AV68" s="13">
        <v>1.496534</v>
      </c>
      <c r="AW68" s="13"/>
      <c r="AX68" s="13"/>
      <c r="AY68" s="13"/>
      <c r="AZ68" s="13"/>
      <c r="BA68" s="13"/>
      <c r="BB68" s="13" t="s">
        <v>975</v>
      </c>
      <c r="BC68" s="13">
        <v>178586</v>
      </c>
      <c r="BD68" s="13">
        <v>2018</v>
      </c>
      <c r="BE68" s="13">
        <v>59.702163096987391</v>
      </c>
      <c r="BF68" s="13">
        <v>4.3143763861974023</v>
      </c>
      <c r="BG68" s="13"/>
      <c r="BH68" s="13">
        <v>1.0675503434618481</v>
      </c>
      <c r="BI68" s="13">
        <v>4.3143763861974022E-3</v>
      </c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47" t="s">
        <v>978</v>
      </c>
      <c r="B69" s="11" t="s">
        <v>959</v>
      </c>
      <c r="C69" s="11" t="s">
        <v>968</v>
      </c>
      <c r="D69" s="11">
        <v>10</v>
      </c>
      <c r="E69" s="134">
        <v>2011</v>
      </c>
      <c r="F69" s="134"/>
      <c r="G69" s="134"/>
      <c r="H69" s="22"/>
      <c r="I69" s="11">
        <v>10</v>
      </c>
      <c r="J69" s="169">
        <v>30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13.967930000000001</v>
      </c>
      <c r="V69" s="13">
        <v>68.804969999999997</v>
      </c>
      <c r="W69" s="13">
        <v>17.22711</v>
      </c>
      <c r="X69" s="13"/>
      <c r="Y69" s="13"/>
      <c r="Z69" s="13"/>
      <c r="AA69" s="7"/>
      <c r="AB69" s="13"/>
      <c r="AC69" s="13"/>
      <c r="AD69" s="13"/>
      <c r="AE69" s="13">
        <v>4.3600000000000003</v>
      </c>
      <c r="AF69" s="17"/>
      <c r="AG69" s="13"/>
      <c r="AH69" s="13"/>
      <c r="AI69" s="13"/>
      <c r="AJ69" s="13"/>
      <c r="AK69" s="13"/>
      <c r="AL69" s="13"/>
      <c r="AM69" s="13"/>
      <c r="AN69" s="13">
        <v>43.2044</v>
      </c>
      <c r="AO69" s="13">
        <v>22.423249999999999</v>
      </c>
      <c r="AP69" s="13"/>
      <c r="AQ69" s="13">
        <v>0.772899</v>
      </c>
      <c r="AR69" s="17"/>
      <c r="AS69" s="17">
        <v>17.085049999999999</v>
      </c>
      <c r="AT69" s="17"/>
      <c r="AU69" s="13">
        <v>6.5100199999999997E-2</v>
      </c>
      <c r="AV69" s="13">
        <v>1.7463509999999998</v>
      </c>
      <c r="AW69" s="13"/>
      <c r="AX69" s="13"/>
      <c r="AY69" s="13"/>
      <c r="AZ69" s="13"/>
      <c r="BA69" s="13"/>
      <c r="BB69" s="13" t="s">
        <v>975</v>
      </c>
      <c r="BC69" s="13">
        <v>178587</v>
      </c>
      <c r="BD69" s="13">
        <v>2018</v>
      </c>
      <c r="BE69" s="13">
        <v>-24.063179458814087</v>
      </c>
      <c r="BF69" s="13">
        <v>3.4529332368408636</v>
      </c>
      <c r="BG69" s="13"/>
      <c r="BH69" s="13">
        <v>0.98316463271242038</v>
      </c>
      <c r="BI69" s="13">
        <v>3.4529332368408638E-3</v>
      </c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47" t="s">
        <v>978</v>
      </c>
      <c r="B70" s="11" t="s">
        <v>959</v>
      </c>
      <c r="C70" s="11" t="s">
        <v>968</v>
      </c>
      <c r="D70" s="11">
        <v>30</v>
      </c>
      <c r="E70" s="134">
        <v>2011</v>
      </c>
      <c r="F70" s="134"/>
      <c r="G70" s="134"/>
      <c r="H70" s="22"/>
      <c r="I70" s="11">
        <v>30</v>
      </c>
      <c r="J70" s="169">
        <v>50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>
        <v>12.570550000000001</v>
      </c>
      <c r="V70" s="13">
        <v>68.547970000000007</v>
      </c>
      <c r="W70" s="13">
        <v>18.88148</v>
      </c>
      <c r="X70" s="13"/>
      <c r="Y70" s="13"/>
      <c r="Z70" s="13"/>
      <c r="AA70" s="7"/>
      <c r="AB70" s="13"/>
      <c r="AC70" s="13"/>
      <c r="AD70" s="13"/>
      <c r="AE70" s="13">
        <v>4.57</v>
      </c>
      <c r="AF70" s="17"/>
      <c r="AG70" s="13"/>
      <c r="AH70" s="13"/>
      <c r="AI70" s="13"/>
      <c r="AJ70" s="13"/>
      <c r="AK70" s="13"/>
      <c r="AL70" s="13"/>
      <c r="AM70" s="13"/>
      <c r="AN70" s="13">
        <v>34.787500000000001</v>
      </c>
      <c r="AO70" s="13">
        <v>26.194990000000001</v>
      </c>
      <c r="AP70" s="13"/>
      <c r="AQ70" s="13">
        <v>0.50139999999999996</v>
      </c>
      <c r="AR70" s="17"/>
      <c r="AS70" s="17">
        <v>15.428329999999999</v>
      </c>
      <c r="AT70" s="17"/>
      <c r="AU70" s="13">
        <v>5.0300200000000003E-2</v>
      </c>
      <c r="AV70" s="13">
        <v>1.4732449999999999</v>
      </c>
      <c r="AW70" s="13"/>
      <c r="AX70" s="13"/>
      <c r="AY70" s="13"/>
      <c r="AZ70" s="13"/>
      <c r="BA70" s="13"/>
      <c r="BB70" s="13" t="s">
        <v>975</v>
      </c>
      <c r="BC70" s="13">
        <v>178588</v>
      </c>
      <c r="BD70" s="13">
        <v>2018</v>
      </c>
      <c r="BE70" s="13">
        <v>-69.02474095502798</v>
      </c>
      <c r="BF70" s="13">
        <v>3.2805297765215289</v>
      </c>
      <c r="BG70" s="13"/>
      <c r="BH70" s="13">
        <v>0.93787008478247413</v>
      </c>
      <c r="BI70" s="13">
        <v>3.2805297765215288E-3</v>
      </c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47" t="s">
        <v>978</v>
      </c>
      <c r="B71" s="11" t="s">
        <v>959</v>
      </c>
      <c r="C71" s="11" t="s">
        <v>968</v>
      </c>
      <c r="D71" s="11">
        <v>50</v>
      </c>
      <c r="E71" s="134">
        <v>2011</v>
      </c>
      <c r="F71" s="134"/>
      <c r="G71" s="134"/>
      <c r="H71" s="22"/>
      <c r="I71" s="11">
        <v>50</v>
      </c>
      <c r="J71" s="169">
        <v>100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12.92257</v>
      </c>
      <c r="V71" s="13">
        <v>65.212649999999996</v>
      </c>
      <c r="W71" s="13">
        <v>21.86478</v>
      </c>
      <c r="X71" s="13"/>
      <c r="Y71" s="13"/>
      <c r="Z71" s="13"/>
      <c r="AA71" s="7"/>
      <c r="AB71" s="13"/>
      <c r="AC71" s="13"/>
      <c r="AD71" s="13"/>
      <c r="AE71" s="13">
        <v>4.3499999999999996</v>
      </c>
      <c r="AF71" s="17"/>
      <c r="AG71" s="13"/>
      <c r="AH71" s="13"/>
      <c r="AI71" s="13"/>
      <c r="AJ71" s="13"/>
      <c r="AK71" s="13"/>
      <c r="AL71" s="13"/>
      <c r="AM71" s="13"/>
      <c r="AN71" s="13">
        <v>32.0261</v>
      </c>
      <c r="AO71" s="13">
        <v>11.916069999999999</v>
      </c>
      <c r="AP71" s="13"/>
      <c r="AQ71" s="13">
        <v>0.3236</v>
      </c>
      <c r="AR71" s="17"/>
      <c r="AS71" s="17">
        <v>22.17784</v>
      </c>
      <c r="AT71" s="17"/>
      <c r="AU71" s="13">
        <v>4.7100200000000002E-2</v>
      </c>
      <c r="AV71" s="13">
        <v>3.7603419999999996</v>
      </c>
      <c r="AW71" s="13"/>
      <c r="AX71" s="13"/>
      <c r="AY71" s="13"/>
      <c r="AZ71" s="13"/>
      <c r="BA71" s="13"/>
      <c r="BB71" s="13" t="s">
        <v>975</v>
      </c>
      <c r="BC71" s="13">
        <v>178589</v>
      </c>
      <c r="BD71" s="13">
        <v>2018</v>
      </c>
      <c r="BE71" s="13">
        <v>-257.80830581628322</v>
      </c>
      <c r="BF71" s="13">
        <v>2.6715191677245986</v>
      </c>
      <c r="BG71" s="13"/>
      <c r="BH71" s="13">
        <v>0.74768838418218964</v>
      </c>
      <c r="BI71" s="13">
        <v>2.6715191677245988E-3</v>
      </c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47" t="s">
        <v>978</v>
      </c>
      <c r="B72" s="11" t="s">
        <v>960</v>
      </c>
      <c r="C72" s="11" t="s">
        <v>968</v>
      </c>
      <c r="D72" s="11">
        <v>0</v>
      </c>
      <c r="E72" s="134">
        <v>2011</v>
      </c>
      <c r="F72" s="134"/>
      <c r="G72" s="134"/>
      <c r="H72" s="22"/>
      <c r="I72" s="11">
        <v>0</v>
      </c>
      <c r="J72" s="169">
        <v>10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>
        <v>49.973950000000002</v>
      </c>
      <c r="V72" s="13">
        <v>27.20167</v>
      </c>
      <c r="W72" s="13">
        <v>22.824390000000001</v>
      </c>
      <c r="X72" s="13"/>
      <c r="Y72" s="13"/>
      <c r="Z72" s="13"/>
      <c r="AA72" s="7"/>
      <c r="AB72" s="13"/>
      <c r="AC72" s="13"/>
      <c r="AD72" s="13"/>
      <c r="AE72" s="13">
        <v>4.12</v>
      </c>
      <c r="AF72" s="17"/>
      <c r="AG72" s="13"/>
      <c r="AH72" s="13"/>
      <c r="AI72" s="13"/>
      <c r="AJ72" s="13"/>
      <c r="AK72" s="13"/>
      <c r="AL72" s="13"/>
      <c r="AM72" s="13"/>
      <c r="AN72" s="13">
        <v>56.8934</v>
      </c>
      <c r="AO72" s="13">
        <v>15.56531</v>
      </c>
      <c r="AP72" s="13"/>
      <c r="AQ72" s="13">
        <v>0.9627</v>
      </c>
      <c r="AR72" s="17"/>
      <c r="AS72" s="17">
        <v>13.230040000000001</v>
      </c>
      <c r="AT72" s="17"/>
      <c r="AU72" s="13">
        <v>9.5500299999999996E-2</v>
      </c>
      <c r="AV72" s="13">
        <v>1.2260469999999999</v>
      </c>
      <c r="AW72" s="13"/>
      <c r="AX72" s="13"/>
      <c r="AY72" s="13"/>
      <c r="AZ72" s="13"/>
      <c r="BA72" s="13"/>
      <c r="BB72" s="13" t="s">
        <v>975</v>
      </c>
      <c r="BC72" s="13">
        <v>178597</v>
      </c>
      <c r="BD72" s="13">
        <v>2018</v>
      </c>
      <c r="BE72" s="13">
        <v>32.871537070049193</v>
      </c>
      <c r="BF72" s="13">
        <v>4.1954800314394358</v>
      </c>
      <c r="BG72" s="13"/>
      <c r="BH72" s="13">
        <v>1.0405210091565893</v>
      </c>
      <c r="BI72" s="13">
        <v>4.1954800314394358E-3</v>
      </c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47" t="s">
        <v>978</v>
      </c>
      <c r="B73" s="11" t="s">
        <v>960</v>
      </c>
      <c r="C73" s="11" t="s">
        <v>968</v>
      </c>
      <c r="D73" s="11">
        <v>10</v>
      </c>
      <c r="E73" s="134">
        <v>2011</v>
      </c>
      <c r="F73" s="134"/>
      <c r="G73" s="134"/>
      <c r="H73" s="22"/>
      <c r="I73" s="11">
        <v>10</v>
      </c>
      <c r="J73" s="169">
        <v>30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48.472290000000001</v>
      </c>
      <c r="V73" s="13">
        <v>27.032630000000001</v>
      </c>
      <c r="W73" s="13">
        <v>24.495080000000002</v>
      </c>
      <c r="X73" s="13"/>
      <c r="Y73" s="13"/>
      <c r="Z73" s="13"/>
      <c r="AA73" s="7"/>
      <c r="AB73" s="13"/>
      <c r="AC73" s="13"/>
      <c r="AD73" s="13"/>
      <c r="AE73" s="13">
        <v>4</v>
      </c>
      <c r="AF73" s="17"/>
      <c r="AG73" s="13"/>
      <c r="AH73" s="13"/>
      <c r="AI73" s="13"/>
      <c r="AJ73" s="13"/>
      <c r="AK73" s="13"/>
      <c r="AL73" s="13"/>
      <c r="AM73" s="13"/>
      <c r="AN73" s="13">
        <v>54.341000000000001</v>
      </c>
      <c r="AO73" s="13">
        <v>7.9803680000000004</v>
      </c>
      <c r="AP73" s="13"/>
      <c r="AQ73" s="13">
        <v>0.61629999999999996</v>
      </c>
      <c r="AR73" s="17"/>
      <c r="AS73" s="17">
        <v>17.06634</v>
      </c>
      <c r="AT73" s="17"/>
      <c r="AU73" s="13">
        <v>6.7800200000000005E-2</v>
      </c>
      <c r="AV73" s="13">
        <v>1.8432950000000001</v>
      </c>
      <c r="AW73" s="13"/>
      <c r="AX73" s="13"/>
      <c r="AY73" s="13"/>
      <c r="AZ73" s="13"/>
      <c r="BA73" s="13"/>
      <c r="BB73" s="13" t="s">
        <v>975</v>
      </c>
      <c r="BC73" s="13">
        <v>178598</v>
      </c>
      <c r="BD73" s="13">
        <v>2018</v>
      </c>
      <c r="BE73" s="13">
        <v>-33.50090267648298</v>
      </c>
      <c r="BF73" s="13">
        <v>3.4400705905596256</v>
      </c>
      <c r="BG73" s="13"/>
      <c r="BH73" s="13">
        <v>0.97365701348375389</v>
      </c>
      <c r="BI73" s="13">
        <v>3.4400705905596254E-3</v>
      </c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47" t="s">
        <v>978</v>
      </c>
      <c r="B74" s="11" t="s">
        <v>960</v>
      </c>
      <c r="C74" s="11" t="s">
        <v>968</v>
      </c>
      <c r="D74" s="11">
        <v>30</v>
      </c>
      <c r="E74" s="134">
        <v>2011</v>
      </c>
      <c r="F74" s="134"/>
      <c r="G74" s="134"/>
      <c r="H74" s="22"/>
      <c r="I74" s="11">
        <v>30</v>
      </c>
      <c r="J74" s="169">
        <v>50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>
        <v>46.236559999999997</v>
      </c>
      <c r="V74" s="13">
        <v>26.5745</v>
      </c>
      <c r="W74" s="13">
        <v>27.188939999999999</v>
      </c>
      <c r="X74" s="13"/>
      <c r="Y74" s="13"/>
      <c r="Z74" s="13"/>
      <c r="AA74" s="7"/>
      <c r="AB74" s="13"/>
      <c r="AC74" s="13"/>
      <c r="AD74" s="13"/>
      <c r="AE74" s="13">
        <v>4.22</v>
      </c>
      <c r="AF74" s="17"/>
      <c r="AG74" s="13"/>
      <c r="AH74" s="13"/>
      <c r="AI74" s="13"/>
      <c r="AJ74" s="13"/>
      <c r="AK74" s="13"/>
      <c r="AL74" s="13"/>
      <c r="AM74" s="13"/>
      <c r="AN74" s="13">
        <v>59.796399999999998</v>
      </c>
      <c r="AO74" s="13">
        <v>10.186059999999999</v>
      </c>
      <c r="AP74" s="13"/>
      <c r="AQ74" s="13">
        <v>0.41589999999999999</v>
      </c>
      <c r="AR74" s="17"/>
      <c r="AS74" s="17">
        <v>13.94814</v>
      </c>
      <c r="AT74" s="17"/>
      <c r="AU74" s="13">
        <v>5.0000099999999999E-2</v>
      </c>
      <c r="AV74" s="13">
        <v>1.4273849999999999</v>
      </c>
      <c r="AW74" s="13"/>
      <c r="AX74" s="13"/>
      <c r="AY74" s="13"/>
      <c r="AZ74" s="13"/>
      <c r="BA74" s="13"/>
      <c r="BB74" s="13" t="s">
        <v>975</v>
      </c>
      <c r="BC74" s="13">
        <v>178599</v>
      </c>
      <c r="BD74" s="13">
        <v>2018</v>
      </c>
      <c r="BE74" s="13">
        <v>-90.442158439165809</v>
      </c>
      <c r="BF74" s="13">
        <v>3.0589737496895237</v>
      </c>
      <c r="BG74" s="13"/>
      <c r="BH74" s="13">
        <v>0.91629404937603842</v>
      </c>
      <c r="BI74" s="13">
        <v>3.0589737496895236E-3</v>
      </c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47" t="s">
        <v>978</v>
      </c>
      <c r="B75" s="11" t="s">
        <v>960</v>
      </c>
      <c r="C75" s="11" t="s">
        <v>968</v>
      </c>
      <c r="D75" s="11">
        <v>50</v>
      </c>
      <c r="E75" s="134">
        <v>2011</v>
      </c>
      <c r="F75" s="134"/>
      <c r="G75" s="134"/>
      <c r="H75" s="22"/>
      <c r="I75" s="11">
        <v>50</v>
      </c>
      <c r="J75" s="169">
        <v>100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29.531569999999999</v>
      </c>
      <c r="V75" s="13">
        <v>31.262730000000001</v>
      </c>
      <c r="W75" s="13">
        <v>39.2057</v>
      </c>
      <c r="X75" s="13"/>
      <c r="Y75" s="13"/>
      <c r="Z75" s="13"/>
      <c r="AA75" s="7"/>
      <c r="AB75" s="13"/>
      <c r="AC75" s="13"/>
      <c r="AD75" s="13"/>
      <c r="AE75" s="13">
        <v>3.94</v>
      </c>
      <c r="AF75" s="17"/>
      <c r="AG75" s="13"/>
      <c r="AH75" s="13"/>
      <c r="AI75" s="13"/>
      <c r="AJ75" s="13"/>
      <c r="AK75" s="13"/>
      <c r="AL75" s="13"/>
      <c r="AM75" s="13"/>
      <c r="AN75" s="13">
        <v>57.7134</v>
      </c>
      <c r="AO75" s="13">
        <v>6.9165169999999998</v>
      </c>
      <c r="AP75" s="13"/>
      <c r="AQ75" s="13">
        <v>0.4128</v>
      </c>
      <c r="AR75" s="17"/>
      <c r="AS75" s="17">
        <v>27.203520000000001</v>
      </c>
      <c r="AT75" s="17"/>
      <c r="AU75" s="13">
        <v>5.60002E-2</v>
      </c>
      <c r="AV75" s="13">
        <v>3.8379629999999998</v>
      </c>
      <c r="AW75" s="13"/>
      <c r="AX75" s="13"/>
      <c r="AY75" s="13"/>
      <c r="AZ75" s="13"/>
      <c r="BA75" s="13"/>
      <c r="BB75" s="13" t="s">
        <v>975</v>
      </c>
      <c r="BC75" s="13">
        <v>178600</v>
      </c>
      <c r="BD75" s="13">
        <v>2018</v>
      </c>
      <c r="BE75" s="13">
        <v>-284.65079729446865</v>
      </c>
      <c r="BF75" s="13">
        <v>2.5645458188415198</v>
      </c>
      <c r="BG75" s="13"/>
      <c r="BH75" s="13">
        <v>0.72064709654985903</v>
      </c>
      <c r="BI75" s="13">
        <v>2.5645458188415199E-3</v>
      </c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47" t="s">
        <v>978</v>
      </c>
      <c r="B76" s="11" t="s">
        <v>961</v>
      </c>
      <c r="C76" s="11" t="s">
        <v>968</v>
      </c>
      <c r="D76" s="11">
        <v>0</v>
      </c>
      <c r="E76" s="134">
        <v>2011</v>
      </c>
      <c r="F76" s="134"/>
      <c r="G76" s="134"/>
      <c r="H76" s="22"/>
      <c r="I76" s="11">
        <v>0</v>
      </c>
      <c r="J76" s="169">
        <v>10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>
        <v>2.6190479999999998</v>
      </c>
      <c r="V76" s="13">
        <v>34.682540000000003</v>
      </c>
      <c r="W76" s="13">
        <v>62.698410000000003</v>
      </c>
      <c r="X76" s="13"/>
      <c r="Y76" s="13"/>
      <c r="Z76" s="13"/>
      <c r="AA76" s="7"/>
      <c r="AB76" s="13"/>
      <c r="AC76" s="13"/>
      <c r="AD76" s="13"/>
      <c r="AE76" s="13">
        <v>3.73</v>
      </c>
      <c r="AF76" s="17"/>
      <c r="AG76" s="13"/>
      <c r="AH76" s="13"/>
      <c r="AI76" s="13"/>
      <c r="AJ76" s="13"/>
      <c r="AK76" s="13"/>
      <c r="AL76" s="13"/>
      <c r="AM76" s="13"/>
      <c r="AN76" s="13">
        <v>199.44200000000001</v>
      </c>
      <c r="AO76" s="13">
        <v>14.39437</v>
      </c>
      <c r="AP76" s="13"/>
      <c r="AQ76" s="13">
        <v>2.52</v>
      </c>
      <c r="AR76" s="17"/>
      <c r="AS76" s="17">
        <v>26.936309999999999</v>
      </c>
      <c r="AT76" s="17"/>
      <c r="AU76" s="13">
        <v>0.22</v>
      </c>
      <c r="AV76" s="13">
        <v>1.9439819999999999</v>
      </c>
      <c r="AW76" s="13"/>
      <c r="AX76" s="13"/>
      <c r="AY76" s="13"/>
      <c r="AZ76" s="13"/>
      <c r="BA76" s="13"/>
      <c r="BB76" s="13" t="s">
        <v>975</v>
      </c>
      <c r="BC76" s="13">
        <v>178608</v>
      </c>
      <c r="BD76" s="13">
        <v>2018</v>
      </c>
      <c r="BE76" s="13">
        <v>41.434173910192882</v>
      </c>
      <c r="BF76" s="13">
        <v>3.6362026879455112</v>
      </c>
      <c r="BG76" s="13"/>
      <c r="BH76" s="13">
        <v>1.0491470610964284</v>
      </c>
      <c r="BI76" s="13">
        <v>3.6362026879455112E-3</v>
      </c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47" t="s">
        <v>978</v>
      </c>
      <c r="B77" s="11" t="s">
        <v>961</v>
      </c>
      <c r="C77" s="11" t="s">
        <v>968</v>
      </c>
      <c r="D77" s="11">
        <v>10</v>
      </c>
      <c r="E77" s="134">
        <v>2011</v>
      </c>
      <c r="F77" s="134"/>
      <c r="G77" s="134"/>
      <c r="H77" s="22"/>
      <c r="I77" s="11">
        <v>10</v>
      </c>
      <c r="J77" s="169">
        <v>30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1.473684</v>
      </c>
      <c r="V77" s="13">
        <v>30</v>
      </c>
      <c r="W77" s="13">
        <v>68.526309999999995</v>
      </c>
      <c r="X77" s="13"/>
      <c r="Y77" s="13"/>
      <c r="Z77" s="13"/>
      <c r="AA77" s="7"/>
      <c r="AB77" s="13"/>
      <c r="AC77" s="13"/>
      <c r="AD77" s="13"/>
      <c r="AE77" s="13">
        <v>3.66</v>
      </c>
      <c r="AF77" s="17"/>
      <c r="AG77" s="13"/>
      <c r="AH77" s="13"/>
      <c r="AI77" s="13"/>
      <c r="AJ77" s="13"/>
      <c r="AK77" s="13"/>
      <c r="AL77" s="13"/>
      <c r="AM77" s="13"/>
      <c r="AN77" s="13">
        <v>199.02799999999999</v>
      </c>
      <c r="AO77" s="13">
        <v>6.3263100000000003</v>
      </c>
      <c r="AP77" s="13"/>
      <c r="AQ77" s="13">
        <v>1.38</v>
      </c>
      <c r="AR77" s="17"/>
      <c r="AS77" s="17">
        <v>30.077449999999999</v>
      </c>
      <c r="AT77" s="17"/>
      <c r="AU77" s="13">
        <v>0.15</v>
      </c>
      <c r="AV77" s="13">
        <v>2.9291260000000001</v>
      </c>
      <c r="AW77" s="13"/>
      <c r="AX77" s="13"/>
      <c r="AY77" s="13"/>
      <c r="AZ77" s="13"/>
      <c r="BA77" s="13"/>
      <c r="BB77" s="13" t="s">
        <v>975</v>
      </c>
      <c r="BC77" s="13">
        <v>178609</v>
      </c>
      <c r="BD77" s="13">
        <v>2018</v>
      </c>
      <c r="BE77" s="13">
        <v>-64.001845060268408</v>
      </c>
      <c r="BF77" s="13">
        <v>3.3327009539088688</v>
      </c>
      <c r="BG77" s="13"/>
      <c r="BH77" s="13">
        <v>0.94293018036815512</v>
      </c>
      <c r="BI77" s="13">
        <v>3.3327009539088686E-3</v>
      </c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47" t="s">
        <v>978</v>
      </c>
      <c r="B78" s="11" t="s">
        <v>961</v>
      </c>
      <c r="C78" s="11" t="s">
        <v>968</v>
      </c>
      <c r="D78" s="11">
        <v>30</v>
      </c>
      <c r="E78" s="134">
        <v>2011</v>
      </c>
      <c r="F78" s="134"/>
      <c r="G78" s="134"/>
      <c r="H78" s="22"/>
      <c r="I78" s="11">
        <v>30</v>
      </c>
      <c r="J78" s="169">
        <v>50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>
        <v>1.5776079999999999</v>
      </c>
      <c r="V78" s="13">
        <v>27.684480000000001</v>
      </c>
      <c r="W78" s="13">
        <v>70.737920000000003</v>
      </c>
      <c r="X78" s="13"/>
      <c r="Y78" s="13"/>
      <c r="Z78" s="13"/>
      <c r="AA78" s="7"/>
      <c r="AB78" s="13"/>
      <c r="AC78" s="13"/>
      <c r="AD78" s="13"/>
      <c r="AE78" s="13">
        <v>3.61</v>
      </c>
      <c r="AF78" s="17"/>
      <c r="AG78" s="13"/>
      <c r="AH78" s="13"/>
      <c r="AI78" s="13"/>
      <c r="AJ78" s="13"/>
      <c r="AK78" s="13"/>
      <c r="AL78" s="13"/>
      <c r="AM78" s="13"/>
      <c r="AN78" s="13">
        <v>198.12100000000001</v>
      </c>
      <c r="AO78" s="13">
        <v>3.7967050000000002</v>
      </c>
      <c r="AP78" s="13"/>
      <c r="AQ78" s="13">
        <v>1.0295000000000001</v>
      </c>
      <c r="AR78" s="17"/>
      <c r="AS78" s="17">
        <v>24.926740000000002</v>
      </c>
      <c r="AT78" s="17"/>
      <c r="AU78" s="13">
        <v>0.1242</v>
      </c>
      <c r="AV78" s="13">
        <v>2.7028760000000003</v>
      </c>
      <c r="AW78" s="13"/>
      <c r="AX78" s="13"/>
      <c r="AY78" s="13"/>
      <c r="AZ78" s="13"/>
      <c r="BA78" s="13"/>
      <c r="BB78" s="13" t="s">
        <v>975</v>
      </c>
      <c r="BC78" s="13">
        <v>178610</v>
      </c>
      <c r="BD78" s="13">
        <v>2018</v>
      </c>
      <c r="BE78" s="13">
        <v>-139.84271282374817</v>
      </c>
      <c r="BF78" s="13">
        <v>3.1754007208141388</v>
      </c>
      <c r="BG78" s="13"/>
      <c r="BH78" s="13">
        <v>0.86652763326687376</v>
      </c>
      <c r="BI78" s="13">
        <v>3.1754007208141389E-3</v>
      </c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47" t="s">
        <v>978</v>
      </c>
      <c r="B79" s="11" t="s">
        <v>961</v>
      </c>
      <c r="C79" s="11" t="s">
        <v>968</v>
      </c>
      <c r="D79" s="11">
        <v>50</v>
      </c>
      <c r="E79" s="134">
        <v>2011</v>
      </c>
      <c r="F79" s="134"/>
      <c r="G79" s="134"/>
      <c r="H79" s="22"/>
      <c r="I79" s="11">
        <v>50</v>
      </c>
      <c r="J79" s="169">
        <v>100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1.005917</v>
      </c>
      <c r="V79" s="13">
        <v>24.733730000000001</v>
      </c>
      <c r="W79" s="13">
        <v>74.260350000000003</v>
      </c>
      <c r="X79" s="13"/>
      <c r="Y79" s="13"/>
      <c r="Z79" s="13"/>
      <c r="AA79" s="7"/>
      <c r="AB79" s="13"/>
      <c r="AC79" s="13"/>
      <c r="AD79" s="13"/>
      <c r="AE79" s="13">
        <v>3.71</v>
      </c>
      <c r="AF79" s="17"/>
      <c r="AG79" s="13"/>
      <c r="AH79" s="13"/>
      <c r="AI79" s="13"/>
      <c r="AJ79" s="13"/>
      <c r="AK79" s="13"/>
      <c r="AL79" s="13"/>
      <c r="AM79" s="13"/>
      <c r="AN79" s="13">
        <v>200.357</v>
      </c>
      <c r="AO79" s="13">
        <v>3.4783499999999998</v>
      </c>
      <c r="AP79" s="13"/>
      <c r="AQ79" s="13">
        <v>0.74960099999999996</v>
      </c>
      <c r="AR79" s="17"/>
      <c r="AS79" s="17">
        <v>38.975529999999999</v>
      </c>
      <c r="AT79" s="17"/>
      <c r="AU79" s="13">
        <v>0.1067</v>
      </c>
      <c r="AV79" s="13">
        <v>5.9106000000000005</v>
      </c>
      <c r="AW79" s="13"/>
      <c r="AX79" s="13"/>
      <c r="AY79" s="13"/>
      <c r="AZ79" s="13"/>
      <c r="BA79" s="13"/>
      <c r="BB79" s="13" t="s">
        <v>975</v>
      </c>
      <c r="BC79" s="13">
        <v>178611</v>
      </c>
      <c r="BD79" s="13">
        <v>2018</v>
      </c>
      <c r="BE79" s="13">
        <v>-297.70400197097223</v>
      </c>
      <c r="BF79" s="13">
        <v>2.5464620549577428</v>
      </c>
      <c r="BG79" s="13"/>
      <c r="BH79" s="13">
        <v>0.70749721951747269</v>
      </c>
      <c r="BI79" s="13">
        <v>2.546462054957743E-3</v>
      </c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47" t="s">
        <v>978</v>
      </c>
      <c r="B80" s="11" t="s">
        <v>962</v>
      </c>
      <c r="C80" s="11" t="s">
        <v>968</v>
      </c>
      <c r="D80" s="11">
        <v>0</v>
      </c>
      <c r="E80" s="134">
        <v>2011</v>
      </c>
      <c r="F80" s="134"/>
      <c r="G80" s="134"/>
      <c r="H80" s="22"/>
      <c r="I80" s="11">
        <v>0</v>
      </c>
      <c r="J80" s="169">
        <v>10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>
        <v>47.327849999999998</v>
      </c>
      <c r="V80" s="13">
        <v>11.921889999999999</v>
      </c>
      <c r="W80" s="13">
        <v>40.750259999999997</v>
      </c>
      <c r="X80" s="13"/>
      <c r="Y80" s="13"/>
      <c r="Z80" s="13"/>
      <c r="AA80" s="7"/>
      <c r="AB80" s="13"/>
      <c r="AC80" s="13"/>
      <c r="AD80" s="13"/>
      <c r="AE80" s="13">
        <v>4.37</v>
      </c>
      <c r="AF80" s="17"/>
      <c r="AG80" s="13"/>
      <c r="AH80" s="13"/>
      <c r="AI80" s="13"/>
      <c r="AJ80" s="13"/>
      <c r="AK80" s="13"/>
      <c r="AL80" s="13"/>
      <c r="AM80" s="13"/>
      <c r="AN80" s="13">
        <v>48.153500000000001</v>
      </c>
      <c r="AO80" s="13">
        <v>58.569020000000002</v>
      </c>
      <c r="AP80" s="13"/>
      <c r="AQ80" s="13">
        <v>1.5779000000000001</v>
      </c>
      <c r="AR80" s="17"/>
      <c r="AS80" s="17">
        <v>20.592760000000002</v>
      </c>
      <c r="AT80" s="17"/>
      <c r="AU80" s="13">
        <v>0.12709999999999999</v>
      </c>
      <c r="AV80" s="13">
        <v>1.681907</v>
      </c>
      <c r="AW80" s="13"/>
      <c r="AX80" s="13"/>
      <c r="AY80" s="13"/>
      <c r="AZ80" s="13"/>
      <c r="BA80" s="13"/>
      <c r="BB80" s="13" t="s">
        <v>975</v>
      </c>
      <c r="BC80" s="13">
        <v>178637</v>
      </c>
      <c r="BD80" s="13">
        <v>2018</v>
      </c>
      <c r="BE80" s="13">
        <v>63.667879406539505</v>
      </c>
      <c r="BF80" s="13">
        <v>3.7801224225913876</v>
      </c>
      <c r="BG80" s="13"/>
      <c r="BH80" s="13">
        <v>1.0715454299642309</v>
      </c>
      <c r="BI80" s="13">
        <v>3.7801224225913876E-3</v>
      </c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47" t="s">
        <v>978</v>
      </c>
      <c r="B81" s="11" t="s">
        <v>962</v>
      </c>
      <c r="C81" s="11" t="s">
        <v>968</v>
      </c>
      <c r="D81" s="11">
        <v>10</v>
      </c>
      <c r="E81" s="134">
        <v>2011</v>
      </c>
      <c r="F81" s="134"/>
      <c r="G81" s="134"/>
      <c r="H81" s="22"/>
      <c r="I81" s="11">
        <v>10</v>
      </c>
      <c r="J81" s="169">
        <v>30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38.89452</v>
      </c>
      <c r="V81" s="13">
        <v>18.002030000000001</v>
      </c>
      <c r="W81" s="13">
        <v>43.103450000000002</v>
      </c>
      <c r="X81" s="13"/>
      <c r="Y81" s="13"/>
      <c r="Z81" s="13"/>
      <c r="AA81" s="7"/>
      <c r="AB81" s="13"/>
      <c r="AC81" s="13"/>
      <c r="AD81" s="13"/>
      <c r="AE81" s="13">
        <v>3.69</v>
      </c>
      <c r="AF81" s="17"/>
      <c r="AG81" s="13"/>
      <c r="AH81" s="13"/>
      <c r="AI81" s="13"/>
      <c r="AJ81" s="13"/>
      <c r="AK81" s="13"/>
      <c r="AL81" s="13"/>
      <c r="AM81" s="13"/>
      <c r="AN81" s="13">
        <v>43.455100000000002</v>
      </c>
      <c r="AO81" s="13">
        <v>10.102510000000001</v>
      </c>
      <c r="AP81" s="13"/>
      <c r="AQ81" s="13">
        <v>0.684199</v>
      </c>
      <c r="AR81" s="17"/>
      <c r="AS81" s="17">
        <v>18.386859999999999</v>
      </c>
      <c r="AT81" s="17"/>
      <c r="AU81" s="13">
        <v>6.7400199999999993E-2</v>
      </c>
      <c r="AV81" s="13">
        <v>1.80277</v>
      </c>
      <c r="AW81" s="13"/>
      <c r="AX81" s="13"/>
      <c r="AY81" s="13"/>
      <c r="AZ81" s="13"/>
      <c r="BA81" s="13"/>
      <c r="BB81" s="13" t="s">
        <v>975</v>
      </c>
      <c r="BC81" s="13">
        <v>178638</v>
      </c>
      <c r="BD81" s="13">
        <v>2018</v>
      </c>
      <c r="BE81" s="13">
        <v>-20.256761245232791</v>
      </c>
      <c r="BF81" s="13">
        <v>3.4828172093579783</v>
      </c>
      <c r="BG81" s="13"/>
      <c r="BH81" s="13">
        <v>0.98699924135320338</v>
      </c>
      <c r="BI81" s="13">
        <v>3.4828172093579785E-3</v>
      </c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47" t="s">
        <v>978</v>
      </c>
      <c r="B82" s="11" t="s">
        <v>962</v>
      </c>
      <c r="C82" s="11" t="s">
        <v>968</v>
      </c>
      <c r="D82" s="11">
        <v>30</v>
      </c>
      <c r="E82" s="134">
        <v>2011</v>
      </c>
      <c r="F82" s="134"/>
      <c r="G82" s="134"/>
      <c r="H82" s="22"/>
      <c r="I82" s="11">
        <v>30</v>
      </c>
      <c r="J82" s="169">
        <v>50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>
        <v>35.443040000000003</v>
      </c>
      <c r="V82" s="13">
        <v>16.962019999999999</v>
      </c>
      <c r="W82" s="13">
        <v>47.594940000000001</v>
      </c>
      <c r="X82" s="13"/>
      <c r="Y82" s="13"/>
      <c r="Z82" s="13"/>
      <c r="AA82" s="7"/>
      <c r="AB82" s="13"/>
      <c r="AC82" s="13"/>
      <c r="AD82" s="13"/>
      <c r="AE82" s="13">
        <v>3.71</v>
      </c>
      <c r="AF82" s="17"/>
      <c r="AG82" s="13"/>
      <c r="AH82" s="13"/>
      <c r="AI82" s="13"/>
      <c r="AJ82" s="13"/>
      <c r="AK82" s="13"/>
      <c r="AL82" s="13"/>
      <c r="AM82" s="13"/>
      <c r="AN82" s="13">
        <v>40.356999999999999</v>
      </c>
      <c r="AO82" s="13">
        <v>6.1106170000000004</v>
      </c>
      <c r="AP82" s="13"/>
      <c r="AQ82" s="13">
        <v>0.53700000000000003</v>
      </c>
      <c r="AR82" s="17"/>
      <c r="AS82" s="17">
        <v>15.83156</v>
      </c>
      <c r="AT82" s="17"/>
      <c r="AU82" s="13">
        <v>5.4800099999999997E-2</v>
      </c>
      <c r="AV82" s="13">
        <v>1.4891750000000001</v>
      </c>
      <c r="AW82" s="13"/>
      <c r="AX82" s="13"/>
      <c r="AY82" s="13"/>
      <c r="AZ82" s="13"/>
      <c r="BA82" s="13"/>
      <c r="BB82" s="13" t="s">
        <v>975</v>
      </c>
      <c r="BC82" s="13">
        <v>178639</v>
      </c>
      <c r="BD82" s="13">
        <v>2018</v>
      </c>
      <c r="BE82" s="13">
        <v>-83.082988345784429</v>
      </c>
      <c r="BF82" s="13">
        <v>3.8045523617385548</v>
      </c>
      <c r="BG82" s="13"/>
      <c r="BH82" s="13">
        <v>0.92370772166469672</v>
      </c>
      <c r="BI82" s="13">
        <v>3.804552361738555E-3</v>
      </c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47" t="s">
        <v>978</v>
      </c>
      <c r="B83" s="11" t="s">
        <v>962</v>
      </c>
      <c r="C83" s="11" t="s">
        <v>968</v>
      </c>
      <c r="D83" s="11">
        <v>50</v>
      </c>
      <c r="E83" s="134">
        <v>2011</v>
      </c>
      <c r="F83" s="134"/>
      <c r="G83" s="134"/>
      <c r="H83" s="22"/>
      <c r="I83" s="11">
        <v>50</v>
      </c>
      <c r="J83" s="169">
        <v>100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28.145530000000001</v>
      </c>
      <c r="V83" s="13">
        <v>16.82668</v>
      </c>
      <c r="W83" s="13">
        <v>55.027790000000003</v>
      </c>
      <c r="X83" s="13"/>
      <c r="Y83" s="13"/>
      <c r="Z83" s="13"/>
      <c r="AA83" s="7"/>
      <c r="AB83" s="13"/>
      <c r="AC83" s="13"/>
      <c r="AD83" s="13"/>
      <c r="AE83" s="13">
        <v>3.97</v>
      </c>
      <c r="AF83" s="17"/>
      <c r="AG83" s="13"/>
      <c r="AH83" s="13"/>
      <c r="AI83" s="13"/>
      <c r="AJ83" s="13"/>
      <c r="AK83" s="13"/>
      <c r="AL83" s="13"/>
      <c r="AM83" s="13"/>
      <c r="AN83" s="13">
        <v>36.326500000000003</v>
      </c>
      <c r="AO83" s="13">
        <v>7.3164600000000002</v>
      </c>
      <c r="AP83" s="13"/>
      <c r="AQ83" s="13">
        <v>0.46189999999999998</v>
      </c>
      <c r="AR83" s="17"/>
      <c r="AS83" s="17">
        <v>26.075510000000001</v>
      </c>
      <c r="AT83" s="17"/>
      <c r="AU83" s="13">
        <v>4.85002E-2</v>
      </c>
      <c r="AV83" s="13">
        <v>3.0905110000000002</v>
      </c>
      <c r="AW83" s="13"/>
      <c r="AX83" s="13"/>
      <c r="AY83" s="13"/>
      <c r="AZ83" s="13"/>
      <c r="BA83" s="13"/>
      <c r="BB83" s="13" t="s">
        <v>975</v>
      </c>
      <c r="BC83" s="13">
        <v>178640</v>
      </c>
      <c r="BD83" s="13">
        <v>2018</v>
      </c>
      <c r="BE83" s="13">
        <v>-276.23522231108012</v>
      </c>
      <c r="BF83" s="13">
        <v>2.8272634314530487</v>
      </c>
      <c r="BG83" s="13"/>
      <c r="BH83" s="13">
        <v>0.72912499748920356</v>
      </c>
      <c r="BI83" s="13">
        <v>2.8272634314530486E-3</v>
      </c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47" t="s">
        <v>978</v>
      </c>
      <c r="B84" s="11" t="s">
        <v>963</v>
      </c>
      <c r="C84" s="11" t="s">
        <v>968</v>
      </c>
      <c r="D84" s="11">
        <v>0</v>
      </c>
      <c r="E84" s="134">
        <v>2012</v>
      </c>
      <c r="F84" s="134"/>
      <c r="G84" s="134"/>
      <c r="H84" s="22"/>
      <c r="I84" s="11">
        <v>0</v>
      </c>
      <c r="J84" s="169">
        <v>10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>
        <v>39.229970000000002</v>
      </c>
      <c r="V84" s="13">
        <v>13.319459999999999</v>
      </c>
      <c r="W84" s="13">
        <v>47.450569999999999</v>
      </c>
      <c r="X84" s="13"/>
      <c r="Y84" s="13"/>
      <c r="Z84" s="13"/>
      <c r="AA84" s="7"/>
      <c r="AB84" s="13"/>
      <c r="AC84" s="13"/>
      <c r="AD84" s="13"/>
      <c r="AE84" s="13">
        <v>4.43</v>
      </c>
      <c r="AF84" s="17"/>
      <c r="AG84" s="13"/>
      <c r="AH84" s="13"/>
      <c r="AI84" s="13"/>
      <c r="AJ84" s="13"/>
      <c r="AK84" s="13"/>
      <c r="AL84" s="13"/>
      <c r="AM84" s="13"/>
      <c r="AN84" s="13">
        <v>51.199300000000001</v>
      </c>
      <c r="AO84" s="13">
        <v>30.4</v>
      </c>
      <c r="AP84" s="13"/>
      <c r="AQ84" s="13">
        <v>1.8843000000000001</v>
      </c>
      <c r="AR84" s="17"/>
      <c r="AS84" s="17">
        <v>18.68375</v>
      </c>
      <c r="AT84" s="17"/>
      <c r="AU84" s="13">
        <v>0.17849999999999999</v>
      </c>
      <c r="AV84" s="13">
        <v>2.0447799999999998</v>
      </c>
      <c r="AW84" s="13"/>
      <c r="AX84" s="13"/>
      <c r="AY84" s="13"/>
      <c r="AZ84" s="13"/>
      <c r="BA84" s="13"/>
      <c r="BB84" s="13" t="s">
        <v>975</v>
      </c>
      <c r="BC84" s="13">
        <v>178647</v>
      </c>
      <c r="BD84" s="13">
        <v>2018</v>
      </c>
      <c r="BE84" s="13">
        <v>56.734812662980751</v>
      </c>
      <c r="BF84" s="13">
        <v>3.7551164279923794</v>
      </c>
      <c r="BG84" s="13"/>
      <c r="BH84" s="13">
        <v>1.0646897968958831</v>
      </c>
      <c r="BI84" s="13">
        <v>3.7551164279923796E-3</v>
      </c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47" t="s">
        <v>978</v>
      </c>
      <c r="B85" s="11" t="s">
        <v>963</v>
      </c>
      <c r="C85" s="11" t="s">
        <v>968</v>
      </c>
      <c r="D85" s="11">
        <v>10</v>
      </c>
      <c r="E85" s="134">
        <v>2012</v>
      </c>
      <c r="F85" s="134"/>
      <c r="G85" s="134"/>
      <c r="H85" s="22"/>
      <c r="I85" s="11">
        <v>10</v>
      </c>
      <c r="J85" s="169">
        <v>30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1.0359</v>
      </c>
      <c r="AR85" s="17"/>
      <c r="AS85" s="17">
        <v>22.000039999999998</v>
      </c>
      <c r="AT85" s="17"/>
      <c r="AU85" s="13">
        <v>0.1101</v>
      </c>
      <c r="AV85" s="13">
        <v>2.7647409999999999</v>
      </c>
      <c r="AW85" s="13"/>
      <c r="AX85" s="13"/>
      <c r="AY85" s="13"/>
      <c r="AZ85" s="13"/>
      <c r="BA85" s="13"/>
      <c r="BB85" s="13" t="s">
        <v>975</v>
      </c>
      <c r="BC85" s="13">
        <v>178648</v>
      </c>
      <c r="BD85" s="13">
        <v>2018</v>
      </c>
      <c r="BE85" s="13">
        <v>-35.576996872893844</v>
      </c>
      <c r="BF85" s="13">
        <v>3.4297640178297466</v>
      </c>
      <c r="BG85" s="13"/>
      <c r="BH85" s="13">
        <v>0.97168307414188715</v>
      </c>
      <c r="BI85" s="13">
        <v>3.4297640178297464E-3</v>
      </c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47" t="s">
        <v>978</v>
      </c>
      <c r="B86" s="11" t="s">
        <v>963</v>
      </c>
      <c r="C86" s="11" t="s">
        <v>968</v>
      </c>
      <c r="D86" s="11">
        <v>30</v>
      </c>
      <c r="E86" s="134">
        <v>2012</v>
      </c>
      <c r="F86" s="134"/>
      <c r="G86" s="134"/>
      <c r="H86" s="22"/>
      <c r="I86" s="11">
        <v>30</v>
      </c>
      <c r="J86" s="169">
        <v>50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>
        <v>0.85270000000000001</v>
      </c>
      <c r="AR86" s="17"/>
      <c r="AS86" s="17">
        <v>20.147490000000001</v>
      </c>
      <c r="AT86" s="17"/>
      <c r="AU86" s="13">
        <v>9.6299999999999997E-2</v>
      </c>
      <c r="AV86" s="13">
        <v>2.374565</v>
      </c>
      <c r="AW86" s="13"/>
      <c r="AX86" s="13"/>
      <c r="AY86" s="13"/>
      <c r="AZ86" s="13"/>
      <c r="BA86" s="13"/>
      <c r="BB86" s="13" t="s">
        <v>975</v>
      </c>
      <c r="BC86" s="13">
        <v>178649</v>
      </c>
      <c r="BD86" s="13">
        <v>2018</v>
      </c>
      <c r="BE86" s="13">
        <v>-124.78954094534711</v>
      </c>
      <c r="BF86" s="13">
        <v>3.1186564067567781</v>
      </c>
      <c r="BG86" s="13"/>
      <c r="BH86" s="13">
        <v>0.88179894778315993</v>
      </c>
      <c r="BI86" s="13">
        <v>3.118656406756778E-3</v>
      </c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47" t="s">
        <v>978</v>
      </c>
      <c r="B87" s="11" t="s">
        <v>963</v>
      </c>
      <c r="C87" s="11" t="s">
        <v>968</v>
      </c>
      <c r="D87" s="11">
        <v>50</v>
      </c>
      <c r="E87" s="134">
        <v>2012</v>
      </c>
      <c r="F87" s="134"/>
      <c r="G87" s="134"/>
      <c r="H87" s="22"/>
      <c r="I87" s="11">
        <v>50</v>
      </c>
      <c r="J87" s="169">
        <v>100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23.178139999999999</v>
      </c>
      <c r="V87" s="13">
        <v>10.52632</v>
      </c>
      <c r="W87" s="13">
        <v>66.295550000000006</v>
      </c>
      <c r="X87" s="13"/>
      <c r="Y87" s="13"/>
      <c r="Z87" s="13"/>
      <c r="AA87" s="7"/>
      <c r="AB87" s="13"/>
      <c r="AC87" s="13"/>
      <c r="AD87" s="13"/>
      <c r="AE87" s="13">
        <v>4.87</v>
      </c>
      <c r="AF87" s="17"/>
      <c r="AG87" s="13"/>
      <c r="AH87" s="13"/>
      <c r="AI87" s="13"/>
      <c r="AJ87" s="13"/>
      <c r="AK87" s="13"/>
      <c r="AL87" s="13"/>
      <c r="AM87" s="13"/>
      <c r="AN87" s="13">
        <v>29.629899999999999</v>
      </c>
      <c r="AO87" s="13">
        <v>7.8</v>
      </c>
      <c r="AP87" s="13"/>
      <c r="AQ87" s="13">
        <v>0.70309999999999995</v>
      </c>
      <c r="AR87" s="17"/>
      <c r="AS87" s="17">
        <v>42.694900000000004</v>
      </c>
      <c r="AT87" s="17"/>
      <c r="AU87" s="13">
        <v>8.4699999999999998E-2</v>
      </c>
      <c r="AV87" s="13">
        <v>5.2028540000000003</v>
      </c>
      <c r="AW87" s="13"/>
      <c r="AX87" s="13"/>
      <c r="AY87" s="13"/>
      <c r="AZ87" s="13"/>
      <c r="BA87" s="13"/>
      <c r="BB87" s="13" t="s">
        <v>975</v>
      </c>
      <c r="BC87" s="13">
        <v>178650</v>
      </c>
      <c r="BD87" s="13">
        <v>2018</v>
      </c>
      <c r="BE87" s="13">
        <v>-220.47404373889245</v>
      </c>
      <c r="BF87" s="13">
        <v>2.6577105123723928</v>
      </c>
      <c r="BG87" s="13"/>
      <c r="BH87" s="13">
        <v>0.78539414250507955</v>
      </c>
      <c r="BI87" s="13">
        <v>2.657710512372393E-3</v>
      </c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47" t="s">
        <v>978</v>
      </c>
      <c r="B88" s="11" t="s">
        <v>964</v>
      </c>
      <c r="C88" s="11" t="s">
        <v>969</v>
      </c>
      <c r="D88" s="11">
        <v>0</v>
      </c>
      <c r="E88" s="134">
        <v>2012</v>
      </c>
      <c r="F88" s="134"/>
      <c r="G88" s="134"/>
      <c r="H88" s="22"/>
      <c r="I88" s="11">
        <v>0</v>
      </c>
      <c r="J88" s="169">
        <v>10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>
        <v>36.134450000000001</v>
      </c>
      <c r="V88" s="13">
        <v>11.449579999999999</v>
      </c>
      <c r="W88" s="13">
        <v>52.415970000000002</v>
      </c>
      <c r="X88" s="13"/>
      <c r="Y88" s="13"/>
      <c r="Z88" s="13"/>
      <c r="AA88" s="7"/>
      <c r="AB88" s="13"/>
      <c r="AC88" s="13"/>
      <c r="AD88" s="13"/>
      <c r="AE88" s="13">
        <v>5.43</v>
      </c>
      <c r="AF88" s="17"/>
      <c r="AG88" s="13"/>
      <c r="AH88" s="13"/>
      <c r="AI88" s="13"/>
      <c r="AJ88" s="13"/>
      <c r="AK88" s="13"/>
      <c r="AL88" s="13"/>
      <c r="AM88" s="13"/>
      <c r="AN88" s="13">
        <v>62.362000000000002</v>
      </c>
      <c r="AO88" s="13">
        <v>91.4</v>
      </c>
      <c r="AP88" s="13"/>
      <c r="AQ88" s="13">
        <v>2.3370000000000002</v>
      </c>
      <c r="AR88" s="17"/>
      <c r="AS88" s="17">
        <v>19.843789999999998</v>
      </c>
      <c r="AT88" s="17"/>
      <c r="AU88" s="13">
        <v>0.19470000000000001</v>
      </c>
      <c r="AV88" s="13">
        <v>2.2331719999999997</v>
      </c>
      <c r="AW88" s="13"/>
      <c r="AX88" s="13"/>
      <c r="AY88" s="13"/>
      <c r="AZ88" s="13"/>
      <c r="BA88" s="13"/>
      <c r="BB88" s="13" t="s">
        <v>975</v>
      </c>
      <c r="BC88" s="13">
        <v>178742</v>
      </c>
      <c r="BD88" s="13">
        <v>2018</v>
      </c>
      <c r="BE88" s="13">
        <v>92.283758209775741</v>
      </c>
      <c r="BF88" s="13">
        <v>3.8898845887980191</v>
      </c>
      <c r="BG88" s="13"/>
      <c r="BH88" s="13">
        <v>1.1005063510214175</v>
      </c>
      <c r="BI88" s="13">
        <v>3.8898845887980192E-3</v>
      </c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47" t="s">
        <v>978</v>
      </c>
      <c r="B89" s="11" t="s">
        <v>964</v>
      </c>
      <c r="C89" s="11" t="s">
        <v>969</v>
      </c>
      <c r="D89" s="11">
        <v>10</v>
      </c>
      <c r="E89" s="134">
        <v>2012</v>
      </c>
      <c r="F89" s="134"/>
      <c r="G89" s="134"/>
      <c r="H89" s="22"/>
      <c r="I89" s="11">
        <v>10</v>
      </c>
      <c r="J89" s="169">
        <v>30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1.1767000000000001</v>
      </c>
      <c r="AR89" s="17"/>
      <c r="AS89" s="17">
        <v>26.1448</v>
      </c>
      <c r="AT89" s="17"/>
      <c r="AU89" s="13">
        <v>0.1138</v>
      </c>
      <c r="AV89" s="13">
        <v>2.7406090000000001</v>
      </c>
      <c r="AW89" s="13"/>
      <c r="AX89" s="13"/>
      <c r="AY89" s="13"/>
      <c r="AZ89" s="13"/>
      <c r="BA89" s="13"/>
      <c r="BB89" s="13" t="s">
        <v>975</v>
      </c>
      <c r="BC89" s="13">
        <v>178658</v>
      </c>
      <c r="BD89" s="13">
        <v>2018</v>
      </c>
      <c r="BE89" s="13">
        <v>7.4590988483012044</v>
      </c>
      <c r="BF89" s="13">
        <v>3.6229217820147595</v>
      </c>
      <c r="BG89" s="13"/>
      <c r="BH89" s="13">
        <v>1.0150431408904443</v>
      </c>
      <c r="BI89" s="13">
        <v>3.6229217820147597E-3</v>
      </c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47" t="s">
        <v>978</v>
      </c>
      <c r="B90" s="11" t="s">
        <v>964</v>
      </c>
      <c r="C90" s="11" t="s">
        <v>969</v>
      </c>
      <c r="D90" s="11">
        <v>30</v>
      </c>
      <c r="E90" s="134">
        <v>2012</v>
      </c>
      <c r="F90" s="134"/>
      <c r="G90" s="134"/>
      <c r="H90" s="22"/>
      <c r="I90" s="11">
        <v>30</v>
      </c>
      <c r="J90" s="169">
        <v>50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>
        <v>0.98660000000000003</v>
      </c>
      <c r="AR90" s="17"/>
      <c r="AS90" s="17">
        <v>21.853650000000002</v>
      </c>
      <c r="AT90" s="17"/>
      <c r="AU90" s="13">
        <v>0.1023</v>
      </c>
      <c r="AV90" s="13">
        <v>2.6709160000000001</v>
      </c>
      <c r="AW90" s="13"/>
      <c r="AX90" s="13"/>
      <c r="AY90" s="13"/>
      <c r="AZ90" s="13"/>
      <c r="BA90" s="13"/>
      <c r="BB90" s="13" t="s">
        <v>975</v>
      </c>
      <c r="BC90" s="13">
        <v>178659</v>
      </c>
      <c r="BD90" s="13">
        <v>2018</v>
      </c>
      <c r="BE90" s="13">
        <v>-56.113801854014156</v>
      </c>
      <c r="BF90" s="13">
        <v>3.0899402372139191</v>
      </c>
      <c r="BG90" s="13"/>
      <c r="BH90" s="13">
        <v>0.95099167033629228</v>
      </c>
      <c r="BI90" s="13">
        <v>3.0899402372139193E-3</v>
      </c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47" t="s">
        <v>978</v>
      </c>
      <c r="B91" s="11" t="s">
        <v>964</v>
      </c>
      <c r="C91" s="11" t="s">
        <v>969</v>
      </c>
      <c r="D91" s="11">
        <v>50</v>
      </c>
      <c r="E91" s="134">
        <v>2012</v>
      </c>
      <c r="F91" s="134"/>
      <c r="G91" s="134"/>
      <c r="H91" s="22"/>
      <c r="I91" s="11">
        <v>50</v>
      </c>
      <c r="J91" s="169">
        <v>100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>
        <v>30.710660000000001</v>
      </c>
      <c r="V91" s="13">
        <v>9.9492390000000004</v>
      </c>
      <c r="W91" s="13">
        <v>59.3401</v>
      </c>
      <c r="X91" s="13"/>
      <c r="Y91" s="13"/>
      <c r="Z91" s="13"/>
      <c r="AA91" s="7"/>
      <c r="AB91" s="13"/>
      <c r="AC91" s="13"/>
      <c r="AD91" s="13"/>
      <c r="AE91" s="13">
        <v>5.14</v>
      </c>
      <c r="AF91" s="17"/>
      <c r="AG91" s="13"/>
      <c r="AH91" s="13"/>
      <c r="AI91" s="13"/>
      <c r="AJ91" s="13"/>
      <c r="AK91" s="13"/>
      <c r="AL91" s="13"/>
      <c r="AM91" s="13"/>
      <c r="AN91" s="13">
        <v>31.579000000000001</v>
      </c>
      <c r="AO91" s="13">
        <v>41.9</v>
      </c>
      <c r="AP91" s="13"/>
      <c r="AQ91" s="13">
        <v>0.7228</v>
      </c>
      <c r="AR91" s="17"/>
      <c r="AS91" s="17">
        <v>41.900899999999993</v>
      </c>
      <c r="AT91" s="17"/>
      <c r="AU91" s="13">
        <v>7.6100000000000001E-2</v>
      </c>
      <c r="AV91" s="13">
        <v>5.0599609999999995</v>
      </c>
      <c r="AW91" s="13"/>
      <c r="AX91" s="13"/>
      <c r="AY91" s="13"/>
      <c r="AZ91" s="13"/>
      <c r="BA91" s="13"/>
      <c r="BB91" s="13" t="s">
        <v>975</v>
      </c>
      <c r="BC91" s="13">
        <v>178660</v>
      </c>
      <c r="BD91" s="13">
        <v>2018</v>
      </c>
      <c r="BE91" s="13">
        <v>-82.656111504480819</v>
      </c>
      <c r="BF91" s="13">
        <v>3.2957081666874055</v>
      </c>
      <c r="BG91" s="13"/>
      <c r="BH91" s="13">
        <v>0.92424955307823653</v>
      </c>
      <c r="BI91" s="13">
        <v>3.2957081666874057E-3</v>
      </c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47" t="s">
        <v>978</v>
      </c>
      <c r="B92" s="11" t="s">
        <v>964</v>
      </c>
      <c r="C92" s="11" t="s">
        <v>970</v>
      </c>
      <c r="D92" s="11">
        <v>0</v>
      </c>
      <c r="E92" s="134">
        <v>2012</v>
      </c>
      <c r="F92" s="134"/>
      <c r="G92" s="134"/>
      <c r="H92" s="22"/>
      <c r="I92" s="11">
        <v>0</v>
      </c>
      <c r="J92" s="169">
        <v>10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>
        <v>49.895940000000003</v>
      </c>
      <c r="V92" s="13">
        <v>8.7408950000000001</v>
      </c>
      <c r="W92" s="13">
        <v>41.363160000000001</v>
      </c>
      <c r="X92" s="13"/>
      <c r="Y92" s="13"/>
      <c r="Z92" s="13"/>
      <c r="AA92" s="7"/>
      <c r="AB92" s="13"/>
      <c r="AC92" s="13"/>
      <c r="AD92" s="13"/>
      <c r="AE92" s="13">
        <v>4.71</v>
      </c>
      <c r="AF92" s="17"/>
      <c r="AG92" s="13"/>
      <c r="AH92" s="13"/>
      <c r="AI92" s="13"/>
      <c r="AJ92" s="13"/>
      <c r="AK92" s="13"/>
      <c r="AL92" s="13"/>
      <c r="AM92" s="13"/>
      <c r="AN92" s="13">
        <v>39.085599999999999</v>
      </c>
      <c r="AO92" s="13">
        <v>39.6</v>
      </c>
      <c r="AP92" s="13"/>
      <c r="AQ92" s="13">
        <v>2.0916000000000001</v>
      </c>
      <c r="AR92" s="17"/>
      <c r="AS92" s="17">
        <v>20.544809999999998</v>
      </c>
      <c r="AT92" s="17"/>
      <c r="AU92" s="13">
        <v>0.1472</v>
      </c>
      <c r="AV92" s="13">
        <v>1.6690209999999999</v>
      </c>
      <c r="AW92" s="13"/>
      <c r="AX92" s="13"/>
      <c r="AY92" s="13"/>
      <c r="AZ92" s="13"/>
      <c r="BA92" s="13"/>
      <c r="BB92" s="13" t="s">
        <v>975</v>
      </c>
      <c r="BC92" s="13">
        <v>178663</v>
      </c>
      <c r="BD92" s="13">
        <v>2018</v>
      </c>
      <c r="BE92" s="13">
        <v>83.102553996295285</v>
      </c>
      <c r="BF92" s="13">
        <v>3.8873448926325613</v>
      </c>
      <c r="BG92" s="13"/>
      <c r="BH92" s="13">
        <v>1.0912560317055648</v>
      </c>
      <c r="BI92" s="13">
        <v>3.8873448926325612E-3</v>
      </c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47" t="s">
        <v>978</v>
      </c>
      <c r="B93" s="11" t="s">
        <v>964</v>
      </c>
      <c r="C93" s="11" t="s">
        <v>970</v>
      </c>
      <c r="D93" s="11">
        <v>10</v>
      </c>
      <c r="E93" s="134">
        <v>2012</v>
      </c>
      <c r="F93" s="134"/>
      <c r="G93" s="134"/>
      <c r="H93" s="22"/>
      <c r="I93" s="11">
        <v>10</v>
      </c>
      <c r="J93" s="169">
        <v>30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1.0097</v>
      </c>
      <c r="AR93" s="17"/>
      <c r="AS93" s="17">
        <v>23.93526</v>
      </c>
      <c r="AT93" s="17"/>
      <c r="AU93" s="13">
        <v>8.8400000000000006E-2</v>
      </c>
      <c r="AV93" s="13">
        <v>2.2085629999999998</v>
      </c>
      <c r="AW93" s="13"/>
      <c r="AX93" s="13"/>
      <c r="AY93" s="13"/>
      <c r="AZ93" s="13"/>
      <c r="BA93" s="13"/>
      <c r="BB93" s="13" t="s">
        <v>975</v>
      </c>
      <c r="BC93" s="13">
        <v>178664</v>
      </c>
      <c r="BD93" s="13">
        <v>2018</v>
      </c>
      <c r="BE93" s="13">
        <v>16.916029797690022</v>
      </c>
      <c r="BF93" s="13">
        <v>3.3012120844296891</v>
      </c>
      <c r="BG93" s="13"/>
      <c r="BH93" s="13">
        <v>1.0245712625829531</v>
      </c>
      <c r="BI93" s="13">
        <v>3.3012120844296889E-3</v>
      </c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47" t="s">
        <v>978</v>
      </c>
      <c r="B94" s="11" t="s">
        <v>964</v>
      </c>
      <c r="C94" s="11" t="s">
        <v>970</v>
      </c>
      <c r="D94" s="11">
        <v>30</v>
      </c>
      <c r="E94" s="134">
        <v>2012</v>
      </c>
      <c r="F94" s="134"/>
      <c r="G94" s="134"/>
      <c r="H94" s="22"/>
      <c r="I94" s="11">
        <v>30</v>
      </c>
      <c r="J94" s="169">
        <v>50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>
        <v>0.88419999999999999</v>
      </c>
      <c r="AR94" s="17"/>
      <c r="AS94" s="17">
        <v>21.953209999999999</v>
      </c>
      <c r="AT94" s="17"/>
      <c r="AU94" s="13">
        <v>7.9699999999999993E-2</v>
      </c>
      <c r="AV94" s="13">
        <v>2.1058589999999997</v>
      </c>
      <c r="AW94" s="13"/>
      <c r="AX94" s="13"/>
      <c r="AY94" s="13"/>
      <c r="AZ94" s="13"/>
      <c r="BA94" s="13"/>
      <c r="BB94" s="13" t="s">
        <v>975</v>
      </c>
      <c r="BC94" s="13">
        <v>178665</v>
      </c>
      <c r="BD94" s="13">
        <v>2018</v>
      </c>
      <c r="BE94" s="13">
        <v>-49.354232966430935</v>
      </c>
      <c r="BF94" s="13">
        <v>3.2322167247403906</v>
      </c>
      <c r="BG94" s="13"/>
      <c r="BH94" s="13">
        <v>0.95780212452005165</v>
      </c>
      <c r="BI94" s="13">
        <v>3.2322167247403905E-3</v>
      </c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47" t="s">
        <v>978</v>
      </c>
      <c r="B95" s="11" t="s">
        <v>964</v>
      </c>
      <c r="C95" s="11" t="s">
        <v>970</v>
      </c>
      <c r="D95" s="11">
        <v>50</v>
      </c>
      <c r="E95" s="134">
        <v>2012</v>
      </c>
      <c r="F95" s="134"/>
      <c r="G95" s="134"/>
      <c r="H95" s="22"/>
      <c r="I95" s="11">
        <v>50</v>
      </c>
      <c r="J95" s="169">
        <v>100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30.70308</v>
      </c>
      <c r="V95" s="13">
        <v>7.4860899999999999</v>
      </c>
      <c r="W95" s="13">
        <v>61.810830000000003</v>
      </c>
      <c r="X95" s="13"/>
      <c r="Y95" s="13"/>
      <c r="Z95" s="13"/>
      <c r="AA95" s="7"/>
      <c r="AB95" s="13"/>
      <c r="AC95" s="13"/>
      <c r="AD95" s="13"/>
      <c r="AE95" s="13">
        <v>4.7300000000000004</v>
      </c>
      <c r="AF95" s="17"/>
      <c r="AG95" s="13"/>
      <c r="AH95" s="13"/>
      <c r="AI95" s="13"/>
      <c r="AJ95" s="13"/>
      <c r="AK95" s="13"/>
      <c r="AL95" s="13"/>
      <c r="AM95" s="13"/>
      <c r="AN95" s="13">
        <v>30.116499999999998</v>
      </c>
      <c r="AO95" s="13">
        <v>7.8</v>
      </c>
      <c r="AP95" s="13"/>
      <c r="AQ95" s="13">
        <v>0.64429999999999998</v>
      </c>
      <c r="AR95" s="17"/>
      <c r="AS95" s="17">
        <v>37.350229999999996</v>
      </c>
      <c r="AT95" s="17"/>
      <c r="AU95" s="13">
        <v>6.1899999999999997E-2</v>
      </c>
      <c r="AV95" s="13">
        <v>4.0369390000000003</v>
      </c>
      <c r="AW95" s="13"/>
      <c r="AX95" s="13"/>
      <c r="AY95" s="13"/>
      <c r="AZ95" s="13"/>
      <c r="BA95" s="13"/>
      <c r="BB95" s="13" t="s">
        <v>975</v>
      </c>
      <c r="BC95" s="13">
        <v>178666</v>
      </c>
      <c r="BD95" s="13">
        <v>2018</v>
      </c>
      <c r="BE95" s="13">
        <v>-159.67056406322854</v>
      </c>
      <c r="BF95" s="13">
        <v>2.9399789315546139</v>
      </c>
      <c r="BG95" s="13"/>
      <c r="BH95" s="13">
        <v>0.84665534413362076</v>
      </c>
      <c r="BI95" s="13">
        <v>2.939978931554614E-3</v>
      </c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47" t="s">
        <v>978</v>
      </c>
      <c r="B96" s="11" t="s">
        <v>953</v>
      </c>
      <c r="C96" s="11" t="s">
        <v>966</v>
      </c>
      <c r="D96" s="11">
        <v>0</v>
      </c>
      <c r="E96" s="134">
        <v>2011</v>
      </c>
      <c r="F96" s="134"/>
      <c r="G96" s="134"/>
      <c r="H96" s="22"/>
      <c r="I96" s="11">
        <v>0</v>
      </c>
      <c r="J96" s="169">
        <v>10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>
        <v>33.48742</v>
      </c>
      <c r="V96" s="13">
        <v>47.20082</v>
      </c>
      <c r="W96" s="13">
        <v>19.31176</v>
      </c>
      <c r="X96" s="13"/>
      <c r="Y96" s="13"/>
      <c r="Z96" s="13"/>
      <c r="AA96" s="7"/>
      <c r="AB96" s="13"/>
      <c r="AC96" s="13"/>
      <c r="AD96" s="13"/>
      <c r="AE96" s="13">
        <v>4.8499999999999996</v>
      </c>
      <c r="AF96" s="17"/>
      <c r="AG96" s="13"/>
      <c r="AH96" s="13"/>
      <c r="AI96" s="13"/>
      <c r="AJ96" s="13"/>
      <c r="AK96" s="13"/>
      <c r="AL96" s="13"/>
      <c r="AM96" s="13"/>
      <c r="AN96" s="13">
        <v>48.0702</v>
      </c>
      <c r="AO96" s="13">
        <v>41</v>
      </c>
      <c r="AP96" s="13"/>
      <c r="AQ96" s="13">
        <v>1.3337000000000001</v>
      </c>
      <c r="AR96" s="17"/>
      <c r="AS96" s="17">
        <v>12.996639999999999</v>
      </c>
      <c r="AT96" s="17"/>
      <c r="AU96" s="13">
        <v>0.1166</v>
      </c>
      <c r="AV96" s="13">
        <v>1.5561440000000002</v>
      </c>
      <c r="AW96" s="13"/>
      <c r="AX96" s="13"/>
      <c r="AY96" s="13"/>
      <c r="AZ96" s="13"/>
      <c r="BA96" s="13">
        <v>-23.257999999999999</v>
      </c>
      <c r="BB96" s="13" t="s">
        <v>975</v>
      </c>
      <c r="BC96" s="13">
        <v>178502</v>
      </c>
      <c r="BD96" s="13">
        <v>2018</v>
      </c>
      <c r="BE96" s="13">
        <v>60.231131056537322</v>
      </c>
      <c r="BF96" s="13">
        <v>3.3932815633843534</v>
      </c>
      <c r="BG96" s="13"/>
      <c r="BH96" s="13">
        <v>1.068083228971157</v>
      </c>
      <c r="BI96" s="13">
        <v>3.3932815633843532E-3</v>
      </c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47" t="s">
        <v>978</v>
      </c>
      <c r="B97" s="11" t="s">
        <v>953</v>
      </c>
      <c r="C97" s="11" t="s">
        <v>966</v>
      </c>
      <c r="D97" s="11">
        <v>10</v>
      </c>
      <c r="E97" s="134">
        <v>2011</v>
      </c>
      <c r="F97" s="134"/>
      <c r="G97" s="134"/>
      <c r="H97" s="22"/>
      <c r="I97" s="11">
        <v>10</v>
      </c>
      <c r="J97" s="169">
        <v>30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0.58309999999999995</v>
      </c>
      <c r="AR97" s="17"/>
      <c r="AS97" s="17">
        <v>13.37242</v>
      </c>
      <c r="AT97" s="17"/>
      <c r="AU97" s="13">
        <v>7.0599999999999996E-2</v>
      </c>
      <c r="AV97" s="13">
        <v>1.9016569999999999</v>
      </c>
      <c r="AW97" s="13"/>
      <c r="AX97" s="13"/>
      <c r="AY97" s="13"/>
      <c r="AZ97" s="13"/>
      <c r="BA97" s="13">
        <v>-24.585000000000001</v>
      </c>
      <c r="BB97" s="13" t="s">
        <v>975</v>
      </c>
      <c r="BC97" s="13">
        <v>178503</v>
      </c>
      <c r="BD97" s="13">
        <v>2018</v>
      </c>
      <c r="BE97" s="13">
        <v>-39.396486964568211</v>
      </c>
      <c r="BF97" s="13">
        <v>2.5497013469474403</v>
      </c>
      <c r="BG97" s="13"/>
      <c r="BH97" s="13">
        <v>0.96771776635297535</v>
      </c>
      <c r="BI97" s="13">
        <v>2.5497013469474405E-3</v>
      </c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47" t="s">
        <v>978</v>
      </c>
      <c r="B98" s="11" t="s">
        <v>953</v>
      </c>
      <c r="C98" s="11" t="s">
        <v>966</v>
      </c>
      <c r="D98" s="11">
        <v>30</v>
      </c>
      <c r="E98" s="134">
        <v>2011</v>
      </c>
      <c r="F98" s="134"/>
      <c r="G98" s="134"/>
      <c r="H98" s="22"/>
      <c r="I98" s="11">
        <v>30</v>
      </c>
      <c r="J98" s="169">
        <v>50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>
        <v>0.44180000000000003</v>
      </c>
      <c r="AR98" s="17"/>
      <c r="AS98" s="17">
        <v>11.21687</v>
      </c>
      <c r="AT98" s="17"/>
      <c r="AU98" s="13">
        <v>6.0999999999999999E-2</v>
      </c>
      <c r="AV98" s="13">
        <v>1.597877</v>
      </c>
      <c r="AW98" s="13"/>
      <c r="AX98" s="13"/>
      <c r="AY98" s="13"/>
      <c r="AZ98" s="13"/>
      <c r="BA98" s="13">
        <v>-23.870999999999999</v>
      </c>
      <c r="BB98" s="13" t="s">
        <v>975</v>
      </c>
      <c r="BC98" s="13">
        <v>178504</v>
      </c>
      <c r="BD98" s="13">
        <v>2018</v>
      </c>
      <c r="BE98" s="13">
        <v>-218.32216758110835</v>
      </c>
      <c r="BF98" s="13">
        <v>2.3731210760621879</v>
      </c>
      <c r="BG98" s="13"/>
      <c r="BH98" s="13">
        <v>0.78746695773133601</v>
      </c>
      <c r="BI98" s="13">
        <v>2.373121076062188E-3</v>
      </c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47" t="s">
        <v>978</v>
      </c>
      <c r="B99" s="11" t="s">
        <v>953</v>
      </c>
      <c r="C99" s="11" t="s">
        <v>966</v>
      </c>
      <c r="D99" s="11">
        <v>50</v>
      </c>
      <c r="E99" s="134">
        <v>2011</v>
      </c>
      <c r="F99" s="134"/>
      <c r="G99" s="134"/>
      <c r="H99" s="22"/>
      <c r="I99" s="11">
        <v>50</v>
      </c>
      <c r="J99" s="169">
        <v>100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>
        <v>15.21411</v>
      </c>
      <c r="V99" s="13">
        <v>40.755670000000002</v>
      </c>
      <c r="W99" s="13">
        <v>44.030230000000003</v>
      </c>
      <c r="X99" s="13"/>
      <c r="Y99" s="13"/>
      <c r="Z99" s="13"/>
      <c r="AA99" s="13"/>
      <c r="AB99" s="13"/>
      <c r="AC99" s="13"/>
      <c r="AD99" s="13"/>
      <c r="AE99" s="13">
        <v>4.68</v>
      </c>
      <c r="AF99" s="17"/>
      <c r="AG99" s="13"/>
      <c r="AH99" s="13"/>
      <c r="AI99" s="13"/>
      <c r="AJ99" s="13"/>
      <c r="AK99" s="13"/>
      <c r="AL99" s="13"/>
      <c r="AM99" s="13"/>
      <c r="AN99" s="13">
        <v>112.4</v>
      </c>
      <c r="AO99" s="13">
        <v>1.6</v>
      </c>
      <c r="AP99" s="13"/>
      <c r="AQ99" s="13">
        <v>0.29239999999999999</v>
      </c>
      <c r="AR99" s="17"/>
      <c r="AS99" s="17">
        <v>21.114239999999999</v>
      </c>
      <c r="AT99" s="17"/>
      <c r="AU99" s="13">
        <v>5.0599999999999999E-2</v>
      </c>
      <c r="AV99" s="13">
        <v>3.6167579999999999</v>
      </c>
      <c r="AW99" s="13"/>
      <c r="AX99" s="13"/>
      <c r="AY99" s="13"/>
      <c r="AZ99" s="13"/>
      <c r="BA99" s="13">
        <v>-25.665240000000001</v>
      </c>
      <c r="BB99" s="13" t="s">
        <v>975</v>
      </c>
      <c r="BC99" s="13">
        <v>178505</v>
      </c>
      <c r="BD99" s="13">
        <v>2018</v>
      </c>
      <c r="BE99" s="13">
        <v>-396.70613927281585</v>
      </c>
      <c r="BF99" s="13">
        <v>1.8081606045810912</v>
      </c>
      <c r="BG99" s="13"/>
      <c r="BH99" s="13">
        <v>0.60776186994419157</v>
      </c>
      <c r="BI99" s="13">
        <v>1.8081606045810912E-3</v>
      </c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47" t="s">
        <v>978</v>
      </c>
      <c r="B100" s="11" t="s">
        <v>954</v>
      </c>
      <c r="C100" s="11" t="s">
        <v>966</v>
      </c>
      <c r="D100" s="11">
        <v>0</v>
      </c>
      <c r="E100" s="134">
        <v>2011</v>
      </c>
      <c r="F100" s="134"/>
      <c r="G100" s="134"/>
      <c r="H100" s="22"/>
      <c r="I100" s="11">
        <v>0</v>
      </c>
      <c r="J100" s="169">
        <v>10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>
        <v>37.040819999999997</v>
      </c>
      <c r="V100" s="13">
        <v>48.469389999999997</v>
      </c>
      <c r="W100" s="13">
        <v>14.489800000000001</v>
      </c>
      <c r="X100" s="13"/>
      <c r="Y100" s="13"/>
      <c r="Z100" s="13"/>
      <c r="AA100" s="13"/>
      <c r="AB100" s="13"/>
      <c r="AC100" s="13"/>
      <c r="AD100" s="13"/>
      <c r="AE100" s="13">
        <v>4.7</v>
      </c>
      <c r="AF100" s="17"/>
      <c r="AG100" s="13"/>
      <c r="AH100" s="13"/>
      <c r="AI100" s="13"/>
      <c r="AJ100" s="13"/>
      <c r="AK100" s="13"/>
      <c r="AL100" s="13"/>
      <c r="AM100" s="13"/>
      <c r="AN100" s="13">
        <v>35.662300000000002</v>
      </c>
      <c r="AO100" s="13">
        <v>25.4</v>
      </c>
      <c r="AP100" s="13"/>
      <c r="AQ100" s="13">
        <v>1.1224000000000001</v>
      </c>
      <c r="AR100" s="17"/>
      <c r="AS100" s="17">
        <v>8.9563030000000001</v>
      </c>
      <c r="AT100" s="17"/>
      <c r="AU100" s="13">
        <v>9.8299999999999998E-2</v>
      </c>
      <c r="AV100" s="13">
        <v>1.2465229999999998</v>
      </c>
      <c r="AW100" s="13"/>
      <c r="AX100" s="13"/>
      <c r="AY100" s="13"/>
      <c r="AZ100" s="13"/>
      <c r="BA100" s="13">
        <v>-26.419</v>
      </c>
      <c r="BB100" s="13" t="s">
        <v>975</v>
      </c>
      <c r="BC100" s="13">
        <v>178551</v>
      </c>
      <c r="BD100" s="13">
        <v>2018</v>
      </c>
      <c r="BE100" s="13">
        <v>78.999506965739215</v>
      </c>
      <c r="BF100" s="13">
        <v>3.0847670541406873</v>
      </c>
      <c r="BG100" s="13"/>
      <c r="BH100" s="13">
        <v>1.0869906039353958</v>
      </c>
      <c r="BI100" s="13">
        <v>3.0847670541406871E-3</v>
      </c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47" t="s">
        <v>978</v>
      </c>
      <c r="B101" s="11" t="s">
        <v>954</v>
      </c>
      <c r="C101" s="11" t="s">
        <v>966</v>
      </c>
      <c r="D101" s="11">
        <v>10</v>
      </c>
      <c r="E101" s="134">
        <v>2011</v>
      </c>
      <c r="F101" s="134"/>
      <c r="G101" s="134"/>
      <c r="H101" s="22"/>
      <c r="I101" s="11">
        <v>10</v>
      </c>
      <c r="J101" s="169">
        <v>30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0.45550000000000002</v>
      </c>
      <c r="AR101" s="17"/>
      <c r="AS101" s="17">
        <v>9.4304259999999989</v>
      </c>
      <c r="AT101" s="17"/>
      <c r="AU101" s="13">
        <v>5.16E-2</v>
      </c>
      <c r="AV101" s="13">
        <v>1.4754639999999999</v>
      </c>
      <c r="AW101" s="13"/>
      <c r="AX101" s="13"/>
      <c r="AY101" s="13"/>
      <c r="AZ101" s="13"/>
      <c r="BA101" s="13">
        <v>-25.841999999999999</v>
      </c>
      <c r="BB101" s="13" t="s">
        <v>975</v>
      </c>
      <c r="BC101" s="13">
        <v>178552</v>
      </c>
      <c r="BD101" s="13">
        <v>2018</v>
      </c>
      <c r="BE101" s="13">
        <v>-94.437424698612375</v>
      </c>
      <c r="BF101" s="13">
        <v>2.6658846378359859</v>
      </c>
      <c r="BG101" s="13"/>
      <c r="BH101" s="13">
        <v>0.91226919407610318</v>
      </c>
      <c r="BI101" s="13">
        <v>2.6658846378359857E-3</v>
      </c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47" t="s">
        <v>978</v>
      </c>
      <c r="B102" s="11" t="s">
        <v>954</v>
      </c>
      <c r="C102" s="11" t="s">
        <v>966</v>
      </c>
      <c r="D102" s="11">
        <v>30</v>
      </c>
      <c r="E102" s="134">
        <v>2011</v>
      </c>
      <c r="F102" s="134"/>
      <c r="G102" s="134"/>
      <c r="H102" s="22"/>
      <c r="I102" s="11">
        <v>30</v>
      </c>
      <c r="J102" s="169">
        <v>50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>
        <v>0.3175</v>
      </c>
      <c r="AR102" s="17"/>
      <c r="AS102" s="17">
        <v>8.470047000000001</v>
      </c>
      <c r="AT102" s="17"/>
      <c r="AU102" s="13">
        <v>4.36E-2</v>
      </c>
      <c r="AV102" s="13">
        <v>1.356865</v>
      </c>
      <c r="AW102" s="13"/>
      <c r="AX102" s="13"/>
      <c r="AY102" s="13"/>
      <c r="AZ102" s="13"/>
      <c r="BA102" s="13">
        <v>-25.104410000000001</v>
      </c>
      <c r="BB102" s="13" t="s">
        <v>975</v>
      </c>
      <c r="BC102" s="13">
        <v>178553</v>
      </c>
      <c r="BD102" s="13">
        <v>2018</v>
      </c>
      <c r="BE102" s="13">
        <v>-175.54796732101875</v>
      </c>
      <c r="BF102" s="13">
        <v>2.3912068287209065</v>
      </c>
      <c r="BG102" s="13"/>
      <c r="BH102" s="13">
        <v>0.83055794477387657</v>
      </c>
      <c r="BI102" s="13">
        <v>2.3912068287209065E-3</v>
      </c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47" t="s">
        <v>978</v>
      </c>
      <c r="B103" s="11" t="s">
        <v>954</v>
      </c>
      <c r="C103" s="11" t="s">
        <v>966</v>
      </c>
      <c r="D103" s="11">
        <v>50</v>
      </c>
      <c r="E103" s="134">
        <v>2011</v>
      </c>
      <c r="F103" s="134"/>
      <c r="G103" s="134"/>
      <c r="H103" s="22"/>
      <c r="I103" s="11">
        <v>50</v>
      </c>
      <c r="J103" s="169">
        <v>100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18.099550000000001</v>
      </c>
      <c r="V103" s="13">
        <v>40.623429999999999</v>
      </c>
      <c r="W103" s="13">
        <v>41.27702</v>
      </c>
      <c r="X103" s="13"/>
      <c r="Y103" s="13"/>
      <c r="Z103" s="13"/>
      <c r="AA103" s="13"/>
      <c r="AB103" s="13"/>
      <c r="AC103" s="13"/>
      <c r="AD103" s="13"/>
      <c r="AE103" s="13">
        <v>4.75</v>
      </c>
      <c r="AF103" s="17"/>
      <c r="AG103" s="13"/>
      <c r="AH103" s="13"/>
      <c r="AI103" s="13"/>
      <c r="AJ103" s="13"/>
      <c r="AK103" s="13"/>
      <c r="AL103" s="13"/>
      <c r="AM103" s="13"/>
      <c r="AN103" s="13">
        <v>98.871600000000001</v>
      </c>
      <c r="AO103" s="13">
        <v>2.7</v>
      </c>
      <c r="AP103" s="13"/>
      <c r="AQ103" s="13">
        <v>0.31069999999999998</v>
      </c>
      <c r="AR103" s="17"/>
      <c r="AS103" s="17">
        <v>21.53012</v>
      </c>
      <c r="AT103" s="17"/>
      <c r="AU103" s="13">
        <v>5.0099999999999999E-2</v>
      </c>
      <c r="AV103" s="13">
        <v>3.8632379999999999</v>
      </c>
      <c r="AW103" s="13"/>
      <c r="AX103" s="13"/>
      <c r="AY103" s="13"/>
      <c r="AZ103" s="13"/>
      <c r="BA103" s="13">
        <v>-25.42604</v>
      </c>
      <c r="BB103" s="13" t="s">
        <v>975</v>
      </c>
      <c r="BC103" s="13">
        <v>178554</v>
      </c>
      <c r="BD103" s="13">
        <v>2018</v>
      </c>
      <c r="BE103" s="13">
        <v>-394.51971849660583</v>
      </c>
      <c r="BF103" s="13">
        <v>1.8547051019955034</v>
      </c>
      <c r="BG103" s="13"/>
      <c r="BH103" s="13">
        <v>0.60996448340661358</v>
      </c>
      <c r="BI103" s="13">
        <v>1.8547051019955035E-3</v>
      </c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47" t="s">
        <v>978</v>
      </c>
      <c r="B104" s="11" t="s">
        <v>956</v>
      </c>
      <c r="C104" s="11" t="s">
        <v>966</v>
      </c>
      <c r="D104" s="11">
        <v>0</v>
      </c>
      <c r="E104" s="134">
        <v>2011</v>
      </c>
      <c r="F104" s="134"/>
      <c r="G104" s="134"/>
      <c r="H104" s="22"/>
      <c r="I104" s="11">
        <v>0</v>
      </c>
      <c r="J104" s="169">
        <v>10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>
        <v>43.402059999999999</v>
      </c>
      <c r="V104" s="13">
        <v>43.041240000000002</v>
      </c>
      <c r="W104" s="13">
        <v>13.556699999999999</v>
      </c>
      <c r="X104" s="13"/>
      <c r="Y104" s="13"/>
      <c r="Z104" s="13"/>
      <c r="AA104" s="13"/>
      <c r="AB104" s="13"/>
      <c r="AC104" s="13"/>
      <c r="AD104" s="13"/>
      <c r="AE104" s="13">
        <v>4.7</v>
      </c>
      <c r="AF104" s="17"/>
      <c r="AG104" s="13"/>
      <c r="AH104" s="13"/>
      <c r="AI104" s="13"/>
      <c r="AJ104" s="13"/>
      <c r="AK104" s="13"/>
      <c r="AL104" s="13"/>
      <c r="AM104" s="13"/>
      <c r="AN104" s="13">
        <v>36.500700000000002</v>
      </c>
      <c r="AO104" s="13">
        <v>27.5</v>
      </c>
      <c r="AP104" s="13"/>
      <c r="AQ104" s="13">
        <v>1.2927</v>
      </c>
      <c r="AR104" s="17"/>
      <c r="AS104" s="17">
        <v>14.8826</v>
      </c>
      <c r="AT104" s="17"/>
      <c r="AU104" s="13">
        <v>0.1176</v>
      </c>
      <c r="AV104" s="13">
        <v>1.6031229999999999</v>
      </c>
      <c r="AW104" s="13"/>
      <c r="AX104" s="13"/>
      <c r="AY104" s="13"/>
      <c r="AZ104" s="13"/>
      <c r="BA104" s="13">
        <v>-21.306999999999999</v>
      </c>
      <c r="BB104" s="13" t="s">
        <v>975</v>
      </c>
      <c r="BC104" s="13">
        <v>178567</v>
      </c>
      <c r="BD104" s="13">
        <v>2018</v>
      </c>
      <c r="BE104" s="13">
        <v>51.053420725118535</v>
      </c>
      <c r="BF104" s="13">
        <v>2.5560549515031403</v>
      </c>
      <c r="BG104" s="13"/>
      <c r="BH104" s="13">
        <v>1.0588375482905914</v>
      </c>
      <c r="BI104" s="13">
        <v>2.5560549515031405E-3</v>
      </c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47" t="s">
        <v>978</v>
      </c>
      <c r="B105" s="11" t="s">
        <v>956</v>
      </c>
      <c r="C105" s="11" t="s">
        <v>966</v>
      </c>
      <c r="D105" s="11">
        <v>10</v>
      </c>
      <c r="E105" s="134">
        <v>2011</v>
      </c>
      <c r="F105" s="134"/>
      <c r="G105" s="134"/>
      <c r="H105" s="22"/>
      <c r="I105" s="11">
        <v>10</v>
      </c>
      <c r="J105" s="169">
        <v>30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0.51049999999999995</v>
      </c>
      <c r="AR105" s="17"/>
      <c r="AS105" s="17">
        <v>12.186920000000001</v>
      </c>
      <c r="AT105" s="17"/>
      <c r="AU105" s="13">
        <v>6.8199999999999997E-2</v>
      </c>
      <c r="AV105" s="13">
        <v>2.1234040000000003</v>
      </c>
      <c r="AW105" s="13"/>
      <c r="AX105" s="13"/>
      <c r="AY105" s="13"/>
      <c r="AZ105" s="13"/>
      <c r="BA105" s="13">
        <v>-23.986999999999998</v>
      </c>
      <c r="BB105" s="13" t="s">
        <v>975</v>
      </c>
      <c r="BC105" s="13">
        <v>178568</v>
      </c>
      <c r="BD105" s="13">
        <v>2018</v>
      </c>
      <c r="BE105" s="13">
        <v>-72.386656577804075</v>
      </c>
      <c r="BF105" s="13">
        <v>2.3686468923774009</v>
      </c>
      <c r="BG105" s="13"/>
      <c r="BH105" s="13">
        <v>0.93448327072965065</v>
      </c>
      <c r="BI105" s="13">
        <v>2.368646892377401E-3</v>
      </c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47" t="s">
        <v>978</v>
      </c>
      <c r="B106" s="11" t="s">
        <v>956</v>
      </c>
      <c r="C106" s="11" t="s">
        <v>966</v>
      </c>
      <c r="D106" s="11">
        <v>30</v>
      </c>
      <c r="E106" s="134">
        <v>2011</v>
      </c>
      <c r="F106" s="134"/>
      <c r="G106" s="134"/>
      <c r="H106" s="22"/>
      <c r="I106" s="11">
        <v>30</v>
      </c>
      <c r="J106" s="169">
        <v>50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>
        <v>0.42409999999999998</v>
      </c>
      <c r="AR106" s="17"/>
      <c r="AS106" s="17">
        <v>11.508330000000001</v>
      </c>
      <c r="AT106" s="17"/>
      <c r="AU106" s="13">
        <v>6.8000000000000005E-2</v>
      </c>
      <c r="AV106" s="13">
        <v>2.088848</v>
      </c>
      <c r="AW106" s="13"/>
      <c r="AX106" s="13"/>
      <c r="AY106" s="13"/>
      <c r="AZ106" s="13"/>
      <c r="BA106" s="13">
        <v>-23.507999999999999</v>
      </c>
      <c r="BB106" s="13" t="s">
        <v>975</v>
      </c>
      <c r="BC106" s="13">
        <v>178569</v>
      </c>
      <c r="BD106" s="13">
        <v>2018</v>
      </c>
      <c r="BE106" s="13">
        <v>-196.42964761246097</v>
      </c>
      <c r="BF106" s="13">
        <v>2.3509585930684032</v>
      </c>
      <c r="BG106" s="13"/>
      <c r="BH106" s="13">
        <v>0.80952161424300328</v>
      </c>
      <c r="BI106" s="13">
        <v>2.3509585930684032E-3</v>
      </c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47" t="s">
        <v>978</v>
      </c>
      <c r="B107" s="11" t="s">
        <v>956</v>
      </c>
      <c r="C107" s="11" t="s">
        <v>966</v>
      </c>
      <c r="D107" s="11">
        <v>50</v>
      </c>
      <c r="E107" s="134">
        <v>2011</v>
      </c>
      <c r="F107" s="134"/>
      <c r="G107" s="134"/>
      <c r="H107" s="22"/>
      <c r="I107" s="11">
        <v>50</v>
      </c>
      <c r="J107" s="169">
        <v>100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>
        <v>18.6996</v>
      </c>
      <c r="V107" s="13">
        <v>33.417340000000003</v>
      </c>
      <c r="W107" s="13">
        <v>47.88306</v>
      </c>
      <c r="X107" s="13"/>
      <c r="Y107" s="13"/>
      <c r="Z107" s="13"/>
      <c r="AA107" s="13"/>
      <c r="AB107" s="13"/>
      <c r="AC107" s="13"/>
      <c r="AD107" s="13"/>
      <c r="AE107" s="13">
        <v>4.93</v>
      </c>
      <c r="AF107" s="17"/>
      <c r="AG107" s="13"/>
      <c r="AH107" s="13"/>
      <c r="AI107" s="13"/>
      <c r="AJ107" s="13"/>
      <c r="AK107" s="13"/>
      <c r="AL107" s="13"/>
      <c r="AM107" s="13"/>
      <c r="AN107" s="13">
        <v>144.59899999999999</v>
      </c>
      <c r="AO107" s="13">
        <v>2.2000000000000002</v>
      </c>
      <c r="AP107" s="13"/>
      <c r="AQ107" s="13">
        <v>0.36259999999999998</v>
      </c>
      <c r="AR107" s="17"/>
      <c r="AS107" s="17">
        <v>24.74342</v>
      </c>
      <c r="AT107" s="17"/>
      <c r="AU107" s="13">
        <v>6.3E-2</v>
      </c>
      <c r="AV107" s="13">
        <v>4.3880550000000005</v>
      </c>
      <c r="AW107" s="13"/>
      <c r="AX107" s="13"/>
      <c r="AY107" s="13"/>
      <c r="AZ107" s="13"/>
      <c r="BA107" s="13">
        <v>-24.254000000000001</v>
      </c>
      <c r="BB107" s="13" t="s">
        <v>975</v>
      </c>
      <c r="BC107" s="13">
        <v>178570</v>
      </c>
      <c r="BD107" s="13">
        <v>2018</v>
      </c>
      <c r="BE107" s="13">
        <v>-377.74321287262381</v>
      </c>
      <c r="BF107" s="13">
        <v>1.9006045864145513</v>
      </c>
      <c r="BG107" s="13"/>
      <c r="BH107" s="13">
        <v>0.62686523624515667</v>
      </c>
      <c r="BI107" s="13">
        <v>1.9006045864145514E-3</v>
      </c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47" t="s">
        <v>978</v>
      </c>
      <c r="B108" s="11" t="s">
        <v>953</v>
      </c>
      <c r="C108" s="11" t="s">
        <v>967</v>
      </c>
      <c r="D108" s="11">
        <v>0</v>
      </c>
      <c r="E108" s="134">
        <v>2011</v>
      </c>
      <c r="F108" s="134"/>
      <c r="G108" s="134"/>
      <c r="H108" s="22"/>
      <c r="I108" s="11">
        <v>0</v>
      </c>
      <c r="J108" s="169">
        <v>10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>
        <v>28.214469999999999</v>
      </c>
      <c r="V108" s="13">
        <v>38.053100000000001</v>
      </c>
      <c r="W108" s="13">
        <v>33.732430000000001</v>
      </c>
      <c r="X108" s="13"/>
      <c r="Y108" s="13"/>
      <c r="Z108" s="13"/>
      <c r="AA108" s="13"/>
      <c r="AB108" s="13"/>
      <c r="AC108" s="13"/>
      <c r="AD108" s="13"/>
      <c r="AE108" s="13">
        <v>4.2</v>
      </c>
      <c r="AF108" s="17"/>
      <c r="AG108" s="13"/>
      <c r="AH108" s="13"/>
      <c r="AI108" s="13"/>
      <c r="AJ108" s="13"/>
      <c r="AK108" s="13"/>
      <c r="AL108" s="13"/>
      <c r="AM108" s="13"/>
      <c r="AN108" s="13">
        <v>118.297</v>
      </c>
      <c r="AO108" s="13">
        <v>20</v>
      </c>
      <c r="AP108" s="13"/>
      <c r="AQ108" s="13">
        <v>2.4197000000000002</v>
      </c>
      <c r="AR108" s="17"/>
      <c r="AS108" s="17">
        <v>23.57949</v>
      </c>
      <c r="AT108" s="17"/>
      <c r="AU108" s="13">
        <v>0.1963</v>
      </c>
      <c r="AV108" s="13">
        <v>2.200523</v>
      </c>
      <c r="AW108" s="13"/>
      <c r="AX108" s="13"/>
      <c r="AY108" s="13"/>
      <c r="AZ108" s="13"/>
      <c r="BA108" s="13">
        <v>-28.608427141242927</v>
      </c>
      <c r="BB108" s="13" t="s">
        <v>975</v>
      </c>
      <c r="BC108" s="13">
        <v>178507</v>
      </c>
      <c r="BD108" s="13">
        <v>2018</v>
      </c>
      <c r="BE108" s="13">
        <v>73.605169818957705</v>
      </c>
      <c r="BF108" s="13">
        <v>3.1023272424028723</v>
      </c>
      <c r="BG108" s="13"/>
      <c r="BH108" s="13">
        <v>1.0824725010752152</v>
      </c>
      <c r="BI108" s="13">
        <v>3.1023272424028723E-3</v>
      </c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47" t="s">
        <v>978</v>
      </c>
      <c r="B109" s="11" t="s">
        <v>953</v>
      </c>
      <c r="C109" s="11" t="s">
        <v>967</v>
      </c>
      <c r="D109" s="11">
        <v>10</v>
      </c>
      <c r="E109" s="134">
        <v>2011</v>
      </c>
      <c r="F109" s="134"/>
      <c r="G109" s="134"/>
      <c r="H109" s="22"/>
      <c r="I109" s="11">
        <v>10</v>
      </c>
      <c r="J109" s="169">
        <v>30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1.1842999999999999</v>
      </c>
      <c r="AR109" s="17"/>
      <c r="AS109" s="17">
        <v>27.159939999999999</v>
      </c>
      <c r="AT109" s="17"/>
      <c r="AU109" s="13">
        <v>0.11260000000000001</v>
      </c>
      <c r="AV109" s="13">
        <v>2.7566629999999996</v>
      </c>
      <c r="AW109" s="13"/>
      <c r="AX109" s="13"/>
      <c r="AY109" s="13"/>
      <c r="AZ109" s="13"/>
      <c r="BA109" s="13">
        <v>-27.043605292148403</v>
      </c>
      <c r="BB109" s="13" t="s">
        <v>975</v>
      </c>
      <c r="BC109" s="13">
        <v>178508</v>
      </c>
      <c r="BD109" s="13">
        <v>2018</v>
      </c>
      <c r="BE109" s="13">
        <v>-15.634614375421464</v>
      </c>
      <c r="BF109" s="13">
        <v>2.8140187976640409</v>
      </c>
      <c r="BG109" s="13"/>
      <c r="BH109" s="13">
        <v>0.99249565008017793</v>
      </c>
      <c r="BI109" s="13">
        <v>2.8140187976640409E-3</v>
      </c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47" t="s">
        <v>978</v>
      </c>
      <c r="B110" s="11" t="s">
        <v>953</v>
      </c>
      <c r="C110" s="11" t="s">
        <v>967</v>
      </c>
      <c r="D110" s="11">
        <v>30</v>
      </c>
      <c r="E110" s="134">
        <v>2011</v>
      </c>
      <c r="F110" s="134"/>
      <c r="G110" s="134"/>
      <c r="H110" s="22"/>
      <c r="I110" s="11">
        <v>30</v>
      </c>
      <c r="J110" s="169">
        <v>50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>
        <v>0.55420000000000003</v>
      </c>
      <c r="AR110" s="17"/>
      <c r="AS110" s="17">
        <v>14.070599999999999</v>
      </c>
      <c r="AT110" s="17"/>
      <c r="AU110" s="13">
        <v>7.2700000000000001E-2</v>
      </c>
      <c r="AV110" s="13">
        <v>1.9596389999999999</v>
      </c>
      <c r="AW110" s="13"/>
      <c r="AX110" s="13"/>
      <c r="AY110" s="13"/>
      <c r="AZ110" s="13"/>
      <c r="BA110" s="13">
        <v>-25.577142912537209</v>
      </c>
      <c r="BB110" s="13" t="s">
        <v>975</v>
      </c>
      <c r="BC110" s="13">
        <v>178509</v>
      </c>
      <c r="BD110" s="13">
        <v>2018</v>
      </c>
      <c r="BE110" s="13">
        <v>-97.223471454651929</v>
      </c>
      <c r="BF110" s="13">
        <v>2.0585847149183629</v>
      </c>
      <c r="BG110" s="13"/>
      <c r="BH110" s="13">
        <v>0.91023291824430574</v>
      </c>
      <c r="BI110" s="13">
        <v>2.0585847149183628E-3</v>
      </c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47" t="s">
        <v>978</v>
      </c>
      <c r="B111" s="11" t="s">
        <v>953</v>
      </c>
      <c r="C111" s="11" t="s">
        <v>967</v>
      </c>
      <c r="D111" s="11">
        <v>50</v>
      </c>
      <c r="E111" s="134">
        <v>2011</v>
      </c>
      <c r="F111" s="134"/>
      <c r="G111" s="134"/>
      <c r="H111" s="22"/>
      <c r="I111" s="11">
        <v>50</v>
      </c>
      <c r="J111" s="169">
        <v>100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>
        <v>15.17137</v>
      </c>
      <c r="V111" s="13">
        <v>33.417340000000003</v>
      </c>
      <c r="W111" s="13">
        <v>51.411290000000001</v>
      </c>
      <c r="X111" s="13"/>
      <c r="Y111" s="13"/>
      <c r="Z111" s="13"/>
      <c r="AA111" s="13"/>
      <c r="AB111" s="13"/>
      <c r="AC111" s="13"/>
      <c r="AD111" s="13"/>
      <c r="AE111" s="13">
        <v>4.75</v>
      </c>
      <c r="AF111" s="17"/>
      <c r="AG111" s="13"/>
      <c r="AH111" s="13"/>
      <c r="AI111" s="13"/>
      <c r="AJ111" s="13"/>
      <c r="AK111" s="13"/>
      <c r="AL111" s="13"/>
      <c r="AM111" s="13"/>
      <c r="AN111" s="13">
        <v>167.33500000000001</v>
      </c>
      <c r="AO111" s="13">
        <v>2.6</v>
      </c>
      <c r="AP111" s="13"/>
      <c r="AQ111" s="13">
        <v>0.47789999999999999</v>
      </c>
      <c r="AR111" s="17"/>
      <c r="AS111" s="17">
        <v>34.509219999999999</v>
      </c>
      <c r="AT111" s="17"/>
      <c r="AU111" s="13">
        <v>6.3500000000000001E-2</v>
      </c>
      <c r="AV111" s="13">
        <v>4.2145679999999999</v>
      </c>
      <c r="AW111" s="13"/>
      <c r="AX111" s="13"/>
      <c r="AY111" s="13"/>
      <c r="AZ111" s="13"/>
      <c r="BA111" s="13">
        <v>-25.837388774236771</v>
      </c>
      <c r="BB111" s="13" t="s">
        <v>975</v>
      </c>
      <c r="BC111" s="13">
        <v>178510</v>
      </c>
      <c r="BD111" s="13">
        <v>2018</v>
      </c>
      <c r="BE111" s="13">
        <v>-218.76821469358853</v>
      </c>
      <c r="BF111" s="13">
        <v>2.2501120213062245</v>
      </c>
      <c r="BG111" s="13"/>
      <c r="BH111" s="13">
        <v>0.78768428872477481</v>
      </c>
      <c r="BI111" s="13">
        <v>2.2501120213062244E-3</v>
      </c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47" t="s">
        <v>978</v>
      </c>
      <c r="B112" s="11" t="s">
        <v>954</v>
      </c>
      <c r="C112" s="11" t="s">
        <v>967</v>
      </c>
      <c r="D112" s="11">
        <v>0</v>
      </c>
      <c r="E112" s="134">
        <v>2011</v>
      </c>
      <c r="F112" s="134"/>
      <c r="G112" s="134"/>
      <c r="H112" s="22"/>
      <c r="I112" s="11">
        <v>0</v>
      </c>
      <c r="J112" s="169">
        <v>10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>
        <v>40.525230000000001</v>
      </c>
      <c r="V112" s="13">
        <v>50.463439999999999</v>
      </c>
      <c r="W112" s="13">
        <v>9.0113289999999999</v>
      </c>
      <c r="X112" s="13"/>
      <c r="Y112" s="13"/>
      <c r="Z112" s="13"/>
      <c r="AA112" s="13"/>
      <c r="AB112" s="13"/>
      <c r="AC112" s="13"/>
      <c r="AD112" s="13"/>
      <c r="AE112" s="13">
        <v>4.2</v>
      </c>
      <c r="AF112" s="17"/>
      <c r="AG112" s="13"/>
      <c r="AH112" s="13"/>
      <c r="AI112" s="13"/>
      <c r="AJ112" s="13"/>
      <c r="AK112" s="13"/>
      <c r="AL112" s="13"/>
      <c r="AM112" s="13"/>
      <c r="AN112" s="13">
        <v>21.794699999999999</v>
      </c>
      <c r="AO112" s="13">
        <v>11.4</v>
      </c>
      <c r="AP112" s="13"/>
      <c r="AQ112" s="13">
        <v>0.96099999999999997</v>
      </c>
      <c r="AR112" s="17"/>
      <c r="AS112" s="17">
        <v>7.6683959999999995</v>
      </c>
      <c r="AT112" s="17"/>
      <c r="AU112" s="13">
        <v>8.7900000000000006E-2</v>
      </c>
      <c r="AV112" s="13">
        <v>1.1329959999999999</v>
      </c>
      <c r="AW112" s="13"/>
      <c r="AX112" s="13"/>
      <c r="AY112" s="13"/>
      <c r="AZ112" s="13"/>
      <c r="BA112" s="13">
        <v>-29.645493351693176</v>
      </c>
      <c r="BB112" s="13" t="s">
        <v>975</v>
      </c>
      <c r="BC112" s="13">
        <v>178556</v>
      </c>
      <c r="BD112" s="13">
        <v>2018</v>
      </c>
      <c r="BE112" s="13">
        <v>65.449131199406537</v>
      </c>
      <c r="BF112" s="13">
        <v>3.0468556112412655</v>
      </c>
      <c r="BG112" s="13"/>
      <c r="BH112" s="13">
        <v>1.0742490984952329</v>
      </c>
      <c r="BI112" s="13">
        <v>3.0468556112412653E-3</v>
      </c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47" t="s">
        <v>978</v>
      </c>
      <c r="B113" s="11" t="s">
        <v>954</v>
      </c>
      <c r="C113" s="11" t="s">
        <v>967</v>
      </c>
      <c r="D113" s="11">
        <v>10</v>
      </c>
      <c r="E113" s="134">
        <v>2011</v>
      </c>
      <c r="F113" s="134"/>
      <c r="G113" s="134"/>
      <c r="H113" s="22"/>
      <c r="I113" s="11">
        <v>10</v>
      </c>
      <c r="J113" s="169">
        <v>30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0.25</v>
      </c>
      <c r="AR113" s="17"/>
      <c r="AS113" s="17">
        <v>5.1758649999999999</v>
      </c>
      <c r="AT113" s="17"/>
      <c r="AU113" s="13">
        <v>4.2099999999999999E-2</v>
      </c>
      <c r="AV113" s="13">
        <v>1.133168</v>
      </c>
      <c r="AW113" s="13"/>
      <c r="AX113" s="13"/>
      <c r="AY113" s="13"/>
      <c r="AZ113" s="13"/>
      <c r="BA113" s="13">
        <v>-27.383952868451775</v>
      </c>
      <c r="BB113" s="13" t="s">
        <v>975</v>
      </c>
      <c r="BC113" s="13">
        <v>178557</v>
      </c>
      <c r="BD113" s="13">
        <v>2018</v>
      </c>
      <c r="BE113" s="13">
        <v>-80.677963541847973</v>
      </c>
      <c r="BF113" s="13">
        <v>2.639441772092153</v>
      </c>
      <c r="BG113" s="13"/>
      <c r="BH113" s="13">
        <v>0.92691508207456452</v>
      </c>
      <c r="BI113" s="13">
        <v>2.639441772092153E-3</v>
      </c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47" t="s">
        <v>978</v>
      </c>
      <c r="B114" s="11" t="s">
        <v>954</v>
      </c>
      <c r="C114" s="11" t="s">
        <v>967</v>
      </c>
      <c r="D114" s="11">
        <v>30</v>
      </c>
      <c r="E114" s="134">
        <v>2011</v>
      </c>
      <c r="F114" s="134"/>
      <c r="G114" s="134"/>
      <c r="H114" s="22"/>
      <c r="I114" s="11">
        <v>30</v>
      </c>
      <c r="J114" s="169">
        <v>50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>
        <v>0.38109999999999999</v>
      </c>
      <c r="AR114" s="17"/>
      <c r="AS114" s="17">
        <v>10.16672</v>
      </c>
      <c r="AT114" s="17"/>
      <c r="AU114" s="13">
        <v>6.0600000000000001E-2</v>
      </c>
      <c r="AV114" s="13">
        <v>1.5868419999999999</v>
      </c>
      <c r="AW114" s="13"/>
      <c r="AX114" s="13"/>
      <c r="AY114" s="13"/>
      <c r="AZ114" s="13"/>
      <c r="BA114" s="13">
        <v>-26.139136171287362</v>
      </c>
      <c r="BB114" s="13" t="s">
        <v>975</v>
      </c>
      <c r="BC114" s="13">
        <v>178558</v>
      </c>
      <c r="BD114" s="13">
        <v>2018</v>
      </c>
      <c r="BE114" s="13">
        <v>-193.31105618191634</v>
      </c>
      <c r="BF114" s="13">
        <v>1.9490384808411652</v>
      </c>
      <c r="BG114" s="13"/>
      <c r="BH114" s="13">
        <v>0.81335170801360412</v>
      </c>
      <c r="BI114" s="13">
        <v>1.9490384808411652E-3</v>
      </c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47" t="s">
        <v>978</v>
      </c>
      <c r="B115" s="11" t="s">
        <v>954</v>
      </c>
      <c r="C115" s="11" t="s">
        <v>967</v>
      </c>
      <c r="D115" s="11">
        <v>50</v>
      </c>
      <c r="E115" s="134">
        <v>2011</v>
      </c>
      <c r="F115" s="134"/>
      <c r="G115" s="134"/>
      <c r="H115" s="22"/>
      <c r="I115" s="11">
        <v>50</v>
      </c>
      <c r="J115" s="169">
        <v>100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29.661449999999999</v>
      </c>
      <c r="V115" s="13">
        <v>33.046990000000001</v>
      </c>
      <c r="W115" s="13">
        <v>37.291559999999997</v>
      </c>
      <c r="X115" s="13"/>
      <c r="Y115" s="13"/>
      <c r="Z115" s="13"/>
      <c r="AA115" s="13"/>
      <c r="AB115" s="13"/>
      <c r="AC115" s="13"/>
      <c r="AD115" s="13"/>
      <c r="AE115" s="13">
        <v>5.41</v>
      </c>
      <c r="AF115" s="17"/>
      <c r="AG115" s="13"/>
      <c r="AH115" s="13"/>
      <c r="AI115" s="13"/>
      <c r="AJ115" s="13"/>
      <c r="AK115" s="13"/>
      <c r="AL115" s="13"/>
      <c r="AM115" s="13"/>
      <c r="AN115" s="13">
        <v>90.882300000000001</v>
      </c>
      <c r="AO115" s="13">
        <v>10.9</v>
      </c>
      <c r="AP115" s="13"/>
      <c r="AQ115" s="13">
        <v>0.29249999999999998</v>
      </c>
      <c r="AR115" s="17"/>
      <c r="AS115" s="17">
        <v>20.268940000000001</v>
      </c>
      <c r="AT115" s="17"/>
      <c r="AU115" s="13">
        <v>5.6800000000000003E-2</v>
      </c>
      <c r="AV115" s="13">
        <v>4.3195170000000003</v>
      </c>
      <c r="AW115" s="13"/>
      <c r="AX115" s="13"/>
      <c r="AY115" s="13"/>
      <c r="AZ115" s="13"/>
      <c r="BA115" s="13">
        <v>-26.29230234323478</v>
      </c>
      <c r="BB115" s="13" t="s">
        <v>975</v>
      </c>
      <c r="BC115" s="13">
        <v>178559</v>
      </c>
      <c r="BD115" s="13">
        <v>2018</v>
      </c>
      <c r="BE115" s="13">
        <v>-474.36760153766954</v>
      </c>
      <c r="BF115" s="13">
        <v>1.5671196950391466</v>
      </c>
      <c r="BG115" s="13"/>
      <c r="BH115" s="13">
        <v>0.5299738050866788</v>
      </c>
      <c r="BI115" s="13">
        <v>1.5671196950391465E-3</v>
      </c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47" t="s">
        <v>978</v>
      </c>
      <c r="B116" s="11" t="s">
        <v>955</v>
      </c>
      <c r="C116" s="11" t="s">
        <v>967</v>
      </c>
      <c r="D116" s="11">
        <v>0</v>
      </c>
      <c r="E116" s="134">
        <v>2011</v>
      </c>
      <c r="F116" s="134"/>
      <c r="G116" s="134"/>
      <c r="H116" s="22"/>
      <c r="I116" s="11">
        <v>0</v>
      </c>
      <c r="J116" s="169">
        <v>10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>
        <v>45.256610000000002</v>
      </c>
      <c r="V116" s="13">
        <v>37.325040000000001</v>
      </c>
      <c r="W116" s="13">
        <v>17.41835</v>
      </c>
      <c r="X116" s="13"/>
      <c r="Y116" s="13"/>
      <c r="Z116" s="13"/>
      <c r="AA116" s="13"/>
      <c r="AB116" s="13"/>
      <c r="AC116" s="13"/>
      <c r="AD116" s="13"/>
      <c r="AE116" s="13">
        <v>4.24</v>
      </c>
      <c r="AF116" s="17"/>
      <c r="AG116" s="13"/>
      <c r="AH116" s="13"/>
      <c r="AI116" s="13"/>
      <c r="AJ116" s="13"/>
      <c r="AK116" s="13"/>
      <c r="AL116" s="13"/>
      <c r="AM116" s="13"/>
      <c r="AN116" s="13">
        <v>36.1843</v>
      </c>
      <c r="AO116" s="13">
        <v>24.6</v>
      </c>
      <c r="AP116" s="13"/>
      <c r="AQ116" s="13">
        <v>0.85260000000000002</v>
      </c>
      <c r="AR116" s="17"/>
      <c r="AS116" s="17">
        <v>7.7931050000000006</v>
      </c>
      <c r="AT116" s="17"/>
      <c r="AU116" s="13">
        <v>8.3599999999999994E-2</v>
      </c>
      <c r="AV116" s="13">
        <v>1.091348</v>
      </c>
      <c r="AW116" s="13"/>
      <c r="AX116" s="13"/>
      <c r="AY116" s="13"/>
      <c r="AZ116" s="13"/>
      <c r="BA116" s="13">
        <v>-28.354207559707937</v>
      </c>
      <c r="BB116" s="13" t="s">
        <v>975</v>
      </c>
      <c r="BC116" s="13">
        <v>178562</v>
      </c>
      <c r="BD116" s="13">
        <v>2018</v>
      </c>
      <c r="BE116" s="13">
        <v>52.691635060799769</v>
      </c>
      <c r="BF116" s="13">
        <v>3.0286317782734669</v>
      </c>
      <c r="BG116" s="13"/>
      <c r="BH116" s="13">
        <v>1.0613862331320343</v>
      </c>
      <c r="BI116" s="13">
        <v>3.0286317782734669E-3</v>
      </c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47" t="s">
        <v>978</v>
      </c>
      <c r="B117" s="11" t="s">
        <v>955</v>
      </c>
      <c r="C117" s="11" t="s">
        <v>967</v>
      </c>
      <c r="D117" s="11">
        <v>10</v>
      </c>
      <c r="E117" s="134">
        <v>2011</v>
      </c>
      <c r="F117" s="134"/>
      <c r="G117" s="134"/>
      <c r="H117" s="22"/>
      <c r="I117" s="11">
        <v>10</v>
      </c>
      <c r="J117" s="169">
        <v>30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0.58550000000000002</v>
      </c>
      <c r="AR117" s="17"/>
      <c r="AS117" s="17">
        <v>15.222519999999999</v>
      </c>
      <c r="AT117" s="17"/>
      <c r="AU117" s="13">
        <v>6.8900000000000003E-2</v>
      </c>
      <c r="AV117" s="13">
        <v>1.8515440000000001</v>
      </c>
      <c r="AW117" s="13"/>
      <c r="AX117" s="13"/>
      <c r="AY117" s="13"/>
      <c r="AZ117" s="13"/>
      <c r="BA117" s="13">
        <v>-27.380328570206295</v>
      </c>
      <c r="BB117" s="13" t="s">
        <v>975</v>
      </c>
      <c r="BC117" s="13">
        <v>178563</v>
      </c>
      <c r="BD117" s="13">
        <v>2018</v>
      </c>
      <c r="BE117" s="13">
        <v>-19.783979043462409</v>
      </c>
      <c r="BF117" s="13">
        <v>2.3850008571486336</v>
      </c>
      <c r="BG117" s="13"/>
      <c r="BH117" s="13">
        <v>0.98831201416228753</v>
      </c>
      <c r="BI117" s="13">
        <v>2.3850008571486337E-3</v>
      </c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47" t="s">
        <v>978</v>
      </c>
      <c r="B118" s="11" t="s">
        <v>955</v>
      </c>
      <c r="C118" s="11" t="s">
        <v>967</v>
      </c>
      <c r="D118" s="11">
        <v>30</v>
      </c>
      <c r="E118" s="134">
        <v>2011</v>
      </c>
      <c r="F118" s="134"/>
      <c r="G118" s="134"/>
      <c r="H118" s="22"/>
      <c r="I118" s="11">
        <v>30</v>
      </c>
      <c r="J118" s="169">
        <v>50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>
        <v>0.47099999999999997</v>
      </c>
      <c r="AR118" s="17"/>
      <c r="AS118" s="17">
        <v>11.16536</v>
      </c>
      <c r="AT118" s="17"/>
      <c r="AU118" s="13">
        <v>5.8500000000000003E-2</v>
      </c>
      <c r="AV118" s="13">
        <v>1.65377</v>
      </c>
      <c r="AW118" s="13"/>
      <c r="AX118" s="13"/>
      <c r="AY118" s="13"/>
      <c r="AZ118" s="13"/>
      <c r="BA118" s="13">
        <v>-26.093782678087038</v>
      </c>
      <c r="BB118" s="13" t="s">
        <v>975</v>
      </c>
      <c r="BC118" s="13">
        <v>178564</v>
      </c>
      <c r="BD118" s="13">
        <v>2018</v>
      </c>
      <c r="BE118" s="13">
        <v>-110.60482962795193</v>
      </c>
      <c r="BF118" s="13">
        <v>2.3718289141820912</v>
      </c>
      <c r="BG118" s="13"/>
      <c r="BH118" s="13">
        <v>0.8967410381222326</v>
      </c>
      <c r="BI118" s="13">
        <v>2.371828914182091E-3</v>
      </c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47" t="s">
        <v>978</v>
      </c>
      <c r="B119" s="11" t="s">
        <v>955</v>
      </c>
      <c r="C119" s="11" t="s">
        <v>967</v>
      </c>
      <c r="D119" s="11">
        <v>50</v>
      </c>
      <c r="E119" s="134">
        <v>2011</v>
      </c>
      <c r="F119" s="134"/>
      <c r="G119" s="134"/>
      <c r="H119" s="22"/>
      <c r="I119" s="11">
        <v>50</v>
      </c>
      <c r="J119" s="169">
        <v>100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>
        <v>32.135629999999999</v>
      </c>
      <c r="V119" s="13">
        <v>34.412959999999998</v>
      </c>
      <c r="W119" s="13">
        <v>33.451419999999999</v>
      </c>
      <c r="X119" s="13"/>
      <c r="Y119" s="13"/>
      <c r="Z119" s="13"/>
      <c r="AA119" s="13"/>
      <c r="AB119" s="13"/>
      <c r="AC119" s="13"/>
      <c r="AD119" s="13"/>
      <c r="AE119" s="13">
        <v>4.66</v>
      </c>
      <c r="AF119" s="17"/>
      <c r="AG119" s="13"/>
      <c r="AH119" s="13"/>
      <c r="AI119" s="13"/>
      <c r="AJ119" s="13"/>
      <c r="AK119" s="13"/>
      <c r="AL119" s="13"/>
      <c r="AM119" s="13"/>
      <c r="AN119" s="13">
        <v>58.239199999999997</v>
      </c>
      <c r="AO119" s="13">
        <v>3</v>
      </c>
      <c r="AP119" s="13"/>
      <c r="AQ119" s="13">
        <v>0.36620000000000003</v>
      </c>
      <c r="AR119" s="17"/>
      <c r="AS119" s="17">
        <v>25.082450000000001</v>
      </c>
      <c r="AT119" s="17"/>
      <c r="AU119" s="13">
        <v>5.8999999999999997E-2</v>
      </c>
      <c r="AV119" s="13">
        <v>4.367426</v>
      </c>
      <c r="AW119" s="13"/>
      <c r="AX119" s="13"/>
      <c r="AY119" s="13"/>
      <c r="AZ119" s="13"/>
      <c r="BA119" s="13">
        <v>-24.907650777230813</v>
      </c>
      <c r="BB119" s="13" t="s">
        <v>975</v>
      </c>
      <c r="BC119" s="13">
        <v>178565</v>
      </c>
      <c r="BD119" s="13">
        <v>2018</v>
      </c>
      <c r="BE119" s="13">
        <v>-339.01294827840445</v>
      </c>
      <c r="BF119" s="13">
        <v>1.9810149360259435</v>
      </c>
      <c r="BG119" s="13"/>
      <c r="BH119" s="13">
        <v>0.66644640615512607</v>
      </c>
      <c r="BI119" s="13">
        <v>1.9810149360259435E-3</v>
      </c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47" t="s">
        <v>978</v>
      </c>
      <c r="B120" s="11" t="s">
        <v>956</v>
      </c>
      <c r="C120" s="11" t="s">
        <v>967</v>
      </c>
      <c r="D120" s="11">
        <v>0</v>
      </c>
      <c r="E120" s="134">
        <v>2011</v>
      </c>
      <c r="F120" s="134"/>
      <c r="G120" s="134"/>
      <c r="H120" s="22"/>
      <c r="I120" s="11">
        <v>0</v>
      </c>
      <c r="J120" s="169">
        <v>10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>
        <v>16.368289999999998</v>
      </c>
      <c r="V120" s="13">
        <v>48.849110000000003</v>
      </c>
      <c r="W120" s="13">
        <v>34.782609999999998</v>
      </c>
      <c r="X120" s="13"/>
      <c r="Y120" s="13"/>
      <c r="Z120" s="13"/>
      <c r="AA120" s="13"/>
      <c r="AB120" s="13"/>
      <c r="AC120" s="13"/>
      <c r="AD120" s="13"/>
      <c r="AE120" s="13">
        <v>5.13</v>
      </c>
      <c r="AF120" s="17"/>
      <c r="AG120" s="13"/>
      <c r="AH120" s="13"/>
      <c r="AI120" s="13"/>
      <c r="AJ120" s="13"/>
      <c r="AK120" s="13"/>
      <c r="AL120" s="13"/>
      <c r="AM120" s="13"/>
      <c r="AN120" s="13">
        <v>119.081</v>
      </c>
      <c r="AO120" s="13">
        <v>68.599999999999994</v>
      </c>
      <c r="AP120" s="13"/>
      <c r="AQ120" s="13">
        <v>1.1819999999999999</v>
      </c>
      <c r="AR120" s="17"/>
      <c r="AS120" s="17">
        <v>13.608130000000001</v>
      </c>
      <c r="AT120" s="17"/>
      <c r="AU120" s="13">
        <v>0.13550000000000001</v>
      </c>
      <c r="AV120" s="13">
        <v>1.698628</v>
      </c>
      <c r="AW120" s="13"/>
      <c r="AX120" s="13"/>
      <c r="AY120" s="13"/>
      <c r="AZ120" s="13"/>
      <c r="BA120" s="13">
        <v>-26.843869798416002</v>
      </c>
      <c r="BB120" s="13" t="s">
        <v>975</v>
      </c>
      <c r="BC120" s="13">
        <v>178572</v>
      </c>
      <c r="BD120" s="13">
        <v>2018</v>
      </c>
      <c r="BE120" s="13">
        <v>24.86645828446532</v>
      </c>
      <c r="BF120" s="13">
        <v>3.0258656515674356</v>
      </c>
      <c r="BG120" s="13"/>
      <c r="BH120" s="13">
        <v>1.0333312371757297</v>
      </c>
      <c r="BI120" s="13">
        <v>3.0258656515674354E-3</v>
      </c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47" t="s">
        <v>978</v>
      </c>
      <c r="B121" s="11" t="s">
        <v>956</v>
      </c>
      <c r="C121" s="11" t="s">
        <v>967</v>
      </c>
      <c r="D121" s="11">
        <v>10</v>
      </c>
      <c r="E121" s="134">
        <v>2011</v>
      </c>
      <c r="F121" s="134"/>
      <c r="G121" s="134"/>
      <c r="H121" s="22"/>
      <c r="I121" s="11">
        <v>10</v>
      </c>
      <c r="J121" s="169">
        <v>30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>
        <v>0.61280000000000001</v>
      </c>
      <c r="AR121" s="17"/>
      <c r="AS121" s="17">
        <v>14.629080000000002</v>
      </c>
      <c r="AT121" s="17"/>
      <c r="AU121" s="13">
        <v>9.8799999999999999E-2</v>
      </c>
      <c r="AV121" s="13">
        <v>2.9797479999999998</v>
      </c>
      <c r="AW121" s="13"/>
      <c r="AX121" s="13"/>
      <c r="AY121" s="13"/>
      <c r="AZ121" s="13"/>
      <c r="BA121" s="13">
        <v>-25.795011891277742</v>
      </c>
      <c r="BB121" s="13" t="s">
        <v>975</v>
      </c>
      <c r="BC121" s="13">
        <v>178573</v>
      </c>
      <c r="BD121" s="13">
        <v>2018</v>
      </c>
      <c r="BE121" s="13">
        <v>-76.205657325988824</v>
      </c>
      <c r="BF121" s="13">
        <v>2.7314879536704115</v>
      </c>
      <c r="BG121" s="13"/>
      <c r="BH121" s="13">
        <v>0.9314243268427056</v>
      </c>
      <c r="BI121" s="13">
        <v>2.7314879536704116E-3</v>
      </c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47" t="s">
        <v>978</v>
      </c>
      <c r="B122" s="11" t="s">
        <v>956</v>
      </c>
      <c r="C122" s="11" t="s">
        <v>967</v>
      </c>
      <c r="D122" s="11">
        <v>30</v>
      </c>
      <c r="E122" s="134">
        <v>2011</v>
      </c>
      <c r="F122" s="134"/>
      <c r="G122" s="134"/>
      <c r="H122" s="22"/>
      <c r="I122" s="11">
        <v>30</v>
      </c>
      <c r="J122" s="169">
        <v>50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>
        <v>0.42270000000000002</v>
      </c>
      <c r="AR122" s="17"/>
      <c r="AS122" s="17">
        <v>11.47035</v>
      </c>
      <c r="AT122" s="17"/>
      <c r="AU122" s="13">
        <v>7.8200000000000006E-2</v>
      </c>
      <c r="AV122" s="13">
        <v>2.1696280000000003</v>
      </c>
      <c r="AW122" s="13"/>
      <c r="AX122" s="13"/>
      <c r="AY122" s="13"/>
      <c r="AZ122" s="13"/>
      <c r="BA122" s="13">
        <v>-26.310549180913807</v>
      </c>
      <c r="BB122" s="13" t="s">
        <v>975</v>
      </c>
      <c r="BC122" s="13">
        <v>178574</v>
      </c>
      <c r="BD122" s="13">
        <v>2018</v>
      </c>
      <c r="BE122" s="13">
        <v>-82.274255391943441</v>
      </c>
      <c r="BF122" s="13">
        <v>2.5047803305194578</v>
      </c>
      <c r="BG122" s="13"/>
      <c r="BH122" s="13">
        <v>0.92530560581644428</v>
      </c>
      <c r="BI122" s="13">
        <v>2.504780330519458E-3</v>
      </c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47" t="s">
        <v>978</v>
      </c>
      <c r="B123" s="11" t="s">
        <v>956</v>
      </c>
      <c r="C123" s="11" t="s">
        <v>967</v>
      </c>
      <c r="D123" s="11">
        <v>50</v>
      </c>
      <c r="E123" s="134">
        <v>2011</v>
      </c>
      <c r="F123" s="134"/>
      <c r="G123" s="134"/>
      <c r="H123" s="22"/>
      <c r="I123" s="11">
        <v>50</v>
      </c>
      <c r="J123" s="169">
        <v>100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>
        <v>16.933869999999999</v>
      </c>
      <c r="V123" s="13">
        <v>32.715429999999998</v>
      </c>
      <c r="W123" s="13">
        <v>50.350700000000003</v>
      </c>
      <c r="X123" s="13"/>
      <c r="Y123" s="13"/>
      <c r="Z123" s="13"/>
      <c r="AA123" s="13"/>
      <c r="AB123" s="13"/>
      <c r="AC123" s="13"/>
      <c r="AD123" s="13"/>
      <c r="AE123" s="13">
        <v>5.25</v>
      </c>
      <c r="AF123" s="17"/>
      <c r="AG123" s="13"/>
      <c r="AH123" s="13"/>
      <c r="AI123" s="13"/>
      <c r="AJ123" s="13"/>
      <c r="AK123" s="13"/>
      <c r="AL123" s="13"/>
      <c r="AM123" s="13"/>
      <c r="AN123" s="13">
        <v>215.88300000000001</v>
      </c>
      <c r="AO123" s="13">
        <v>14.2</v>
      </c>
      <c r="AP123" s="13"/>
      <c r="AQ123" s="13">
        <v>0.2853</v>
      </c>
      <c r="AR123" s="17"/>
      <c r="AS123" s="17">
        <v>19.46855</v>
      </c>
      <c r="AT123" s="17"/>
      <c r="AU123" s="13">
        <v>6.3399999999999998E-2</v>
      </c>
      <c r="AV123" s="13">
        <v>4.0043329999999999</v>
      </c>
      <c r="AW123" s="13"/>
      <c r="AX123" s="13"/>
      <c r="AY123" s="13"/>
      <c r="AZ123" s="13"/>
      <c r="BA123" s="13">
        <v>-27.140189714589365</v>
      </c>
      <c r="BB123" s="13" t="s">
        <v>975</v>
      </c>
      <c r="BC123" s="13">
        <v>178575</v>
      </c>
      <c r="BD123" s="13">
        <v>2018</v>
      </c>
      <c r="BE123" s="13">
        <v>-234.776654503413</v>
      </c>
      <c r="BF123" s="13">
        <v>1.8155386072480173</v>
      </c>
      <c r="BG123" s="13"/>
      <c r="BH123" s="13">
        <v>0.7715436288561428</v>
      </c>
      <c r="BI123" s="13">
        <v>1.8155386072480173E-3</v>
      </c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F4" sqref="AF4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2022-05-20T09:10:12Z</dcterms:modified>
</cp:coreProperties>
</file>