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80CCADF5-9C9A-4FF7-9A91-1C577A219BDB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<sst xmlns="http://schemas.openxmlformats.org/spreadsheetml/2006/main" count="2418" uniqueCount="1100">
  <si>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</si>
  <si>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</si>
  <si>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</si>
  <si>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</si>
  <si>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</si>
  <si>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</si>
  <si>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</si>
  <si>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</si>
  <si>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</si>
  <si>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</si>
  <si>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</si>
  <si>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</si>
  <si>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</si>
  <si>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</si>
  <si>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</si>
  <si>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</si>
  <si>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</si>
  <si>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</si>
  <si>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</si>
  <si>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</si>
  <si>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</si>
  <si>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</si>
  <si>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</si>
  <si>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</si>
  <si>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</si>
  <si>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</si>
  <si>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</si>
  <si>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</si>
  <si>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</si>
  <si>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</si>
  <si>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</si>
  <si>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</si>
  <si>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</si>
  <si>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</si>
  <si>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</si>
  <si>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</si>
  <si>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</si>
  <si>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</si>
  <si>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</si>
  <si>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</si>
  <si>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</si>
  <si>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</si>
  <si>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</si>
  <si>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</si>
  <si>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</si>
  <si>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</si>
  <si>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</si>
  <si>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</si>
  <si>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</si>
  <si>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</si>
  <si>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</si>
  <si>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</si>
  <si>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</si>
  <si>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</si>
  <si>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</si>
  <si>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</si>
  <si>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</si>
  <si>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</si>
  <si>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</si>
  <si>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</si>
  <si>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</si>
  <si>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</si>
  <si>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</si>
  <si>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</si>
  <si>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</si>
  <si>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</si>
  <si>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</si>
  <si>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</si>
  <si>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</si>
  <si>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</si>
  <si>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</si>
  <si>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</si>
  <si>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</si>
  <si>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</si>
  <si>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</si>
  <si>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</si>
  <si>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</si>
  <si>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</si>
  <si>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</si>
  <si>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</si>
  <si>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</si>
  <si>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</si>
  <si>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</si>
  <si>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</si>
  <si>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</si>
  <si>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</si>
  <si>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</si>
  <si>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</si>
  <si>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</si>
  <si>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</si>
  <si>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</si>
  <si>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</si>
  <si>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</si>
  <si>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</si>
  <si>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</si>
  <si>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</si>
  <si>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</si>
  <si>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</si>
  <si>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</si>
  <si>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</si>
  <si>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</si>
  <si>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</si>
  <si>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</si>
  <si>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</si>
  <si>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</si>
  <si>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</si>
  <si>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</si>
  <si>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</si>
  <si>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</si>
  <si>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</si>
  <si>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</si>
  <si>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</si>
  <si>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</si>
  <si>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</si>
  <si>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</si>
  <si>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</si>
  <si>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</si>
  <si>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</si>
  <si>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</si>
  <si>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</si>
  <si>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</si>
  <si>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</si>
  <si>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</si>
  <si>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</si>
  <si>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</si>
  <si>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</si>
  <si>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</si>
  <si>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</si>
  <si>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</si>
  <si>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</si>
  <si>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</si>
  <si>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</si>
  <si>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</si>
  <si>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</si>
  <si>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</si>
  <si>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</si>
  <si>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</si>
  <si>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</si>
  <si>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</si>
  <si>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</si>
  <si>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</si>
  <si>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</si>
  <si>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</si>
  <si>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</si>
  <si>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</si>
  <si>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</si>
  <si>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</si>
  <si>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</si>
  <si>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</si>
  <si>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</si>
  <si>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</si>
  <si>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</si>
  <si>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</si>
  <si>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</si>
  <si>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</si>
  <si>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</si>
  <si>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</si>
  <si>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</si>
  <si>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</si>
  <si>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</si>
  <si>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</si>
  <si>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</si>
  <si>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</si>
  <si>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</si>
  <si>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</si>
  <si>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</si>
  <si>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</si>
  <si>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</si>
  <si>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</si>
  <si>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</si>
  <si>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</si>
  <si>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</si>
  <si>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</si>
  <si>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</si>
  <si>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</si>
  <si>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</si>
  <si>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</si>
  <si>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</si>
  <si>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</si>
  <si>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</si>
  <si>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</si>
  <si>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</si>
  <si>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</si>
  <si>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</si>
  <si>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</si>
  <si>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</si>
  <si>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</si>
  <si>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</si>
  <si>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</si>
  <si>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</si>
  <si>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</si>
  <si>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</si>
  <si>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</si>
  <si>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</si>
  <si>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</si>
  <si>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</si>
  <si>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</si>
  <si>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</si>
  <si>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</si>
  <si>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</si>
  <si>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</si>
  <si>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</si>
  <si>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</si>
  <si>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</si>
  <si>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</si>
  <si>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</si>
  <si>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</si>
  <si>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</si>
  <si>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</si>
  <si>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</si>
  <si>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</si>
  <si>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</si>
  <si>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</si>
  <si>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</si>
  <si>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</si>
  <si>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</si>
  <si>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</si>
  <si>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</si>
  <si>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</si>
  <si>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</si>
  <si>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</si>
  <si>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</si>
  <si>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</si>
  <si>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</si>
  <si>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</si>
  <si>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</si>
  <si>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</si>
  <si>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</si>
  <si>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</si>
  <si>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</si>
  <si>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</si>
  <si>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</si>
  <si>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</si>
  <si>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</si>
  <si>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</si>
  <si>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</si>
  <si>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</si>
  <si>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</si>
  <si>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</si>
  <si>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</si>
  <si>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</si>
  <si>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</si>
  <si>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</si>
  <si>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</si>
  <si>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</si>
  <si>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</si>
  <si>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</si>
  <si>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</si>
  <si>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</si>
  <si>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</si>
  <si>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</si>
  <si>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</si>
  <si>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</si>
  <si>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</si>
  <si>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</si>
  <si>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</si>
  <si>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</si>
  <si>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</si>
  <si>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</si>
  <si>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</si>
  <si>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</si>
  <si>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</si>
  <si>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</si>
  <si>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</si>
  <si>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</si>
  <si>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</si>
  <si>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</si>
  <si>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</si>
  <si>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</si>
  <si>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</si>
  <si>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</si>
  <si>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</si>
  <si>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</si>
  <si>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</si>
  <si>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</si>
  <si>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</si>
  <si>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</si>
  <si>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</si>
  <si>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</si>
  <si>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</si>
  <si>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</si>
  <si>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</si>
  <si>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</si>
  <si>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</si>
  <si>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</si>
  <si>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</si>
  <si>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</si>
  <si>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</si>
  <si>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</si>
  <si>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</si>
  <si>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</si>
  <si>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</si>
  <si>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</si>
  <si>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</si>
  <si>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</si>
  <si>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</si>
  <si>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</si>
  <si>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</si>
  <si>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</si>
  <si>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</si>
  <si>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</si>
  <si>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</si>
  <si>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</si>
  <si>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</si>
  <si>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</si>
  <si>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</si>
  <si>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</si>
  <si>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</si>
  <si>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</si>
  <si>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</si>
  <si>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</si>
  <si>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</si>
  <si>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</si>
  <si>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</si>
  <si>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</si>
  <si>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</si>
  <si>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</si>
  <si>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</si>
  <si>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</si>
  <si>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</si>
  <si>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</si>
  <si>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</si>
  <si>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</si>
  <si>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</si>
  <si>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</si>
  <si>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</si>
  <si>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</si>
  <si>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</si>
  <si>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</si>
  <si>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</si>
  <si>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</si>
  <si>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</si>
  <si>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</si>
  <si>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</si>
  <si>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</si>
  <si>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</si>
  <si>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</si>
  <si>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</si>
  <si>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</si>
  <si>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</si>
  <si>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</si>
  <si>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</si>
  <si>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</si>
  <si>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</si>
  <si>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</si>
  <si>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</si>
  <si>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</si>
  <si>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</si>
  <si>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</si>
  <si>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</si>
  <si>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</si>
  <si>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</si>
  <si>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</si>
  <si>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</si>
  <si>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</si>
  <si>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</si>
  <si>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</si>
  <si>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</si>
  <si>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</si>
  <si>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</si>
  <si>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</si>
  <si>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</si>
  <si>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</si>
  <si>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</si>
  <si>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</si>
  <si>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</si>
  <si>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</si>
  <si>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</si>
  <si>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</si>
  <si>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</si>
  <si>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</si>
  <si>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</si>
  <si>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</si>
  <si>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</si>
  <si>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</si>
  <si>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</si>
  <si>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</si>
  <si>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</si>
  <si>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</si>
  <si>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</si>
  <si>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</si>
  <si>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</si>
  <si>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</si>
  <si>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</si>
  <si>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</si>
  <si>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</si>
  <si>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</si>
  <si>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</si>
  <si>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</si>
  <si>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</si>
  <si>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</si>
  <si>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</si>
  <si>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</si>
  <si>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</si>
  <si>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</si>
  <si>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</si>
  <si>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</si>
  <si>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</si>
  <si>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</si>
  <si>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</si>
  <si>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</si>
  <si>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</si>
  <si>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</si>
  <si>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</si>
  <si>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</si>
  <si>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</si>
  <si>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</si>
  <si>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</si>
  <si>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</si>
  <si>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</si>
  <si>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</si>
  <si>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</si>
  <si>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</si>
  <si>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</si>
  <si>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</si>
  <si>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</si>
  <si>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</si>
  <si>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</si>
  <si>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</si>
  <si>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</si>
  <si>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</si>
  <si>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</si>
  <si>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</si>
  <si>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</si>
  <si>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</si>
  <si>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</si>
  <si>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</si>
  <si>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</si>
  <si>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</si>
  <si>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</si>
  <si>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</si>
  <si>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</si>
  <si>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</si>
  <si>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</si>
  <si>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</si>
  <si>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</si>
  <si>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</si>
  <si>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</si>
  <si>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</si>
  <si>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</si>
  <si>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</si>
  <si>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</si>
  <si>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</si>
  <si>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</si>
  <si>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</si>
  <si>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</si>
  <si>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</si>
  <si>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</si>
  <si>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</si>
  <si>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</si>
  <si>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</si>
  <si>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</si>
  <si>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</si>
  <si>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</si>
  <si>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</si>
  <si>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</si>
  <si>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</si>
  <si>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</si>
  <si>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</si>
  <si>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</si>
  <si>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</si>
  <si>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</si>
  <si>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</si>
  <si>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</si>
  <si>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</si>
  <si>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</si>
  <si>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</si>
  <si>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</si>
  <si>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</si>
  <si>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</si>
  <si>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</si>
  <si>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</si>
  <si>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</si>
  <si>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</si>
  <si>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</si>
  <si>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</si>
  <si>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</si>
  <si>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</si>
  <si>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</si>
  <si>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</si>
  <si>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</si>
  <si>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</si>
  <si>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</si>
  <si>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</si>
  <si>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</si>
  <si>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</si>
  <si>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</si>
  <si>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</si>
  <si>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</si>
  <si>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</si>
  <si>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</si>
  <si>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</si>
  <si>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</si>
  <si>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</si>
  <si>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</si>
  <si>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</si>
  <si>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</si>
  <si>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</si>
  <si>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</si>
  <si>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</si>
  <si>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</si>
  <si>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</si>
  <si>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</si>
  <si>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</si>
  <si>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</si>
  <si>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</si>
  <si>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</si>
  <si>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</si>
  <si>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</si>
  <si>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</si>
  <si>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</si>
  <si>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</si>
  <si>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</si>
  <si>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</si>
  <si>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</si>
  <si>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</si>
  <si>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</si>
  <si>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</si>
  <si>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</si>
  <si>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</si>
  <si>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</si>
  <si>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</si>
  <si>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</si>
  <si>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</si>
  <si>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</si>
  <si>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</si>
  <si>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</si>
  <si>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</si>
  <si>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</si>
  <si>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</si>
  <si>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</si>
  <si>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</si>
  <si>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</si>
  <si>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</si>
  <si>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</si>
  <si>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</si>
  <si>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</si>
  <si>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</si>
  <si>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</si>
  <si>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</si>
  <si>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</si>
  <si>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</si>
  <si>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</si>
  <si>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</si>
  <si>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</si>
  <si>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</si>
  <si>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</si>
  <si>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</si>
  <si>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</si>
  <si>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</si>
  <si>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</si>
  <si>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</si>
  <si>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</si>
  <si>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</si>
  <si>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</si>
  <si>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</si>
  <si>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</si>
  <si>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</si>
  <si>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</si>
  <si>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</si>
  <si>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</si>
  <si>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</si>
  <si>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</si>
  <si>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</si>
  <si>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</si>
  <si>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</si>
  <si>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</si>
  <si>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</si>
  <si>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</si>
  <si>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</si>
  <si>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</si>
  <si>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</si>
  <si>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</si>
  <si>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</si>
  <si>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</si>
  <si>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</si>
  <si>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</si>
  <si>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</si>
  <si>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</si>
  <si>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</si>
  <si>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</si>
  <si>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</si>
  <si>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</si>
  <si>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</si>
  <si>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</si>
  <si>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</si>
  <si>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</si>
  <si>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</si>
  <si>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</si>
  <si>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</si>
  <si>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</si>
  <si>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</si>
  <si>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</si>
  <si>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</si>
  <si>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</si>
  <si>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</si>
  <si>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</si>
  <si>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</si>
  <si>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</si>
  <si>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</si>
  <si>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</si>
  <si>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</si>
  <si>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</si>
  <si>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</si>
  <si>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</si>
  <si>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</si>
  <si>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</si>
  <si>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</si>
  <si>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</si>
  <si>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</si>
  <si>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</si>
  <si>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</si>
  <si>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</si>
  <si>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</si>
  <si>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</si>
  <si>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</si>
  <si>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</si>
  <si>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</si>
  <si>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</si>
  <si>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</si>
  <si>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</si>
  <si>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</si>
  <si>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</si>
  <si>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</si>
  <si>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</si>
  <si>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</si>
  <si>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</si>
  <si>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</si>
  <si>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</si>
  <si>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</si>
  <si>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</si>
  <si>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</si>
  <si>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</si>
  <si>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</si>
  <si>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</si>
  <si>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</si>
  <si>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</si>
  <si>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</si>
  <si>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</si>
  <si>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</si>
  <si>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</si>
  <si>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</si>
  <si>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</si>
  <si>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</si>
  <si>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</si>
  <si>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</si>
  <si>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</si>
  <si>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</si>
  <si>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</si>
  <si>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</si>
  <si>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</si>
  <si>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</si>
  <si>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</si>
  <si>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</si>
  <si>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</si>
  <si>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</si>
  <si>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</si>
  <si>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</si>
  <si>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</si>
  <si>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</si>
  <si>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</si>
  <si>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</si>
  <si>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</si>
  <si>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</si>
  <si>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</si>
  <si>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</si>
  <si>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</si>
  <si>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</si>
  <si>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</si>
  <si>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</si>
  <si>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</si>
  <si>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</si>
  <si>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</si>
  <si>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</si>
  <si>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</si>
  <si>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</si>
  <si>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</si>
  <si>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</si>
  <si>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</si>
  <si>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</si>
  <si>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</si>
  <si>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</si>
  <si>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</si>
  <si>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</si>
  <si>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</si>
  <si>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</si>
  <si>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</si>
  <si>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</si>
  <si>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</si>
  <si>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</si>
  <si>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</si>
  <si>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</si>
  <si>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</si>
  <si>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</si>
  <si>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</si>
  <si>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</si>
  <si>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</si>
  <si>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</si>
  <si>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</si>
  <si>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</si>
  <si>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</si>
  <si>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</si>
  <si>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</si>
  <si>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</si>
  <si>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</si>
  <si>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</si>
  <si>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</si>
  <si>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</si>
  <si>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</si>
  <si>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</si>
  <si>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</si>
  <si>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</si>
  <si>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</si>
  <si>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</si>
  <si>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</si>
  <si>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</si>
  <si>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</si>
  <si>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</si>
  <si>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</si>
  <si>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</si>
  <si>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</si>
  <si>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</si>
  <si>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</si>
  <si>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</si>
  <si>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</si>
  <si>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</si>
  <si>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</si>
  <si>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</si>
  <si>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</si>
  <si>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</si>
  <si>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</si>
  <si>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</si>
  <si>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</si>
  <si>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</si>
  <si>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</si>
  <si>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</si>
  <si>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</si>
  <si>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</si>
  <si>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</si>
  <si>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</si>
  <si>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</si>
  <si>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</si>
  <si>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</si>
  <si>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</si>
  <si>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</si>
  <si>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</si>
  <si>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</si>
  <si>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</si>
  <si>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</si>
  <si>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</si>
  <si>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</si>
  <si>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</si>
  <si>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</si>
  <si>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</si>
  <si>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</si>
  <si>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</si>
  <si>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</si>
  <si>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</si>
  <si>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</si>
  <si>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</si>
  <si>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</si>
  <si>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</si>
  <si>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</si>
  <si>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</si>
  <si>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</si>
  <si>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</si>
  <si>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</si>
  <si>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</si>
  <si>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</si>
  <si>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</si>
  <si>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</si>
  <si>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</si>
  <si>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</si>
  <si>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</si>
  <si>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</si>
  <si>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</si>
  <si>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</si>
  <si>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</si>
  <si>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</si>
  <si>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</si>
  <si>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</si>
  <si>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</si>
  <si>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</si>
  <si>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</si>
  <si>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</si>
  <si>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</si>
  <si>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</si>
  <si>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</si>
  <si>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</si>
  <si>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</si>
  <si>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</si>
  <si>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</si>
  <si>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</si>
  <si>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</si>
  <si>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</si>
  <si>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</si>
  <si>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</si>
  <si>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</si>
  <si>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</si>
  <si>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</si>
  <si>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</si>
  <si>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</si>
  <si>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</si>
  <si>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</si>
  <si>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</si>
  <si>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</si>
  <si>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</si>
  <si>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</si>
  <si>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</si>
  <si>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</si>
  <si>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</si>
  <si>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</si>
  <si>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</si>
  <si>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</si>
  <si>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</si>
  <si>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</si>
  <si>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</si>
  <si>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</si>
  <si>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</si>
  <si>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</si>
  <si>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</si>
  <si>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</si>
  <si>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</si>
  <si>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</si>
  <si>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</si>
  <si>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</si>
  <si>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</si>
  <si>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</si>
  <si>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</si>
  <si>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</si>
  <si>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</si>
  <si>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</si>
  <si>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</si>
  <si>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</si>
  <si>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</si>
  <si>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</si>
  <si>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</si>
  <si>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</si>
  <si>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</si>
  <si>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</si>
  <si>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</si>
  <si>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</si>
  <si>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</si>
  <si>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</si>
  <si>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</si>
  <si>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</si>
  <si>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</si>
  <si>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</si>
  <si>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</si>
  <si>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</si>
  <si>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</si>
  <si>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</si>
  <si>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</si>
  <si>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</si>
  <si>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</si>
  <si>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</si>
  <si>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</si>
  <si>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</si>
  <si>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</si>
  <si>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</si>
  <si>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</si>
  <si>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</si>
  <si>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</si>
  <si>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</si>
  <si>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</si>
  <si>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</si>
  <si>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</si>
  <si>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</si>
  <si>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</si>
  <si>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</si>
  <si>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</si>
  <si>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</si>
  <si>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</si>
  <si>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</si>
  <si>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</si>
  <si>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</si>
  <si>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</si>
  <si>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</si>
  <si>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</si>
  <si>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</si>
  <si>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</si>
  <si>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</si>
  <si>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</si>
  <si>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</si>
  <si>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</si>
  <si>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</si>
  <si>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</si>
  <si>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</si>
  <si>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</si>
  <si>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</si>
  <si>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</si>
  <si>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</si>
  <si>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</si>
  <si>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</si>
  <si>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</si>
  <si>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</si>
  <si>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</si>
  <si>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</si>
  <si>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</si>
  <si>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</si>
  <si>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</si>
  <si>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</si>
  <si>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</si>
  <si>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</si>
  <si>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</si>
  <si>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</si>
  <si>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</si>
  <si>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</si>
  <si>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</si>
  <si>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</si>
  <si>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</si>
  <si>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</si>
  <si>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</si>
  <si>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</si>
  <si>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</si>
  <si>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</si>
  <si>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</si>
  <si>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</si>
  <si>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</si>
  <si>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</si>
  <si>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</si>
  <si>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</si>
  <si>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</si>
  <si>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</si>
  <si>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</si>
  <si>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</si>
  <si>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</si>
  <si>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</si>
  <si>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</si>
  <si>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</si>
  <si>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</si>
  <si>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</si>
  <si>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</si>
  <si>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</si>
  <si>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</si>
  <si>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</si>
  <si>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</si>
  <si>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</si>
  <si>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</si>
  <si>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</si>
  <si>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</si>
  <si>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</si>
  <si>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</si>
  <si>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</si>
  <si>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</si>
  <si>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</si>
  <si>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</si>
  <si>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</si>
  <si>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</si>
  <si>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</si>
  <si>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</si>
  <si>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</si>
  <si>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</si>
  <si>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</si>
  <si>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</si>
  <si>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</si>
  <si>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</si>
  <si>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</si>
  <si>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</si>
  <si>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</si>
  <si>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</si>
  <si>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</si>
  <si>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</si>
  <si>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</si>
  <si>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</si>
  <si>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</si>
  <si>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</si>
  <si>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</si>
  <si>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</si>
  <si>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</si>
  <si>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</si>
  <si>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</si>
  <si>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</si>
  <si>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</si>
  <si>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</si>
  <si>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</si>
  <si>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</si>
  <si>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</si>
  <si>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</si>
  <si>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</si>
  <si>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</si>
  <si>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</si>
  <si>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</si>
  <si>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</si>
  <si>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</si>
  <si>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</si>
  <si>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</si>
  <si>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</si>
  <si>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</si>
  <si>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Yeasmin_2023</t>
  </si>
  <si>
    <t>10.1016/j.pedsph.2022.06.042</t>
  </si>
  <si>
    <t>Luisa Minich</t>
  </si>
  <si>
    <t>WSL (Swiss Federal Institute of Forest, Snow, and Landscape Research)</t>
  </si>
  <si>
    <t>luisa.minich@gmail.com</t>
  </si>
  <si>
    <t>Sabina Yeasmin</t>
  </si>
  <si>
    <t>sabinayeasmin@bau.edu.bd</t>
  </si>
  <si>
    <t>Yeasmin S, Singh B, Johnston C T, Hua Q, Sparks D L. 2023. Changes in particulate and mineral-associated organic carbon with land use in contrasting soils. Pedosphere. 33(3): 421–435.</t>
  </si>
  <si>
    <t>Ferralsol</t>
  </si>
  <si>
    <t>Luvisol</t>
  </si>
  <si>
    <t>Vertisol</t>
  </si>
  <si>
    <t>Solonetz</t>
  </si>
  <si>
    <t>New South Wales, Australia</t>
  </si>
  <si>
    <t>Ferralsol_native</t>
  </si>
  <si>
    <t>Ferralsol_cropped</t>
  </si>
  <si>
    <t>paired sites (native and cropped) at each location (soil type), similar environmental conditions</t>
  </si>
  <si>
    <t>Luvisol_native</t>
  </si>
  <si>
    <t>Luvisol_cropped</t>
  </si>
  <si>
    <t>Vertisol_native</t>
  </si>
  <si>
    <t>Vertisol_cropped</t>
  </si>
  <si>
    <t>Solonetz_native</t>
  </si>
  <si>
    <t>Solonetz_cropped</t>
  </si>
  <si>
    <t>maize, wheat, barley</t>
  </si>
  <si>
    <t>maize, lucerne</t>
  </si>
  <si>
    <t>Open woodland: Eucalyptus, understory grasses</t>
  </si>
  <si>
    <t>Ferralsol_native_surface</t>
  </si>
  <si>
    <t>Ferralsol_native_subsurface</t>
  </si>
  <si>
    <t>Ferralsol_cropped_surface</t>
  </si>
  <si>
    <t>Ferralsol_cropped_subsurface</t>
  </si>
  <si>
    <t>Luvisol_native_surface</t>
  </si>
  <si>
    <t>Luvisol_native_subsurface</t>
  </si>
  <si>
    <t>Luvisol_cropped_surface</t>
  </si>
  <si>
    <t>Luvisol_cropped_subsurface</t>
  </si>
  <si>
    <t>Vertisol_native_surface</t>
  </si>
  <si>
    <t>Vertisol_native_subsurface</t>
  </si>
  <si>
    <t>Vertisol_cropped_surface</t>
  </si>
  <si>
    <t>Vertisol_cropped_subsurface</t>
  </si>
  <si>
    <t>Solonetz_native_surface</t>
  </si>
  <si>
    <t>Solonetz_native_subsurface</t>
  </si>
  <si>
    <t>Solonetz_cropped_surface</t>
  </si>
  <si>
    <t>Solonetz_cropped_subsurface</t>
  </si>
  <si>
    <t>Ferralsol_native_surface_POM</t>
  </si>
  <si>
    <t>Ferralsol_native_surface_1.8DF</t>
  </si>
  <si>
    <t>Ferralsol_native_surface_2.2DF</t>
  </si>
  <si>
    <t>Ferralsol_native_surface_2.6DF</t>
  </si>
  <si>
    <t>Ferralsol_native_subsurface_POM</t>
  </si>
  <si>
    <t>Ferralsol_native_subsurface_1.8DF</t>
  </si>
  <si>
    <t>Ferralsol_native_subsurface_2.2DF</t>
  </si>
  <si>
    <t>Ferralsol_native_subsurface_2.6DF</t>
  </si>
  <si>
    <t>Ferralsol_cropped_surface_POM</t>
  </si>
  <si>
    <t>Ferralsol_cropped_surface_1.8DF</t>
  </si>
  <si>
    <t>Ferralsol_cropped_surface_2.2DF</t>
  </si>
  <si>
    <t>Ferralsol_cropped_surface_2.6DF</t>
  </si>
  <si>
    <t>Ferralsol_cropped_subsurface_POM</t>
  </si>
  <si>
    <t>Ferralsol_cropped_subsurface_1.8DF</t>
  </si>
  <si>
    <t>Ferralsol_cropped_subsurface_2.2DF</t>
  </si>
  <si>
    <t>Ferralsol_cropped_subsurface_2.6DF</t>
  </si>
  <si>
    <t>Luvisol_native_surface_POM</t>
  </si>
  <si>
    <t>Luvisol_native_surface_1.8DF</t>
  </si>
  <si>
    <t>Luvisol_native_surface_2.2DF</t>
  </si>
  <si>
    <t>Luvisol_native_surface_2.6DF</t>
  </si>
  <si>
    <t>Luvisol_native_subsurface_POM</t>
  </si>
  <si>
    <t>Luvisol_native_subsurface_1.8DF</t>
  </si>
  <si>
    <t>Luvisol_native_subsurface_2.2DF</t>
  </si>
  <si>
    <t>Luvisol_native_subsurface_2.6DF</t>
  </si>
  <si>
    <t>Luvisol_cropped_surface_POM</t>
  </si>
  <si>
    <t>Luvisol_cropped_surface_1.8DF</t>
  </si>
  <si>
    <t>Luvisol_cropped_surface_2.2DF</t>
  </si>
  <si>
    <t>Luvisol_cropped_surface_2.6DF</t>
  </si>
  <si>
    <t>Luvisol_cropped_subsurface_POM</t>
  </si>
  <si>
    <t>Luvisol_cropped_subsurface_1.8DF</t>
  </si>
  <si>
    <t>Luvisol_cropped_subsurface_2.2DF</t>
  </si>
  <si>
    <t>Luvisol_cropped_subsurface_2.6DF</t>
  </si>
  <si>
    <t>Vertisol_native_surface_POM</t>
  </si>
  <si>
    <t>Vertisol_native_surface_1.8DF</t>
  </si>
  <si>
    <t>Vertisol_native_surface_2.2DF</t>
  </si>
  <si>
    <t>Vertisol_native_surface_2.6DF</t>
  </si>
  <si>
    <t>Vertisol_native_subsurface_POM</t>
  </si>
  <si>
    <t>Vertisol_native_subsurface_1.8DF</t>
  </si>
  <si>
    <t>Vertisol_native_subsurface_2.2DF</t>
  </si>
  <si>
    <t>Vertisol_native_subsurface_2.6DF</t>
  </si>
  <si>
    <t>Vertisol_cropped_surface_POM</t>
  </si>
  <si>
    <t>Vertisol_cropped_surface_1.8DF</t>
  </si>
  <si>
    <t>Vertisol_cropped_surface_2.2DF</t>
  </si>
  <si>
    <t>Vertisol_cropped_surface_2.6DF</t>
  </si>
  <si>
    <t>Vertisol_cropped_subsurface_POM</t>
  </si>
  <si>
    <t>Vertisol_cropped_subsurface_1.8DF</t>
  </si>
  <si>
    <t>Vertisol_cropped_subsurface_2.2DF</t>
  </si>
  <si>
    <t>Vertisol_cropped_subsurface_2.6DF</t>
  </si>
  <si>
    <t>Solonetz_native_surface_POM</t>
  </si>
  <si>
    <t>Solonetz_native_surface_1.8DF</t>
  </si>
  <si>
    <t>Solonetz_native_surface_2.2DF</t>
  </si>
  <si>
    <t>Solonetz_native_surface_2.6DF</t>
  </si>
  <si>
    <t>Solonetz_native_subsurface_POM</t>
  </si>
  <si>
    <t>Solonetz_native_subsurface_1.8DF</t>
  </si>
  <si>
    <t>Solonetz_native_subsurface_2.2DF</t>
  </si>
  <si>
    <t>Solonetz_native_subsurface_2.6DF</t>
  </si>
  <si>
    <t>Solonetz_cropped_surface_POM</t>
  </si>
  <si>
    <t>Solonetz_cropped_surface_1.8DF</t>
  </si>
  <si>
    <t>Solonetz_cropped_surface_2.2DF</t>
  </si>
  <si>
    <t>Solonetz_cropped_surface_2.6DF</t>
  </si>
  <si>
    <t>Solonetz_cropped_subsurface_POM</t>
  </si>
  <si>
    <t>Solonetz_cropped_subsurface_1.8DF</t>
  </si>
  <si>
    <t>Solonetz_cropped_subsurface_2.2DF</t>
  </si>
  <si>
    <t>Solonetz_cropped_subsurface_2.6DF</t>
  </si>
  <si>
    <t>Fractionation according to Jones and Singh (2014) and Sollings et al. (2006, 2009)</t>
  </si>
  <si>
    <t>Inf</t>
  </si>
  <si>
    <t>parallel; after McKeague, 1967</t>
  </si>
  <si>
    <t>parallel; after Schwertmann, 1964</t>
  </si>
  <si>
    <t>parallel; after Mehra and Jackson, 1960</t>
  </si>
  <si>
    <t>exact observation year 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</si>
</sst>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0" borderId="0" xfId="189" applyAlignment="1">
      <alignment wrapText="1"/>
    </xf>
    <xf numFmtId="0" fontId="14" fillId="5" borderId="1" xfId="252" applyFont="1" applyFill="1" applyBorder="1" applyAlignment="1">
      <alignment wrapText="1"/>
    </xf>
    <xf numFmtId="2" fontId="0" fillId="0" borderId="0" xfId="0" applyNumberFormat="1"/>
    <xf numFmtId="164" fontId="5" fillId="0" borderId="1" xfId="0" applyNumberFormat="1" applyFont="1" applyBorder="1" applyAlignment="1">
      <alignment wrapText="1"/>
    </xf>
    <xf numFmtId="164" fontId="0" fillId="0" borderId="1" xfId="0" applyNumberFormat="1" applyBorder="1"/>
    <xf numFmtId="2" fontId="5" fillId="0" borderId="1" xfId="0" applyNumberFormat="1" applyFont="1" applyBorder="1" applyAlignment="1">
      <alignment wrapText="1"/>
    </xf>
    <xf numFmtId="2" fontId="0" fillId="0" borderId="1" xfId="0" applyNumberFormat="1" applyBorder="1"/>
    <xf numFmtId="164" fontId="13" fillId="0" borderId="1" xfId="0" applyNumberFormat="1" applyFont="1" applyBorder="1" applyAlignment="1">
      <alignment wrapText="1"/>
    </xf>
    <xf numFmtId="2" fontId="13" fillId="0" borderId="1" xfId="0" applyNumberFormat="1" applyFont="1" applyBorder="1" applyAlignment="1">
      <alignment wrapText="1"/>
    </xf>
    <xf numFmtId="0" fontId="7" fillId="0" borderId="0" xfId="0" applyFont="1" applyAlignment="1">
      <alignment horizontal="center"/>
    </xf>
    <xf numFmtId="0" fontId="5" fillId="0" borderId="1" xfId="0" applyFont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binayeasmin@bau.edu.bd" TargetMode="External"/><Relationship Id="rId1" Type="http://schemas.openxmlformats.org/officeDocument/2006/relationships/hyperlink" Target="mailto:luisa.mini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N4" sqref="N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5" bestFit="1" customWidth="1"/>
    <col min="8" max="8" width="19.453125" style="105" bestFit="1" customWidth="1"/>
    <col min="9" max="9" width="21.453125" style="10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 x14ac:dyDescent="0.35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35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1" t="s">
        <v>839</v>
      </c>
      <c r="Q2" s="129"/>
    </row>
    <row r="3" spans="1:17" s="30" customFormat="1" ht="31" customHeight="1" x14ac:dyDescent="0.35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30" t="s">
        <v>840</v>
      </c>
    </row>
    <row r="4" spans="1:17" ht="58" x14ac:dyDescent="0.35">
      <c r="A4" s="123" t="s">
        <v>989</v>
      </c>
      <c r="B4" s="174" t="s">
        <v>990</v>
      </c>
      <c r="C4" s="133"/>
      <c r="D4" s="123" t="s">
        <v>991</v>
      </c>
      <c r="E4" s="123" t="s">
        <v>992</v>
      </c>
      <c r="F4" s="172" t="s">
        <v>993</v>
      </c>
      <c r="G4" s="122">
        <v>2025</v>
      </c>
      <c r="H4" s="121">
        <v>7</v>
      </c>
      <c r="I4" s="121">
        <v>19</v>
      </c>
      <c r="J4" s="123" t="s">
        <v>994</v>
      </c>
      <c r="K4" s="173" t="s">
        <v>995</v>
      </c>
      <c r="L4" s="134"/>
      <c r="M4" s="135" t="s">
        <v>996</v>
      </c>
      <c r="N4" s="123"/>
      <c r="O4" s="121"/>
      <c r="P4" s="136">
        <v>20250719</v>
      </c>
    </row>
    <row r="5" spans="1:17" ht="14.5" x14ac:dyDescent="0.35">
      <c r="A5" s="13"/>
      <c r="B5" s="13"/>
      <c r="C5" s="13"/>
      <c r="D5" s="13"/>
      <c r="E5" s="13"/>
      <c r="F5" s="13"/>
      <c r="G5" s="113"/>
      <c r="H5" s="113"/>
      <c r="I5" s="113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3"/>
      <c r="H6" s="113"/>
      <c r="I6" s="113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BA92E3B-D099-47C1-A570-8A0CAA125BFE}"/>
    <hyperlink ref="K4" r:id="rId2" display="mailto:sabinayeasmin@bau.edu.bd" xr:uid="{D8BE852E-04DD-4D1A-8BB8-BF3A0EB312F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7" sqref="C7:D7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 x14ac:dyDescent="0.35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35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35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ht="14.5" x14ac:dyDescent="0.35">
      <c r="A4" s="123" t="s">
        <v>989</v>
      </c>
      <c r="B4" s="124" t="s">
        <v>997</v>
      </c>
      <c r="C4" s="124">
        <v>-28.8155</v>
      </c>
      <c r="D4" s="124">
        <v>153.400194</v>
      </c>
      <c r="E4" s="125"/>
      <c r="F4" s="126">
        <v>166</v>
      </c>
      <c r="G4" s="126" t="s">
        <v>1001</v>
      </c>
    </row>
    <row r="5" spans="1:7" ht="14.5" x14ac:dyDescent="0.35">
      <c r="A5" s="123" t="s">
        <v>989</v>
      </c>
      <c r="B5" s="124" t="s">
        <v>998</v>
      </c>
      <c r="C5" s="124">
        <v>-31.096778</v>
      </c>
      <c r="D5" s="124">
        <v>150.73075</v>
      </c>
      <c r="E5" s="125"/>
      <c r="F5" s="126">
        <v>404</v>
      </c>
      <c r="G5" s="126" t="s">
        <v>1001</v>
      </c>
    </row>
    <row r="6" spans="1:7" ht="14.5" x14ac:dyDescent="0.35">
      <c r="A6" s="123" t="s">
        <v>989</v>
      </c>
      <c r="B6" s="124" t="s">
        <v>999</v>
      </c>
      <c r="C6" s="124">
        <v>-31.720306000000001</v>
      </c>
      <c r="D6" s="124">
        <v>150.68183300000001</v>
      </c>
      <c r="E6" s="125"/>
      <c r="F6" s="126">
        <v>390</v>
      </c>
      <c r="G6" s="126" t="s">
        <v>1001</v>
      </c>
    </row>
    <row r="7" spans="1:7" ht="14.5" x14ac:dyDescent="0.35">
      <c r="A7" s="123" t="s">
        <v>989</v>
      </c>
      <c r="B7" s="124" t="s">
        <v>1000</v>
      </c>
      <c r="C7" s="124">
        <v>-31.353055999999999</v>
      </c>
      <c r="D7" s="124">
        <v>150.07947200000001</v>
      </c>
      <c r="E7" s="125"/>
      <c r="F7" s="126">
        <v>285</v>
      </c>
      <c r="G7" s="126" t="s">
        <v>1001</v>
      </c>
    </row>
    <row r="8" spans="1:7" ht="14.5" x14ac:dyDescent="0.35">
      <c r="A8" s="123"/>
      <c r="B8" s="124"/>
      <c r="C8" s="124"/>
      <c r="D8" s="124"/>
      <c r="E8" s="125"/>
      <c r="F8" s="126"/>
      <c r="G8" s="126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R1" workbookViewId="0">
      <selection activeCell="S23" sqref="S23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8" customFormat="1" ht="28.5" customHeight="1" x14ac:dyDescent="0.35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35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35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 x14ac:dyDescent="0.35">
      <c r="A4" s="12" t="s">
        <v>989</v>
      </c>
      <c r="B4" s="7" t="s">
        <v>997</v>
      </c>
      <c r="C4" s="7"/>
      <c r="D4" s="7" t="s">
        <v>1002</v>
      </c>
      <c r="E4" s="12" t="s">
        <v>1004</v>
      </c>
      <c r="F4" s="12"/>
      <c r="G4" s="12"/>
      <c r="H4" s="12"/>
      <c r="I4" s="12" t="s">
        <v>292</v>
      </c>
      <c r="J4" s="12"/>
      <c r="K4" s="12" t="s">
        <v>768</v>
      </c>
      <c r="L4" s="12">
        <v>8</v>
      </c>
      <c r="M4" s="12">
        <v>19.399999999999999</v>
      </c>
      <c r="N4" s="12">
        <v>1810</v>
      </c>
      <c r="O4" s="12"/>
      <c r="P4" s="12"/>
      <c r="Q4" s="12"/>
      <c r="R4" s="12" t="s">
        <v>997</v>
      </c>
      <c r="S4" s="12" t="s">
        <v>644</v>
      </c>
      <c r="T4" s="12"/>
      <c r="U4" s="12"/>
      <c r="V4" s="12"/>
      <c r="W4" s="12"/>
      <c r="X4" s="12"/>
      <c r="Y4" s="3" t="s">
        <v>187</v>
      </c>
      <c r="Z4" s="3" t="s">
        <v>850</v>
      </c>
      <c r="AA4" s="3" t="s">
        <v>851</v>
      </c>
      <c r="AC4" s="12" t="s">
        <v>1013</v>
      </c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12" t="s">
        <v>989</v>
      </c>
      <c r="B5" s="7" t="s">
        <v>997</v>
      </c>
      <c r="C5" s="7"/>
      <c r="D5" s="7" t="s">
        <v>1003</v>
      </c>
      <c r="E5" s="12" t="s">
        <v>1004</v>
      </c>
      <c r="F5" s="12"/>
      <c r="G5" s="12"/>
      <c r="H5" s="12"/>
      <c r="I5" s="12" t="s">
        <v>292</v>
      </c>
      <c r="J5" s="12"/>
      <c r="K5" s="12" t="s">
        <v>768</v>
      </c>
      <c r="L5" s="12">
        <v>8</v>
      </c>
      <c r="M5" s="12">
        <v>19.399999999999999</v>
      </c>
      <c r="N5" s="12">
        <v>1810</v>
      </c>
      <c r="O5" s="12"/>
      <c r="P5" s="12"/>
      <c r="Q5" s="12"/>
      <c r="R5" s="12" t="s">
        <v>997</v>
      </c>
      <c r="S5" s="12" t="s">
        <v>644</v>
      </c>
      <c r="T5" s="12"/>
      <c r="U5" s="12"/>
      <c r="V5" s="12"/>
      <c r="W5" s="12"/>
      <c r="X5" s="12"/>
      <c r="Y5" s="3" t="s">
        <v>177</v>
      </c>
      <c r="AC5" s="12" t="s">
        <v>1011</v>
      </c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12" t="s">
        <v>989</v>
      </c>
      <c r="B6" s="7" t="s">
        <v>998</v>
      </c>
      <c r="C6" s="7"/>
      <c r="D6" s="7" t="s">
        <v>1005</v>
      </c>
      <c r="E6" s="12" t="s">
        <v>1004</v>
      </c>
      <c r="F6" s="12"/>
      <c r="G6" s="12"/>
      <c r="H6" s="12"/>
      <c r="I6" s="12" t="s">
        <v>292</v>
      </c>
      <c r="J6" s="12"/>
      <c r="K6" s="12" t="s">
        <v>768</v>
      </c>
      <c r="L6" s="12">
        <v>8</v>
      </c>
      <c r="M6" s="12">
        <v>17.3</v>
      </c>
      <c r="N6" s="12">
        <v>632</v>
      </c>
      <c r="O6" s="12"/>
      <c r="P6" s="12"/>
      <c r="Q6" s="12"/>
      <c r="R6" s="12" t="s">
        <v>998</v>
      </c>
      <c r="S6" s="12" t="s">
        <v>644</v>
      </c>
      <c r="T6" s="12"/>
      <c r="U6" s="12"/>
      <c r="V6" s="12"/>
      <c r="W6" s="12"/>
      <c r="X6" s="12"/>
      <c r="Y6" s="3" t="s">
        <v>187</v>
      </c>
      <c r="Z6" s="3" t="s">
        <v>850</v>
      </c>
      <c r="AA6" s="3" t="s">
        <v>851</v>
      </c>
      <c r="AC6" s="12" t="s">
        <v>1013</v>
      </c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12" t="s">
        <v>989</v>
      </c>
      <c r="B7" s="7" t="s">
        <v>998</v>
      </c>
      <c r="C7" s="7"/>
      <c r="D7" s="7" t="s">
        <v>1006</v>
      </c>
      <c r="E7" s="12" t="s">
        <v>1004</v>
      </c>
      <c r="F7" s="12"/>
      <c r="G7" s="12"/>
      <c r="H7" s="12"/>
      <c r="I7" s="12" t="s">
        <v>292</v>
      </c>
      <c r="J7" s="12"/>
      <c r="K7" s="12" t="s">
        <v>768</v>
      </c>
      <c r="L7" s="12">
        <v>8</v>
      </c>
      <c r="M7" s="12">
        <v>17.3</v>
      </c>
      <c r="N7" s="12">
        <v>632</v>
      </c>
      <c r="O7" s="12"/>
      <c r="P7" s="12"/>
      <c r="Q7" s="12"/>
      <c r="R7" s="12" t="s">
        <v>998</v>
      </c>
      <c r="S7" s="12" t="s">
        <v>644</v>
      </c>
      <c r="T7" s="12"/>
      <c r="U7" s="12"/>
      <c r="V7" s="12"/>
      <c r="W7" s="12"/>
      <c r="X7" s="12"/>
      <c r="Y7" s="3" t="s">
        <v>177</v>
      </c>
      <c r="AC7" s="12" t="s">
        <v>1011</v>
      </c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A8" s="12" t="s">
        <v>989</v>
      </c>
      <c r="B8" s="7" t="s">
        <v>999</v>
      </c>
      <c r="C8" s="7"/>
      <c r="D8" s="7" t="s">
        <v>1007</v>
      </c>
      <c r="E8" s="12" t="s">
        <v>1004</v>
      </c>
      <c r="F8" s="12"/>
      <c r="G8" s="12"/>
      <c r="H8" s="12"/>
      <c r="I8" s="12" t="s">
        <v>292</v>
      </c>
      <c r="J8" s="12"/>
      <c r="K8" s="12" t="s">
        <v>768</v>
      </c>
      <c r="L8" s="12">
        <v>8</v>
      </c>
      <c r="M8" s="12">
        <v>16.8</v>
      </c>
      <c r="N8" s="12">
        <v>681</v>
      </c>
      <c r="O8" s="12"/>
      <c r="P8" s="12"/>
      <c r="Q8" s="12"/>
      <c r="R8" s="12" t="s">
        <v>999</v>
      </c>
      <c r="S8" s="12" t="s">
        <v>644</v>
      </c>
      <c r="T8" s="12"/>
      <c r="U8" s="12"/>
      <c r="V8" s="12"/>
      <c r="W8" s="12"/>
      <c r="X8" s="12"/>
      <c r="Y8" s="3" t="s">
        <v>187</v>
      </c>
      <c r="Z8" s="3" t="s">
        <v>850</v>
      </c>
      <c r="AA8" s="3" t="s">
        <v>851</v>
      </c>
      <c r="AC8" s="12" t="s">
        <v>1013</v>
      </c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A9" s="12" t="s">
        <v>989</v>
      </c>
      <c r="B9" s="7" t="s">
        <v>999</v>
      </c>
      <c r="C9" s="7"/>
      <c r="D9" s="7" t="s">
        <v>1008</v>
      </c>
      <c r="E9" s="12" t="s">
        <v>1004</v>
      </c>
      <c r="F9" s="12"/>
      <c r="G9" s="12"/>
      <c r="H9" s="12"/>
      <c r="I9" s="12" t="s">
        <v>292</v>
      </c>
      <c r="J9" s="12"/>
      <c r="K9" s="12" t="s">
        <v>768</v>
      </c>
      <c r="L9" s="12">
        <v>8</v>
      </c>
      <c r="M9" s="12">
        <v>16.8</v>
      </c>
      <c r="N9" s="12">
        <v>681</v>
      </c>
      <c r="O9" s="12"/>
      <c r="P9" s="12"/>
      <c r="Q9" s="12"/>
      <c r="R9" s="12" t="s">
        <v>999</v>
      </c>
      <c r="S9" s="12" t="s">
        <v>644</v>
      </c>
      <c r="T9" s="12"/>
      <c r="U9" s="12"/>
      <c r="V9" s="12"/>
      <c r="W9" s="12"/>
      <c r="X9" s="12"/>
      <c r="Y9" s="3" t="s">
        <v>177</v>
      </c>
      <c r="AC9" s="12" t="s">
        <v>1011</v>
      </c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A10" s="12" t="s">
        <v>989</v>
      </c>
      <c r="B10" s="7" t="s">
        <v>1000</v>
      </c>
      <c r="D10" s="7" t="s">
        <v>1009</v>
      </c>
      <c r="E10" s="12" t="s">
        <v>1004</v>
      </c>
      <c r="I10" s="12" t="s">
        <v>292</v>
      </c>
      <c r="K10" s="12" t="s">
        <v>768</v>
      </c>
      <c r="L10" s="12">
        <v>8</v>
      </c>
      <c r="M10" s="12">
        <v>18.399999999999999</v>
      </c>
      <c r="N10" s="12">
        <v>638</v>
      </c>
      <c r="R10" s="12" t="s">
        <v>1000</v>
      </c>
      <c r="S10" s="12" t="s">
        <v>644</v>
      </c>
      <c r="Y10" s="3" t="s">
        <v>187</v>
      </c>
      <c r="Z10" s="3" t="s">
        <v>850</v>
      </c>
      <c r="AA10" s="3" t="s">
        <v>851</v>
      </c>
      <c r="AC10" s="12" t="s">
        <v>1013</v>
      </c>
    </row>
    <row r="11" spans="1:52" ht="14.5" x14ac:dyDescent="0.35">
      <c r="A11" s="12" t="s">
        <v>989</v>
      </c>
      <c r="B11" s="7" t="s">
        <v>1000</v>
      </c>
      <c r="D11" s="7" t="s">
        <v>1010</v>
      </c>
      <c r="E11" s="12" t="s">
        <v>1004</v>
      </c>
      <c r="I11" s="12" t="s">
        <v>292</v>
      </c>
      <c r="K11" s="12" t="s">
        <v>768</v>
      </c>
      <c r="L11" s="12">
        <v>8</v>
      </c>
      <c r="M11" s="12">
        <v>18.399999999999999</v>
      </c>
      <c r="N11" s="12">
        <v>638</v>
      </c>
      <c r="R11" s="12" t="s">
        <v>1000</v>
      </c>
      <c r="S11" s="12" t="s">
        <v>644</v>
      </c>
      <c r="Y11" s="3" t="s">
        <v>177</v>
      </c>
      <c r="AC11" s="12" t="s">
        <v>1012</v>
      </c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2" customWidth="1"/>
    <col min="9" max="9" width="15" style="112" customWidth="1"/>
    <col min="10" max="10" width="14.36328125" style="112" bestFit="1" customWidth="1"/>
    <col min="11" max="11" width="14.36328125" style="112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5" customFormat="1" ht="29" customHeight="1" x14ac:dyDescent="0.35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8" customFormat="1" ht="58" customHeight="1" x14ac:dyDescent="0.35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6" t="s">
        <v>756</v>
      </c>
      <c r="M2" s="116"/>
      <c r="N2" s="116" t="s">
        <v>760</v>
      </c>
      <c r="O2" s="116" t="s">
        <v>616</v>
      </c>
      <c r="P2" s="116" t="s">
        <v>653</v>
      </c>
      <c r="Q2" s="116" t="s">
        <v>654</v>
      </c>
      <c r="R2" s="116" t="s">
        <v>762</v>
      </c>
      <c r="S2" s="116" t="s">
        <v>683</v>
      </c>
      <c r="T2" s="116" t="s">
        <v>684</v>
      </c>
      <c r="U2" s="116" t="s">
        <v>349</v>
      </c>
      <c r="V2" s="116" t="s">
        <v>348</v>
      </c>
      <c r="W2" s="116" t="s">
        <v>301</v>
      </c>
      <c r="X2" s="116" t="s">
        <v>347</v>
      </c>
      <c r="Y2" s="116" t="s">
        <v>346</v>
      </c>
      <c r="Z2" s="117" t="s">
        <v>345</v>
      </c>
      <c r="AA2" s="116" t="s">
        <v>344</v>
      </c>
      <c r="AB2" s="116" t="s">
        <v>690</v>
      </c>
      <c r="AC2" s="116" t="s">
        <v>884</v>
      </c>
      <c r="AD2" s="116" t="s">
        <v>888</v>
      </c>
      <c r="AE2" s="116" t="s">
        <v>775</v>
      </c>
      <c r="AF2" s="116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 x14ac:dyDescent="0.35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5" t="s">
        <v>757</v>
      </c>
      <c r="M3" s="78"/>
      <c r="N3" s="115" t="s">
        <v>755</v>
      </c>
      <c r="O3" s="115" t="s">
        <v>758</v>
      </c>
      <c r="P3" s="115" t="s">
        <v>759</v>
      </c>
      <c r="Q3" s="77"/>
      <c r="R3" s="115" t="s">
        <v>761</v>
      </c>
      <c r="S3" s="119" t="s">
        <v>865</v>
      </c>
      <c r="T3" s="115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5" t="s">
        <v>765</v>
      </c>
      <c r="AC3" s="115" t="s">
        <v>890</v>
      </c>
      <c r="AD3" s="115" t="s">
        <v>891</v>
      </c>
      <c r="AE3" s="115"/>
      <c r="AF3" s="115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35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O1" workbookViewId="0">
      <selection activeCell="AN6" sqref="A6:XFD7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5" style="9" customWidth="1"/>
    <col min="4" max="4" width="23.81640625" style="9" customWidth="1"/>
    <col min="5" max="5" width="14.36328125" style="111" bestFit="1" customWidth="1"/>
    <col min="6" max="6" width="15.1796875" style="111" bestFit="1" customWidth="1"/>
    <col min="7" max="7" width="14.36328125" style="111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31.453125" style="3" bestFit="1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0" customFormat="1" ht="27" customHeight="1" x14ac:dyDescent="0.35">
      <c r="A1" s="137" t="s">
        <v>637</v>
      </c>
      <c r="B1" s="137" t="s">
        <v>14</v>
      </c>
      <c r="C1" s="137" t="s">
        <v>427</v>
      </c>
      <c r="D1" s="137" t="s">
        <v>458</v>
      </c>
      <c r="E1" s="138" t="s">
        <v>708</v>
      </c>
      <c r="F1" s="139" t="s">
        <v>709</v>
      </c>
      <c r="G1" s="139" t="s">
        <v>710</v>
      </c>
      <c r="H1" s="140" t="s">
        <v>459</v>
      </c>
      <c r="I1" s="137" t="s">
        <v>460</v>
      </c>
      <c r="J1" s="137" t="s">
        <v>461</v>
      </c>
      <c r="K1" s="141" t="s">
        <v>462</v>
      </c>
      <c r="L1" s="141" t="s">
        <v>987</v>
      </c>
      <c r="M1" s="141" t="s">
        <v>463</v>
      </c>
      <c r="N1" s="141" t="s">
        <v>910</v>
      </c>
      <c r="O1" s="141" t="s">
        <v>464</v>
      </c>
      <c r="P1" s="141" t="s">
        <v>465</v>
      </c>
      <c r="Q1" s="142" t="s">
        <v>824</v>
      </c>
      <c r="R1" s="141" t="s">
        <v>466</v>
      </c>
      <c r="S1" s="143" t="s">
        <v>467</v>
      </c>
      <c r="T1" s="143" t="s">
        <v>468</v>
      </c>
      <c r="U1" s="143" t="s">
        <v>469</v>
      </c>
      <c r="V1" s="143" t="s">
        <v>470</v>
      </c>
      <c r="W1" s="143" t="s">
        <v>471</v>
      </c>
      <c r="X1" s="143" t="s">
        <v>472</v>
      </c>
      <c r="Y1" s="143" t="s">
        <v>473</v>
      </c>
      <c r="Z1" s="143" t="s">
        <v>474</v>
      </c>
      <c r="AA1" s="143" t="s">
        <v>905</v>
      </c>
      <c r="AB1" s="143" t="s">
        <v>475</v>
      </c>
      <c r="AC1" s="143" t="s">
        <v>476</v>
      </c>
      <c r="AD1" s="143" t="s">
        <v>917</v>
      </c>
      <c r="AE1" s="144" t="s">
        <v>477</v>
      </c>
      <c r="AF1" s="144" t="s">
        <v>478</v>
      </c>
      <c r="AG1" s="145" t="s">
        <v>479</v>
      </c>
      <c r="AH1" s="145" t="s">
        <v>480</v>
      </c>
      <c r="AI1" s="145" t="s">
        <v>481</v>
      </c>
      <c r="AJ1" s="145" t="s">
        <v>482</v>
      </c>
      <c r="AK1" s="145" t="s">
        <v>734</v>
      </c>
      <c r="AL1" s="145" t="s">
        <v>483</v>
      </c>
      <c r="AM1" s="145" t="s">
        <v>484</v>
      </c>
      <c r="AN1" s="145" t="s">
        <v>485</v>
      </c>
      <c r="AO1" s="145" t="s">
        <v>486</v>
      </c>
      <c r="AP1" s="145" t="s">
        <v>487</v>
      </c>
      <c r="AQ1" s="145" t="s">
        <v>735</v>
      </c>
      <c r="AR1" s="146" t="s">
        <v>488</v>
      </c>
      <c r="AS1" s="146" t="s">
        <v>489</v>
      </c>
      <c r="AT1" s="146" t="s">
        <v>490</v>
      </c>
      <c r="AU1" s="146" t="s">
        <v>491</v>
      </c>
      <c r="AV1" s="146" t="s">
        <v>492</v>
      </c>
      <c r="AW1" s="146" t="s">
        <v>493</v>
      </c>
      <c r="AX1" s="146" t="s">
        <v>816</v>
      </c>
      <c r="AY1" s="146" t="s">
        <v>494</v>
      </c>
      <c r="AZ1" s="146" t="s">
        <v>495</v>
      </c>
      <c r="BA1" s="146" t="s">
        <v>826</v>
      </c>
      <c r="BB1" s="147" t="s">
        <v>496</v>
      </c>
      <c r="BC1" s="147" t="s">
        <v>497</v>
      </c>
      <c r="BD1" s="147" t="s">
        <v>498</v>
      </c>
      <c r="BE1" s="147" t="s">
        <v>499</v>
      </c>
      <c r="BF1" s="147" t="s">
        <v>500</v>
      </c>
      <c r="BG1" s="147" t="s">
        <v>501</v>
      </c>
      <c r="BH1" s="147" t="s">
        <v>502</v>
      </c>
      <c r="BI1" s="147" t="s">
        <v>503</v>
      </c>
      <c r="BJ1" s="147" t="s">
        <v>504</v>
      </c>
      <c r="BK1" s="147" t="s">
        <v>505</v>
      </c>
      <c r="BL1" s="147" t="s">
        <v>506</v>
      </c>
      <c r="BM1" s="148" t="s">
        <v>507</v>
      </c>
      <c r="BN1" s="148" t="s">
        <v>508</v>
      </c>
      <c r="BO1" s="148" t="s">
        <v>509</v>
      </c>
      <c r="BP1" s="149" t="s">
        <v>736</v>
      </c>
      <c r="BQ1" s="149" t="s">
        <v>737</v>
      </c>
      <c r="BR1" s="149" t="s">
        <v>510</v>
      </c>
      <c r="BS1" s="149" t="s">
        <v>817</v>
      </c>
      <c r="BT1" s="149" t="s">
        <v>818</v>
      </c>
      <c r="BU1" s="149" t="s">
        <v>511</v>
      </c>
      <c r="BV1" s="149" t="s">
        <v>512</v>
      </c>
      <c r="BW1" s="149" t="s">
        <v>804</v>
      </c>
      <c r="BX1" s="149" t="s">
        <v>513</v>
      </c>
      <c r="BY1" s="149" t="s">
        <v>514</v>
      </c>
      <c r="BZ1" s="149" t="s">
        <v>515</v>
      </c>
      <c r="CA1" s="149" t="s">
        <v>516</v>
      </c>
      <c r="CB1" s="149" t="s">
        <v>517</v>
      </c>
      <c r="CC1" s="149" t="s">
        <v>518</v>
      </c>
      <c r="CD1" s="149" t="s">
        <v>519</v>
      </c>
      <c r="CE1" s="149" t="s">
        <v>806</v>
      </c>
      <c r="CF1" s="149" t="s">
        <v>520</v>
      </c>
      <c r="CG1" s="149" t="s">
        <v>521</v>
      </c>
      <c r="CH1" s="149" t="s">
        <v>522</v>
      </c>
      <c r="CI1" s="149" t="s">
        <v>523</v>
      </c>
      <c r="CJ1" s="149" t="s">
        <v>524</v>
      </c>
      <c r="CK1" s="149" t="s">
        <v>525</v>
      </c>
      <c r="CL1" s="149" t="s">
        <v>526</v>
      </c>
      <c r="CM1" s="149" t="s">
        <v>527</v>
      </c>
      <c r="CN1" s="149" t="s">
        <v>528</v>
      </c>
      <c r="CO1" s="149" t="s">
        <v>529</v>
      </c>
      <c r="CP1" s="150" t="s">
        <v>530</v>
      </c>
      <c r="CQ1" s="150" t="s">
        <v>531</v>
      </c>
      <c r="CR1" s="150" t="s">
        <v>532</v>
      </c>
      <c r="CS1" s="150" t="s">
        <v>533</v>
      </c>
      <c r="CT1" s="150" t="s">
        <v>534</v>
      </c>
      <c r="CU1" s="150" t="s">
        <v>738</v>
      </c>
      <c r="CV1" s="150" t="s">
        <v>535</v>
      </c>
      <c r="CW1" s="150" t="s">
        <v>536</v>
      </c>
      <c r="CX1" s="150" t="s">
        <v>537</v>
      </c>
      <c r="CY1" s="150" t="s">
        <v>538</v>
      </c>
      <c r="CZ1" s="150" t="s">
        <v>539</v>
      </c>
      <c r="DA1" s="150" t="s">
        <v>540</v>
      </c>
      <c r="DB1" s="150" t="s">
        <v>541</v>
      </c>
      <c r="DC1" s="150" t="s">
        <v>542</v>
      </c>
      <c r="DD1" s="86" t="s">
        <v>543</v>
      </c>
      <c r="DE1" s="86" t="s">
        <v>544</v>
      </c>
      <c r="DF1" s="151" t="s">
        <v>830</v>
      </c>
      <c r="DG1" s="151" t="s">
        <v>831</v>
      </c>
      <c r="DH1" s="151" t="s">
        <v>832</v>
      </c>
      <c r="DI1" s="151" t="s">
        <v>833</v>
      </c>
      <c r="DJ1" s="151" t="s">
        <v>829</v>
      </c>
    </row>
    <row r="2" spans="1:114" s="18" customFormat="1" ht="82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2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0" customFormat="1" ht="34" customHeight="1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71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ht="14.5" x14ac:dyDescent="0.35">
      <c r="A4" s="3" t="s">
        <v>989</v>
      </c>
      <c r="B4" s="7" t="s">
        <v>997</v>
      </c>
      <c r="C4" s="8" t="s">
        <v>1002</v>
      </c>
      <c r="D4" s="8" t="s">
        <v>1014</v>
      </c>
      <c r="E4" s="110">
        <v>2018</v>
      </c>
      <c r="F4" s="110"/>
      <c r="G4" s="110"/>
      <c r="H4" s="5"/>
      <c r="I4" s="8">
        <v>0</v>
      </c>
      <c r="J4" s="8">
        <v>10</v>
      </c>
      <c r="K4" s="5"/>
      <c r="L4" s="5"/>
      <c r="M4" s="5" t="s">
        <v>768</v>
      </c>
      <c r="N4" s="5"/>
      <c r="O4" s="183" t="s">
        <v>1099</v>
      </c>
      <c r="P4" s="5"/>
      <c r="Q4" s="5"/>
      <c r="R4" s="5"/>
      <c r="S4" s="5"/>
      <c r="T4" s="5"/>
      <c r="U4" s="5"/>
      <c r="V4" s="5">
        <v>26</v>
      </c>
      <c r="W4" s="5">
        <v>43</v>
      </c>
      <c r="X4" s="5">
        <v>31</v>
      </c>
      <c r="Y4" s="5"/>
      <c r="Z4" s="5"/>
      <c r="AA4" s="5"/>
      <c r="AB4" s="5"/>
      <c r="AC4" s="5"/>
      <c r="AD4" s="5"/>
      <c r="AE4" s="5"/>
      <c r="AF4" s="5"/>
      <c r="AG4" s="5">
        <v>5.6</v>
      </c>
      <c r="AH4" s="11"/>
      <c r="AI4" s="5">
        <v>9.6</v>
      </c>
      <c r="AJ4" s="5"/>
      <c r="AK4" s="5"/>
      <c r="AL4" s="5"/>
      <c r="AM4" s="5"/>
      <c r="AN4" s="5"/>
      <c r="AO4" s="5"/>
      <c r="AP4" s="5"/>
      <c r="AQ4" s="5"/>
      <c r="AR4" s="5"/>
      <c r="AS4" s="5">
        <v>6.3</v>
      </c>
      <c r="AT4" s="11"/>
      <c r="AU4" s="11"/>
      <c r="AV4" s="11"/>
      <c r="AW4" s="5">
        <v>0.6</v>
      </c>
      <c r="AX4" s="5"/>
      <c r="AY4" s="5">
        <v>11</v>
      </c>
      <c r="AZ4" s="5"/>
      <c r="BA4" s="5"/>
      <c r="BB4" s="5">
        <v>9.6999999999999993</v>
      </c>
      <c r="BC4" s="5">
        <v>-25.9</v>
      </c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178">
        <v>9</v>
      </c>
      <c r="BV4" s="5">
        <v>3.7</v>
      </c>
      <c r="BW4" s="5"/>
      <c r="BX4" s="5"/>
      <c r="BY4" s="5"/>
      <c r="BZ4" s="5" t="s">
        <v>1096</v>
      </c>
      <c r="CA4" s="176">
        <v>6</v>
      </c>
      <c r="CB4" s="5">
        <v>3.2</v>
      </c>
      <c r="CC4" s="5"/>
      <c r="CD4" s="5"/>
      <c r="CE4" s="5"/>
      <c r="CF4" s="183" t="s">
        <v>1097</v>
      </c>
      <c r="CG4" s="5"/>
      <c r="CH4" s="5"/>
      <c r="CI4" s="5"/>
      <c r="CJ4" s="5"/>
      <c r="CK4" s="5"/>
      <c r="CL4" s="5">
        <v>150</v>
      </c>
      <c r="CM4" s="5">
        <v>12.7</v>
      </c>
      <c r="CN4" s="5"/>
      <c r="CO4" s="183" t="s">
        <v>1098</v>
      </c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989</v>
      </c>
      <c r="B5" s="7" t="s">
        <v>997</v>
      </c>
      <c r="C5" s="8" t="s">
        <v>1002</v>
      </c>
      <c r="D5" s="8" t="s">
        <v>1015</v>
      </c>
      <c r="E5" s="110">
        <v>2018</v>
      </c>
      <c r="F5" s="110"/>
      <c r="G5" s="110"/>
      <c r="H5" s="5"/>
      <c r="I5" s="8">
        <v>60</v>
      </c>
      <c r="J5" s="8">
        <v>70</v>
      </c>
      <c r="K5" s="5"/>
      <c r="L5" s="5"/>
      <c r="M5" s="5" t="s">
        <v>768</v>
      </c>
      <c r="N5" s="5"/>
      <c r="O5" s="183" t="s">
        <v>1099</v>
      </c>
      <c r="P5" s="5"/>
      <c r="Q5" s="5"/>
      <c r="R5" s="5"/>
      <c r="S5" s="5"/>
      <c r="T5" s="5"/>
      <c r="U5" s="5"/>
      <c r="V5" s="5">
        <v>16</v>
      </c>
      <c r="W5" s="5">
        <v>28</v>
      </c>
      <c r="X5" s="5">
        <v>56</v>
      </c>
      <c r="Y5" s="5"/>
      <c r="Z5" s="5"/>
      <c r="AA5" s="5"/>
      <c r="AB5" s="5"/>
      <c r="AC5" s="5"/>
      <c r="AD5" s="5"/>
      <c r="AE5" s="5"/>
      <c r="AF5" s="5"/>
      <c r="AG5" s="5">
        <v>5.5</v>
      </c>
      <c r="AH5" s="11"/>
      <c r="AI5" s="5">
        <v>6.9</v>
      </c>
      <c r="AJ5" s="5"/>
      <c r="AK5" s="5"/>
      <c r="AL5" s="5"/>
      <c r="AM5" s="5"/>
      <c r="AN5" s="5"/>
      <c r="AO5" s="5"/>
      <c r="AP5" s="5"/>
      <c r="AQ5" s="5"/>
      <c r="AR5" s="5"/>
      <c r="AS5" s="5">
        <v>1.3</v>
      </c>
      <c r="AT5" s="11"/>
      <c r="AU5" s="11"/>
      <c r="AV5" s="11"/>
      <c r="AW5" s="5">
        <v>0.1</v>
      </c>
      <c r="AX5" s="5"/>
      <c r="AY5" s="5">
        <v>13</v>
      </c>
      <c r="AZ5" s="5"/>
      <c r="BA5" s="5"/>
      <c r="BB5" s="5">
        <v>8.9</v>
      </c>
      <c r="BC5" s="5">
        <v>-24.6</v>
      </c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178">
        <v>3.9</v>
      </c>
      <c r="BV5" s="5">
        <v>1.6</v>
      </c>
      <c r="BW5" s="5"/>
      <c r="BX5" s="5"/>
      <c r="BY5" s="5"/>
      <c r="BZ5" s="5" t="s">
        <v>1096</v>
      </c>
      <c r="CA5" s="176">
        <v>5.9</v>
      </c>
      <c r="CB5" s="5">
        <v>3.5</v>
      </c>
      <c r="CC5" s="5"/>
      <c r="CD5" s="5"/>
      <c r="CE5" s="5"/>
      <c r="CF5" s="183" t="s">
        <v>1097</v>
      </c>
      <c r="CG5" s="5"/>
      <c r="CH5" s="5"/>
      <c r="CI5" s="5"/>
      <c r="CJ5" s="5"/>
      <c r="CK5" s="5"/>
      <c r="CL5" s="5">
        <v>180</v>
      </c>
      <c r="CM5" s="5">
        <v>15.1</v>
      </c>
      <c r="CN5" s="5"/>
      <c r="CO5" s="183" t="s">
        <v>1098</v>
      </c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989</v>
      </c>
      <c r="B6" s="7" t="s">
        <v>997</v>
      </c>
      <c r="C6" s="8" t="s">
        <v>1003</v>
      </c>
      <c r="D6" s="8" t="s">
        <v>1016</v>
      </c>
      <c r="E6" s="110">
        <v>2018</v>
      </c>
      <c r="F6" s="110"/>
      <c r="G6" s="110"/>
      <c r="H6" s="5"/>
      <c r="I6" s="8">
        <v>0</v>
      </c>
      <c r="J6" s="8">
        <v>10</v>
      </c>
      <c r="K6" s="5"/>
      <c r="L6" s="5"/>
      <c r="M6" s="5" t="s">
        <v>768</v>
      </c>
      <c r="N6" s="5"/>
      <c r="O6" s="183" t="s">
        <v>1099</v>
      </c>
      <c r="P6" s="5"/>
      <c r="Q6" s="5"/>
      <c r="R6" s="5"/>
      <c r="S6" s="5"/>
      <c r="T6" s="5"/>
      <c r="U6" s="5"/>
      <c r="V6" s="5">
        <v>19</v>
      </c>
      <c r="W6" s="5">
        <v>45</v>
      </c>
      <c r="X6" s="5">
        <v>36</v>
      </c>
      <c r="Y6" s="5"/>
      <c r="Z6" s="5"/>
      <c r="AA6" s="5"/>
      <c r="AB6" s="5"/>
      <c r="AC6" s="5"/>
      <c r="AD6" s="5"/>
      <c r="AE6" s="5"/>
      <c r="AF6" s="5"/>
      <c r="AG6" s="5">
        <v>5.6</v>
      </c>
      <c r="AH6" s="11"/>
      <c r="AI6" s="5">
        <v>8.9</v>
      </c>
      <c r="AJ6" s="5"/>
      <c r="AK6" s="5"/>
      <c r="AL6" s="5"/>
      <c r="AM6" s="5"/>
      <c r="AN6" s="5"/>
      <c r="AO6" s="5"/>
      <c r="AP6" s="5"/>
      <c r="AQ6" s="5"/>
      <c r="AR6" s="5"/>
      <c r="AS6" s="5">
        <v>4.5999999999999996</v>
      </c>
      <c r="AT6" s="11"/>
      <c r="AU6" s="11"/>
      <c r="AV6" s="11"/>
      <c r="AW6" s="5">
        <v>0.5</v>
      </c>
      <c r="AX6" s="5"/>
      <c r="AY6" s="5">
        <v>10</v>
      </c>
      <c r="AZ6" s="5"/>
      <c r="BA6" s="5"/>
      <c r="BB6" s="5">
        <v>6.2</v>
      </c>
      <c r="BC6" s="5">
        <v>-22.3</v>
      </c>
      <c r="BD6" s="5"/>
      <c r="BE6" s="5"/>
      <c r="BF6" s="5"/>
      <c r="BG6" s="175"/>
      <c r="BH6" s="5"/>
      <c r="BI6" s="5"/>
      <c r="BJ6" s="5">
        <v>1.0389999999999999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178">
        <v>4.4000000000000004</v>
      </c>
      <c r="BV6" s="5">
        <v>2.6</v>
      </c>
      <c r="BW6" s="5"/>
      <c r="BX6" s="5"/>
      <c r="BY6" s="5"/>
      <c r="BZ6" s="5" t="s">
        <v>1096</v>
      </c>
      <c r="CA6" s="176">
        <v>5.9</v>
      </c>
      <c r="CB6" s="5">
        <v>3.9</v>
      </c>
      <c r="CC6" s="5"/>
      <c r="CD6" s="5"/>
      <c r="CE6" s="5"/>
      <c r="CF6" s="183" t="s">
        <v>1097</v>
      </c>
      <c r="CG6" s="5"/>
      <c r="CH6" s="5"/>
      <c r="CI6" s="5"/>
      <c r="CJ6" s="5"/>
      <c r="CK6" s="5"/>
      <c r="CL6" s="5">
        <v>66</v>
      </c>
      <c r="CM6" s="5">
        <v>8</v>
      </c>
      <c r="CN6" s="5"/>
      <c r="CO6" s="183" t="s">
        <v>1098</v>
      </c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3" customHeight="1" x14ac:dyDescent="0.35">
      <c r="A7" s="3" t="s">
        <v>989</v>
      </c>
      <c r="B7" s="7" t="s">
        <v>997</v>
      </c>
      <c r="C7" s="8" t="s">
        <v>1003</v>
      </c>
      <c r="D7" s="8" t="s">
        <v>1017</v>
      </c>
      <c r="E7" s="110">
        <v>2018</v>
      </c>
      <c r="F7" s="110"/>
      <c r="G7" s="110"/>
      <c r="H7" s="5"/>
      <c r="I7" s="8">
        <v>60</v>
      </c>
      <c r="J7" s="8">
        <v>70</v>
      </c>
      <c r="K7" s="5"/>
      <c r="L7" s="5"/>
      <c r="M7" s="5" t="s">
        <v>768</v>
      </c>
      <c r="N7" s="5"/>
      <c r="O7" s="183" t="s">
        <v>1099</v>
      </c>
      <c r="P7" s="5"/>
      <c r="Q7" s="5"/>
      <c r="R7" s="5"/>
      <c r="S7" s="5"/>
      <c r="T7" s="5"/>
      <c r="U7" s="5"/>
      <c r="V7" s="5">
        <v>13</v>
      </c>
      <c r="W7" s="5">
        <v>24</v>
      </c>
      <c r="X7" s="5">
        <v>63</v>
      </c>
      <c r="Y7" s="5"/>
      <c r="Z7" s="5"/>
      <c r="AA7" s="5"/>
      <c r="AB7" s="5"/>
      <c r="AC7" s="5"/>
      <c r="AD7" s="5"/>
      <c r="AE7" s="5"/>
      <c r="AF7" s="5"/>
      <c r="AG7" s="5">
        <v>5.6</v>
      </c>
      <c r="AH7" s="11"/>
      <c r="AI7" s="5">
        <v>7.5</v>
      </c>
      <c r="AJ7" s="5"/>
      <c r="AK7" s="5"/>
      <c r="AL7" s="5"/>
      <c r="AM7" s="5"/>
      <c r="AN7" s="5"/>
      <c r="AO7" s="5"/>
      <c r="AP7" s="5"/>
      <c r="AQ7" s="5"/>
      <c r="AR7" s="5"/>
      <c r="AS7" s="5">
        <v>1.2</v>
      </c>
      <c r="AT7" s="11"/>
      <c r="AU7" s="11"/>
      <c r="AV7" s="11"/>
      <c r="AW7" s="5">
        <v>0.09</v>
      </c>
      <c r="AX7" s="5"/>
      <c r="AY7" s="5">
        <v>14</v>
      </c>
      <c r="AZ7" s="5"/>
      <c r="BA7" s="5"/>
      <c r="BB7" s="5">
        <v>9.1</v>
      </c>
      <c r="BC7" s="5">
        <v>-22.9</v>
      </c>
      <c r="BD7" s="5"/>
      <c r="BE7" s="5"/>
      <c r="BF7" s="5"/>
      <c r="BG7" s="175"/>
      <c r="BH7" s="5"/>
      <c r="BI7" s="5"/>
      <c r="BJ7" s="5">
        <v>0.60199999999999998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178">
        <v>1.1000000000000001</v>
      </c>
      <c r="BV7" s="5">
        <v>0.74</v>
      </c>
      <c r="BW7" s="5"/>
      <c r="BX7" s="5"/>
      <c r="BY7" s="5"/>
      <c r="BZ7" s="5" t="s">
        <v>1096</v>
      </c>
      <c r="CA7" s="176">
        <v>5.5</v>
      </c>
      <c r="CB7" s="5">
        <v>3.6</v>
      </c>
      <c r="CC7" s="5"/>
      <c r="CD7" s="5"/>
      <c r="CE7" s="5"/>
      <c r="CF7" s="183" t="s">
        <v>1097</v>
      </c>
      <c r="CG7" s="5"/>
      <c r="CH7" s="5"/>
      <c r="CI7" s="5"/>
      <c r="CJ7" s="5"/>
      <c r="CK7" s="5"/>
      <c r="CL7" s="5">
        <v>73</v>
      </c>
      <c r="CM7" s="5">
        <v>8.1999999999999993</v>
      </c>
      <c r="CN7" s="5"/>
      <c r="CO7" s="183" t="s">
        <v>1098</v>
      </c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989</v>
      </c>
      <c r="B8" s="7" t="s">
        <v>998</v>
      </c>
      <c r="C8" s="8" t="s">
        <v>1005</v>
      </c>
      <c r="D8" s="8" t="s">
        <v>1018</v>
      </c>
      <c r="E8" s="110">
        <v>2018</v>
      </c>
      <c r="F8" s="110"/>
      <c r="G8" s="110"/>
      <c r="H8" s="5"/>
      <c r="I8" s="8">
        <v>0</v>
      </c>
      <c r="J8" s="8">
        <v>10</v>
      </c>
      <c r="K8" s="5"/>
      <c r="L8" s="5"/>
      <c r="M8" s="5" t="s">
        <v>768</v>
      </c>
      <c r="N8" s="5"/>
      <c r="O8" s="183" t="s">
        <v>1099</v>
      </c>
      <c r="P8" s="5"/>
      <c r="Q8" s="5"/>
      <c r="R8" s="5"/>
      <c r="S8" s="5"/>
      <c r="T8" s="5"/>
      <c r="U8" s="5"/>
      <c r="V8" s="5">
        <v>40</v>
      </c>
      <c r="W8" s="5">
        <v>28</v>
      </c>
      <c r="X8" s="5">
        <v>32</v>
      </c>
      <c r="Y8" s="5"/>
      <c r="Z8" s="5"/>
      <c r="AA8" s="5"/>
      <c r="AB8" s="5"/>
      <c r="AC8" s="5"/>
      <c r="AD8" s="5"/>
      <c r="AE8" s="5"/>
      <c r="AF8" s="5"/>
      <c r="AG8" s="5">
        <v>5.9</v>
      </c>
      <c r="AH8" s="11"/>
      <c r="AI8" s="5">
        <v>19.100000000000001</v>
      </c>
      <c r="AJ8" s="5"/>
      <c r="AK8" s="5"/>
      <c r="AL8" s="5"/>
      <c r="AM8" s="5"/>
      <c r="AN8" s="5"/>
      <c r="AO8" s="5"/>
      <c r="AP8" s="5"/>
      <c r="AQ8" s="5"/>
      <c r="AR8" s="5"/>
      <c r="AS8" s="5">
        <v>2.6</v>
      </c>
      <c r="AT8" s="11"/>
      <c r="AU8" s="11"/>
      <c r="AV8" s="11"/>
      <c r="AW8" s="5">
        <v>0.3</v>
      </c>
      <c r="AX8" s="5"/>
      <c r="AY8" s="5">
        <v>10</v>
      </c>
      <c r="AZ8" s="5"/>
      <c r="BA8" s="5"/>
      <c r="BB8" s="5">
        <v>8.6999999999999993</v>
      </c>
      <c r="BC8" s="5">
        <v>-22.2</v>
      </c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178">
        <v>0.49</v>
      </c>
      <c r="BV8" s="5">
        <v>0.87</v>
      </c>
      <c r="BW8" s="5"/>
      <c r="BX8" s="5"/>
      <c r="BY8" s="5"/>
      <c r="BZ8" s="5" t="s">
        <v>1096</v>
      </c>
      <c r="CA8" s="176">
        <v>2.5</v>
      </c>
      <c r="CB8" s="5">
        <v>1.1000000000000001</v>
      </c>
      <c r="CC8" s="5"/>
      <c r="CD8" s="5"/>
      <c r="CE8" s="5"/>
      <c r="CF8" s="183" t="s">
        <v>1097</v>
      </c>
      <c r="CG8" s="5"/>
      <c r="CH8" s="5"/>
      <c r="CI8" s="5"/>
      <c r="CJ8" s="5"/>
      <c r="CK8" s="5"/>
      <c r="CL8" s="5">
        <v>17</v>
      </c>
      <c r="CM8" s="5">
        <v>1.5</v>
      </c>
      <c r="CN8" s="5"/>
      <c r="CO8" s="183" t="s">
        <v>1098</v>
      </c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989</v>
      </c>
      <c r="B9" s="7" t="s">
        <v>998</v>
      </c>
      <c r="C9" s="7" t="s">
        <v>1005</v>
      </c>
      <c r="D9" s="7" t="s">
        <v>1019</v>
      </c>
      <c r="E9" s="110">
        <v>2018</v>
      </c>
      <c r="H9" s="5"/>
      <c r="I9" s="8">
        <v>60</v>
      </c>
      <c r="J9" s="8">
        <v>70</v>
      </c>
      <c r="M9" s="5" t="s">
        <v>768</v>
      </c>
      <c r="O9" s="183" t="s">
        <v>1099</v>
      </c>
      <c r="V9" s="12">
        <v>31</v>
      </c>
      <c r="W9" s="12">
        <v>16</v>
      </c>
      <c r="X9" s="12">
        <v>53</v>
      </c>
      <c r="AB9" s="5"/>
      <c r="AG9" s="3">
        <v>6.6</v>
      </c>
      <c r="AI9" s="3">
        <v>22.2</v>
      </c>
      <c r="AS9" s="3">
        <v>0.8</v>
      </c>
      <c r="AW9" s="3">
        <v>0.1</v>
      </c>
      <c r="AY9" s="3">
        <v>9</v>
      </c>
      <c r="BB9" s="3">
        <v>5.8</v>
      </c>
      <c r="BC9" s="3">
        <v>-18.2</v>
      </c>
      <c r="BF9" s="5"/>
      <c r="BU9" s="179">
        <v>0.3</v>
      </c>
      <c r="BV9" s="3">
        <v>0.21</v>
      </c>
      <c r="BZ9" s="5" t="s">
        <v>1096</v>
      </c>
      <c r="CA9" s="177">
        <v>1.4</v>
      </c>
      <c r="CB9" s="3">
        <v>1.3</v>
      </c>
      <c r="CF9" s="183" t="s">
        <v>1097</v>
      </c>
      <c r="CL9" s="3">
        <v>16</v>
      </c>
      <c r="CM9" s="3">
        <v>1.9</v>
      </c>
      <c r="CO9" s="183" t="s">
        <v>1098</v>
      </c>
    </row>
    <row r="10" spans="1:114" ht="14.5" x14ac:dyDescent="0.35">
      <c r="A10" s="3" t="s">
        <v>989</v>
      </c>
      <c r="B10" s="7" t="s">
        <v>998</v>
      </c>
      <c r="C10" s="7" t="s">
        <v>1006</v>
      </c>
      <c r="D10" s="7" t="s">
        <v>1020</v>
      </c>
      <c r="E10" s="110">
        <v>2018</v>
      </c>
      <c r="H10" s="5"/>
      <c r="I10" s="8">
        <v>0</v>
      </c>
      <c r="J10" s="8">
        <v>10</v>
      </c>
      <c r="M10" s="5" t="s">
        <v>768</v>
      </c>
      <c r="O10" s="183" t="s">
        <v>1099</v>
      </c>
      <c r="V10" s="12">
        <v>40</v>
      </c>
      <c r="W10" s="12">
        <v>31</v>
      </c>
      <c r="X10" s="12">
        <v>29</v>
      </c>
      <c r="AB10" s="5"/>
      <c r="AG10" s="3">
        <v>5</v>
      </c>
      <c r="AI10" s="3">
        <v>18.2</v>
      </c>
      <c r="AS10" s="3">
        <v>2.1</v>
      </c>
      <c r="AW10" s="3">
        <v>0.2</v>
      </c>
      <c r="AY10" s="3">
        <v>10</v>
      </c>
      <c r="BB10" s="3">
        <v>7.5</v>
      </c>
      <c r="BC10" s="3">
        <v>-23.1</v>
      </c>
      <c r="BF10" s="5"/>
      <c r="BG10" s="175"/>
      <c r="BJ10" s="3">
        <v>1.0449999999999999</v>
      </c>
      <c r="BU10" s="179">
        <v>0.54</v>
      </c>
      <c r="BV10" s="3">
        <v>1</v>
      </c>
      <c r="BZ10" s="5" t="s">
        <v>1096</v>
      </c>
      <c r="CA10" s="177">
        <v>2.9</v>
      </c>
      <c r="CB10" s="3">
        <v>1.1000000000000001</v>
      </c>
      <c r="CF10" s="183" t="s">
        <v>1097</v>
      </c>
      <c r="CL10" s="3">
        <v>15</v>
      </c>
      <c r="CM10" s="3">
        <v>1.4</v>
      </c>
      <c r="CO10" s="183" t="s">
        <v>1098</v>
      </c>
    </row>
    <row r="11" spans="1:114" ht="14.5" x14ac:dyDescent="0.35">
      <c r="A11" s="3" t="s">
        <v>989</v>
      </c>
      <c r="B11" s="7" t="s">
        <v>998</v>
      </c>
      <c r="C11" s="7" t="s">
        <v>1006</v>
      </c>
      <c r="D11" s="7" t="s">
        <v>1021</v>
      </c>
      <c r="E11" s="110">
        <v>2018</v>
      </c>
      <c r="H11" s="5"/>
      <c r="I11" s="8">
        <v>60</v>
      </c>
      <c r="J11" s="8">
        <v>70</v>
      </c>
      <c r="M11" s="5" t="s">
        <v>768</v>
      </c>
      <c r="O11" s="183" t="s">
        <v>1099</v>
      </c>
      <c r="V11" s="12">
        <v>27</v>
      </c>
      <c r="W11" s="12">
        <v>20</v>
      </c>
      <c r="X11" s="12">
        <v>53</v>
      </c>
      <c r="AB11" s="5"/>
      <c r="AG11" s="3">
        <v>6.6</v>
      </c>
      <c r="AI11" s="3">
        <v>21.6</v>
      </c>
      <c r="AS11" s="3">
        <v>0.8</v>
      </c>
      <c r="AW11" s="3">
        <v>0.1</v>
      </c>
      <c r="AY11" s="3">
        <v>7</v>
      </c>
      <c r="BB11" s="3">
        <v>6</v>
      </c>
      <c r="BC11" s="3">
        <v>-18.399999999999999</v>
      </c>
      <c r="BF11" s="5"/>
      <c r="BG11" s="175"/>
      <c r="BJ11" s="3">
        <v>0.81299999999999994</v>
      </c>
      <c r="BU11" s="179">
        <v>0.34</v>
      </c>
      <c r="BV11" s="3">
        <v>0.32</v>
      </c>
      <c r="BZ11" s="5" t="s">
        <v>1096</v>
      </c>
      <c r="CA11" s="177">
        <v>2</v>
      </c>
      <c r="CB11" s="3">
        <v>1.5</v>
      </c>
      <c r="CF11" s="183" t="s">
        <v>1097</v>
      </c>
      <c r="CL11" s="3">
        <v>15</v>
      </c>
      <c r="CM11" s="3">
        <v>1.6</v>
      </c>
      <c r="CO11" s="183" t="s">
        <v>1098</v>
      </c>
    </row>
    <row r="12" spans="1:114" ht="14.5" x14ac:dyDescent="0.35">
      <c r="A12" s="3" t="s">
        <v>989</v>
      </c>
      <c r="B12" s="9" t="s">
        <v>999</v>
      </c>
      <c r="C12" s="7" t="s">
        <v>1007</v>
      </c>
      <c r="D12" s="7" t="s">
        <v>1022</v>
      </c>
      <c r="E12" s="110">
        <v>2018</v>
      </c>
      <c r="H12" s="5"/>
      <c r="I12" s="8">
        <v>0</v>
      </c>
      <c r="J12" s="8">
        <v>10</v>
      </c>
      <c r="M12" s="5" t="s">
        <v>768</v>
      </c>
      <c r="O12" s="183" t="s">
        <v>1099</v>
      </c>
      <c r="V12" s="12">
        <v>20</v>
      </c>
      <c r="W12" s="12">
        <v>16</v>
      </c>
      <c r="X12" s="12">
        <v>64</v>
      </c>
      <c r="AB12" s="5"/>
      <c r="AG12" s="3">
        <v>6.5</v>
      </c>
      <c r="AI12" s="3">
        <v>21.3</v>
      </c>
      <c r="AS12" s="3">
        <v>1.7</v>
      </c>
      <c r="AW12" s="3">
        <v>0.2</v>
      </c>
      <c r="AY12" s="3">
        <v>10</v>
      </c>
      <c r="BB12" s="3">
        <v>4.4000000000000004</v>
      </c>
      <c r="BC12" s="3">
        <v>-22</v>
      </c>
      <c r="BF12" s="5"/>
      <c r="BU12" s="179">
        <v>0.38</v>
      </c>
      <c r="BV12" s="3">
        <v>0.15</v>
      </c>
      <c r="BZ12" s="5" t="s">
        <v>1096</v>
      </c>
      <c r="CA12" s="177">
        <v>7.9</v>
      </c>
      <c r="CB12" s="3">
        <v>2</v>
      </c>
      <c r="CF12" s="183" t="s">
        <v>1097</v>
      </c>
      <c r="CL12" s="3">
        <v>15</v>
      </c>
      <c r="CM12" s="3">
        <v>1.3</v>
      </c>
      <c r="CO12" s="183" t="s">
        <v>1098</v>
      </c>
    </row>
    <row r="13" spans="1:114" ht="14.5" x14ac:dyDescent="0.35">
      <c r="A13" s="3" t="s">
        <v>989</v>
      </c>
      <c r="B13" s="9" t="s">
        <v>999</v>
      </c>
      <c r="C13" s="7" t="s">
        <v>1007</v>
      </c>
      <c r="D13" s="7" t="s">
        <v>1023</v>
      </c>
      <c r="E13" s="110">
        <v>2018</v>
      </c>
      <c r="H13" s="5"/>
      <c r="I13" s="8">
        <v>60</v>
      </c>
      <c r="J13" s="8">
        <v>70</v>
      </c>
      <c r="M13" s="5" t="s">
        <v>768</v>
      </c>
      <c r="O13" s="183" t="s">
        <v>1099</v>
      </c>
      <c r="V13" s="12">
        <v>16</v>
      </c>
      <c r="W13" s="12">
        <v>14</v>
      </c>
      <c r="X13" s="12">
        <v>70</v>
      </c>
      <c r="AB13" s="5"/>
      <c r="AG13" s="3">
        <v>7.8</v>
      </c>
      <c r="AI13" s="3">
        <v>23.1</v>
      </c>
      <c r="AS13" s="3">
        <v>1</v>
      </c>
      <c r="AW13" s="3">
        <v>7.0000000000000007E-2</v>
      </c>
      <c r="AY13" s="3">
        <v>14</v>
      </c>
      <c r="BB13" s="3">
        <v>6.7</v>
      </c>
      <c r="BC13" s="3">
        <v>-19.7</v>
      </c>
      <c r="BF13" s="5"/>
      <c r="BU13" s="179">
        <v>0.08</v>
      </c>
      <c r="BV13" s="3">
        <v>0.04</v>
      </c>
      <c r="BZ13" s="5" t="s">
        <v>1096</v>
      </c>
      <c r="CA13" s="177">
        <v>5.8</v>
      </c>
      <c r="CB13" s="3">
        <v>1.8</v>
      </c>
      <c r="CF13" s="183" t="s">
        <v>1097</v>
      </c>
      <c r="CL13" s="3">
        <v>17</v>
      </c>
      <c r="CM13" s="3">
        <v>1.3</v>
      </c>
      <c r="CO13" s="183" t="s">
        <v>1098</v>
      </c>
    </row>
    <row r="14" spans="1:114" ht="14.5" x14ac:dyDescent="0.35">
      <c r="A14" s="3" t="s">
        <v>989</v>
      </c>
      <c r="B14" s="9" t="s">
        <v>999</v>
      </c>
      <c r="C14" s="7" t="s">
        <v>1008</v>
      </c>
      <c r="D14" s="7" t="s">
        <v>1024</v>
      </c>
      <c r="E14" s="110">
        <v>2018</v>
      </c>
      <c r="H14" s="5"/>
      <c r="I14" s="8">
        <v>0</v>
      </c>
      <c r="J14" s="8">
        <v>10</v>
      </c>
      <c r="M14" s="5" t="s">
        <v>768</v>
      </c>
      <c r="O14" s="183" t="s">
        <v>1099</v>
      </c>
      <c r="V14" s="12">
        <v>23</v>
      </c>
      <c r="W14" s="12">
        <v>19</v>
      </c>
      <c r="X14" s="12">
        <v>58</v>
      </c>
      <c r="AB14" s="5"/>
      <c r="AG14" s="3">
        <v>6.8</v>
      </c>
      <c r="AI14" s="3">
        <v>21.6</v>
      </c>
      <c r="AS14" s="3">
        <v>1.4</v>
      </c>
      <c r="AW14" s="3">
        <v>0.1</v>
      </c>
      <c r="AY14" s="3">
        <v>13</v>
      </c>
      <c r="BB14" s="3">
        <v>6.5</v>
      </c>
      <c r="BC14" s="3">
        <v>-21.1</v>
      </c>
      <c r="BF14" s="5"/>
      <c r="BG14" s="175"/>
      <c r="BJ14" s="3">
        <v>0.997</v>
      </c>
      <c r="BU14" s="179">
        <v>0.23</v>
      </c>
      <c r="BV14" s="3">
        <v>0.14000000000000001</v>
      </c>
      <c r="BZ14" s="5" t="s">
        <v>1096</v>
      </c>
      <c r="CA14" s="177">
        <v>4.5</v>
      </c>
      <c r="CB14" s="3">
        <v>1.9</v>
      </c>
      <c r="CF14" s="183" t="s">
        <v>1097</v>
      </c>
      <c r="CL14" s="3">
        <v>14</v>
      </c>
      <c r="CM14" s="3">
        <v>1.4</v>
      </c>
      <c r="CO14" s="183" t="s">
        <v>1098</v>
      </c>
    </row>
    <row r="15" spans="1:114" ht="14.5" x14ac:dyDescent="0.35">
      <c r="A15" s="3" t="s">
        <v>989</v>
      </c>
      <c r="B15" s="9" t="s">
        <v>999</v>
      </c>
      <c r="C15" s="7" t="s">
        <v>1008</v>
      </c>
      <c r="D15" s="7" t="s">
        <v>1025</v>
      </c>
      <c r="E15" s="110">
        <v>2018</v>
      </c>
      <c r="H15" s="5"/>
      <c r="I15" s="8">
        <v>60</v>
      </c>
      <c r="J15" s="8">
        <v>70</v>
      </c>
      <c r="M15" s="5" t="s">
        <v>768</v>
      </c>
      <c r="O15" s="183" t="s">
        <v>1099</v>
      </c>
      <c r="V15" s="12">
        <v>19</v>
      </c>
      <c r="W15" s="12">
        <v>15</v>
      </c>
      <c r="X15" s="12">
        <v>66</v>
      </c>
      <c r="AB15" s="5"/>
      <c r="AG15" s="3">
        <v>7.7</v>
      </c>
      <c r="AI15" s="3">
        <v>20</v>
      </c>
      <c r="AS15" s="3">
        <v>0.7</v>
      </c>
      <c r="AW15" s="3">
        <v>0.06</v>
      </c>
      <c r="AY15" s="3">
        <v>12</v>
      </c>
      <c r="BB15" s="3">
        <v>7.3</v>
      </c>
      <c r="BC15" s="3">
        <v>-16.7</v>
      </c>
      <c r="BF15" s="5"/>
      <c r="BG15" s="175"/>
      <c r="BJ15" s="3">
        <v>0.65</v>
      </c>
      <c r="BU15" s="179">
        <v>0.14000000000000001</v>
      </c>
      <c r="BV15" s="3">
        <v>0.06</v>
      </c>
      <c r="BZ15" s="5" t="s">
        <v>1096</v>
      </c>
      <c r="CA15" s="177">
        <v>3.8</v>
      </c>
      <c r="CB15" s="3">
        <v>2</v>
      </c>
      <c r="CF15" s="183" t="s">
        <v>1097</v>
      </c>
      <c r="CL15" s="3">
        <v>14</v>
      </c>
      <c r="CM15" s="3">
        <v>1.4</v>
      </c>
      <c r="CO15" s="183" t="s">
        <v>1098</v>
      </c>
    </row>
    <row r="16" spans="1:114" ht="14.5" x14ac:dyDescent="0.35">
      <c r="A16" s="3" t="s">
        <v>989</v>
      </c>
      <c r="B16" s="9" t="s">
        <v>1000</v>
      </c>
      <c r="C16" s="7" t="s">
        <v>1009</v>
      </c>
      <c r="D16" s="7" t="s">
        <v>1026</v>
      </c>
      <c r="E16" s="110">
        <v>2018</v>
      </c>
      <c r="H16" s="5"/>
      <c r="I16" s="8">
        <v>0</v>
      </c>
      <c r="J16" s="8">
        <v>10</v>
      </c>
      <c r="M16" s="5" t="s">
        <v>768</v>
      </c>
      <c r="O16" s="183" t="s">
        <v>1099</v>
      </c>
      <c r="V16" s="12">
        <v>90</v>
      </c>
      <c r="W16" s="12">
        <v>4</v>
      </c>
      <c r="X16" s="12">
        <v>6</v>
      </c>
      <c r="AB16" s="5"/>
      <c r="AG16" s="3">
        <v>6</v>
      </c>
      <c r="AI16" s="3">
        <v>4.3</v>
      </c>
      <c r="AS16" s="3">
        <v>1.5</v>
      </c>
      <c r="AW16" s="3">
        <v>0.1</v>
      </c>
      <c r="AY16" s="3">
        <v>13</v>
      </c>
      <c r="BB16" s="3">
        <v>3.5</v>
      </c>
      <c r="BC16" s="3">
        <v>-24.2</v>
      </c>
      <c r="BF16" s="5"/>
      <c r="BU16" s="3">
        <v>0.5</v>
      </c>
      <c r="BV16" s="3">
        <v>0.41</v>
      </c>
      <c r="BZ16" s="5" t="s">
        <v>1096</v>
      </c>
      <c r="CA16" s="177">
        <v>0.91</v>
      </c>
      <c r="CB16" s="3">
        <v>0.28999999999999998</v>
      </c>
      <c r="CF16" s="183" t="s">
        <v>1097</v>
      </c>
      <c r="CL16" s="3">
        <v>3.4</v>
      </c>
      <c r="CM16" s="3">
        <v>0.55000000000000004</v>
      </c>
      <c r="CO16" s="183" t="s">
        <v>1098</v>
      </c>
    </row>
    <row r="17" spans="1:93" ht="14.5" x14ac:dyDescent="0.35">
      <c r="A17" s="3" t="s">
        <v>989</v>
      </c>
      <c r="B17" s="9" t="s">
        <v>1000</v>
      </c>
      <c r="C17" s="7" t="s">
        <v>1009</v>
      </c>
      <c r="D17" s="7" t="s">
        <v>1027</v>
      </c>
      <c r="E17" s="110">
        <v>2018</v>
      </c>
      <c r="H17" s="5"/>
      <c r="I17" s="8">
        <v>60</v>
      </c>
      <c r="J17" s="8">
        <v>70</v>
      </c>
      <c r="M17" s="5" t="s">
        <v>768</v>
      </c>
      <c r="O17" s="183" t="s">
        <v>1099</v>
      </c>
      <c r="V17" s="12">
        <v>59</v>
      </c>
      <c r="W17" s="12">
        <v>4</v>
      </c>
      <c r="X17" s="12">
        <v>37</v>
      </c>
      <c r="AB17" s="5"/>
      <c r="AG17" s="3">
        <v>6.1</v>
      </c>
      <c r="AI17" s="3">
        <v>5</v>
      </c>
      <c r="AS17" s="3">
        <v>0.3</v>
      </c>
      <c r="AW17" s="3">
        <v>0.03</v>
      </c>
      <c r="AY17" s="3">
        <v>9</v>
      </c>
      <c r="BB17" s="3">
        <v>7.4</v>
      </c>
      <c r="BC17" s="3">
        <v>-22.7</v>
      </c>
      <c r="BF17" s="5"/>
      <c r="BU17" s="3">
        <v>0.12</v>
      </c>
      <c r="BV17" s="3">
        <v>0.13</v>
      </c>
      <c r="BZ17" s="5" t="s">
        <v>1096</v>
      </c>
      <c r="CA17" s="3">
        <v>1.2</v>
      </c>
      <c r="CB17" s="3">
        <v>0.71</v>
      </c>
      <c r="CF17" s="183" t="s">
        <v>1097</v>
      </c>
      <c r="CL17" s="3">
        <v>22</v>
      </c>
      <c r="CM17" s="3">
        <v>2.4</v>
      </c>
      <c r="CO17" s="183" t="s">
        <v>1098</v>
      </c>
    </row>
    <row r="18" spans="1:93" ht="14.5" x14ac:dyDescent="0.35">
      <c r="A18" s="3" t="s">
        <v>989</v>
      </c>
      <c r="B18" s="9" t="s">
        <v>1000</v>
      </c>
      <c r="C18" s="7" t="s">
        <v>1010</v>
      </c>
      <c r="D18" s="7" t="s">
        <v>1028</v>
      </c>
      <c r="E18" s="110">
        <v>2018</v>
      </c>
      <c r="H18" s="5"/>
      <c r="I18" s="8">
        <v>0</v>
      </c>
      <c r="J18" s="8">
        <v>10</v>
      </c>
      <c r="M18" s="5" t="s">
        <v>768</v>
      </c>
      <c r="O18" s="183" t="s">
        <v>1099</v>
      </c>
      <c r="V18" s="12">
        <v>93</v>
      </c>
      <c r="W18" s="12">
        <v>3</v>
      </c>
      <c r="X18" s="12">
        <v>4</v>
      </c>
      <c r="AB18" s="5"/>
      <c r="AG18" s="3">
        <v>5.6</v>
      </c>
      <c r="AI18" s="3">
        <v>3.6</v>
      </c>
      <c r="AS18" s="3">
        <v>1.3</v>
      </c>
      <c r="AW18" s="3">
        <v>0.1</v>
      </c>
      <c r="AY18" s="3">
        <v>12</v>
      </c>
      <c r="BB18" s="3">
        <v>4.5</v>
      </c>
      <c r="BC18" s="3">
        <v>-22.6</v>
      </c>
      <c r="BF18" s="5"/>
      <c r="BG18" s="175"/>
      <c r="BJ18" s="3">
        <v>1.0669999999999999</v>
      </c>
      <c r="BU18" s="3">
        <v>0.51</v>
      </c>
      <c r="BV18" s="3">
        <v>0.36</v>
      </c>
      <c r="BZ18" s="5" t="s">
        <v>1096</v>
      </c>
      <c r="CA18" s="3">
        <v>0.93</v>
      </c>
      <c r="CB18" s="3">
        <v>0.28000000000000003</v>
      </c>
      <c r="CF18" s="183" t="s">
        <v>1097</v>
      </c>
      <c r="CL18" s="3">
        <v>3</v>
      </c>
      <c r="CM18" s="3">
        <v>0.44</v>
      </c>
      <c r="CO18" s="183" t="s">
        <v>1098</v>
      </c>
    </row>
    <row r="19" spans="1:93" ht="14.5" x14ac:dyDescent="0.35">
      <c r="A19" s="3" t="s">
        <v>989</v>
      </c>
      <c r="B19" s="9" t="s">
        <v>1000</v>
      </c>
      <c r="C19" s="7" t="s">
        <v>1010</v>
      </c>
      <c r="D19" s="7" t="s">
        <v>1029</v>
      </c>
      <c r="E19" s="110">
        <v>2018</v>
      </c>
      <c r="H19" s="5"/>
      <c r="I19" s="8">
        <v>60</v>
      </c>
      <c r="J19" s="8">
        <v>70</v>
      </c>
      <c r="M19" s="5" t="s">
        <v>768</v>
      </c>
      <c r="O19" s="183" t="s">
        <v>1099</v>
      </c>
      <c r="V19" s="12">
        <v>56</v>
      </c>
      <c r="W19" s="12">
        <v>4</v>
      </c>
      <c r="X19" s="12">
        <v>40</v>
      </c>
      <c r="AB19" s="5"/>
      <c r="AG19" s="3">
        <v>6.2</v>
      </c>
      <c r="AI19" s="3">
        <v>5</v>
      </c>
      <c r="AS19" s="3">
        <v>0.2</v>
      </c>
      <c r="AW19" s="3">
        <v>0.03</v>
      </c>
      <c r="AY19" s="3">
        <v>7</v>
      </c>
      <c r="BB19" s="3">
        <v>8.8000000000000007</v>
      </c>
      <c r="BC19" s="3">
        <v>-20.5</v>
      </c>
      <c r="BF19" s="5"/>
      <c r="BG19" s="175"/>
      <c r="BJ19" s="3">
        <v>0.75600000000000001</v>
      </c>
      <c r="BU19" s="3">
        <v>0.05</v>
      </c>
      <c r="BV19" s="3">
        <v>0.13</v>
      </c>
      <c r="BZ19" s="5" t="s">
        <v>1096</v>
      </c>
      <c r="CA19" s="3">
        <v>1</v>
      </c>
      <c r="CB19" s="3">
        <v>1.1000000000000001</v>
      </c>
      <c r="CF19" s="183" t="s">
        <v>1097</v>
      </c>
      <c r="CL19" s="3">
        <v>25</v>
      </c>
      <c r="CM19" s="3">
        <v>3.5</v>
      </c>
      <c r="CO19" s="183" t="s">
        <v>1098</v>
      </c>
    </row>
    <row r="20" spans="1:93" ht="14.5" x14ac:dyDescent="0.35">
      <c r="H20" s="5"/>
      <c r="AB20" s="5"/>
    </row>
    <row r="21" spans="1:93" ht="14.5" x14ac:dyDescent="0.35">
      <c r="H21" s="5"/>
      <c r="AB21" s="5"/>
    </row>
    <row r="22" spans="1:93" ht="14.5" x14ac:dyDescent="0.35">
      <c r="H22" s="5"/>
      <c r="AB22" s="5"/>
    </row>
    <row r="23" spans="1:93" ht="14.5" x14ac:dyDescent="0.35">
      <c r="H23" s="5"/>
      <c r="AB23" s="5"/>
    </row>
    <row r="24" spans="1:93" ht="14.5" x14ac:dyDescent="0.35">
      <c r="H24" s="5"/>
      <c r="AB24" s="5"/>
    </row>
    <row r="25" spans="1:93" ht="14.5" x14ac:dyDescent="0.35">
      <c r="H25" s="5"/>
      <c r="AB25" s="5"/>
    </row>
    <row r="26" spans="1:93" ht="14.5" x14ac:dyDescent="0.35">
      <c r="H26" s="5"/>
      <c r="AB26" s="5"/>
    </row>
    <row r="27" spans="1:93" ht="14.5" x14ac:dyDescent="0.35">
      <c r="H27" s="5"/>
      <c r="AB27" s="5"/>
    </row>
    <row r="28" spans="1:93" ht="14.5" x14ac:dyDescent="0.35">
      <c r="H28" s="5"/>
      <c r="AB28" s="5"/>
    </row>
    <row r="29" spans="1:93" ht="14.5" x14ac:dyDescent="0.35">
      <c r="H29" s="5"/>
      <c r="AB29" s="5"/>
    </row>
    <row r="30" spans="1:93" ht="14.5" x14ac:dyDescent="0.35">
      <c r="H30" s="5"/>
      <c r="AB30" s="5"/>
    </row>
    <row r="31" spans="1:93" ht="14.5" x14ac:dyDescent="0.35">
      <c r="H31" s="5"/>
      <c r="AB31" s="5"/>
    </row>
    <row r="32" spans="1:93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5" customWidth="1"/>
    <col min="6" max="6" width="14.453125" style="105" customWidth="1"/>
    <col min="7" max="7" width="14.453125" style="111" customWidth="1"/>
    <col min="8" max="8" width="17" style="111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18" customFormat="1" ht="48.5" customHeight="1" x14ac:dyDescent="0.35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 x14ac:dyDescent="0.35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4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35">
      <c r="A4" s="13"/>
      <c r="D4" s="120"/>
      <c r="E4" s="109"/>
      <c r="F4" s="109"/>
      <c r="G4" s="109"/>
      <c r="H4" s="109"/>
      <c r="I4" s="8"/>
      <c r="J4" s="8"/>
      <c r="W4" s="3"/>
      <c r="X4" s="3"/>
    </row>
    <row r="5" spans="1:33" x14ac:dyDescent="0.35">
      <c r="A5" s="13"/>
      <c r="G5" s="110"/>
      <c r="H5" s="110"/>
      <c r="I5" s="8"/>
      <c r="J5" s="8"/>
      <c r="W5" s="3"/>
      <c r="X5" s="3"/>
    </row>
    <row r="6" spans="1:33" x14ac:dyDescent="0.35">
      <c r="A6" s="13"/>
      <c r="G6" s="110"/>
      <c r="H6" s="110"/>
      <c r="I6" s="8"/>
      <c r="J6" s="8"/>
      <c r="W6" s="3"/>
      <c r="X6" s="3"/>
    </row>
    <row r="7" spans="1:33" x14ac:dyDescent="0.35">
      <c r="A7" s="13"/>
      <c r="G7" s="110"/>
      <c r="H7" s="110"/>
      <c r="W7" s="3"/>
      <c r="X7" s="3"/>
    </row>
    <row r="8" spans="1:33" x14ac:dyDescent="0.35">
      <c r="G8" s="110"/>
      <c r="H8" s="110"/>
      <c r="W8" s="3"/>
      <c r="X8" s="3"/>
    </row>
    <row r="9" spans="1:33" x14ac:dyDescent="0.35">
      <c r="G9" s="110"/>
      <c r="H9" s="110"/>
      <c r="W9" s="3"/>
      <c r="X9" s="3"/>
    </row>
    <row r="10" spans="1:33" x14ac:dyDescent="0.35">
      <c r="G10" s="110"/>
      <c r="H10" s="110"/>
      <c r="W10" s="3"/>
      <c r="X10" s="3"/>
    </row>
    <row r="11" spans="1:33" x14ac:dyDescent="0.35">
      <c r="G11" s="110"/>
      <c r="H11" s="110"/>
      <c r="W11" s="3"/>
      <c r="X11" s="3"/>
    </row>
    <row r="12" spans="1:33" x14ac:dyDescent="0.35">
      <c r="G12" s="110"/>
      <c r="H12" s="110"/>
      <c r="W12" s="3"/>
      <c r="X12" s="3"/>
    </row>
    <row r="13" spans="1:33" x14ac:dyDescent="0.35">
      <c r="G13" s="110"/>
      <c r="H13" s="110"/>
      <c r="W13" s="3"/>
      <c r="X13" s="3"/>
    </row>
    <row r="14" spans="1:33" x14ac:dyDescent="0.35">
      <c r="G14" s="110"/>
      <c r="H14" s="110"/>
      <c r="W14" s="3"/>
      <c r="X14" s="3"/>
    </row>
    <row r="15" spans="1:33" x14ac:dyDescent="0.35">
      <c r="G15" s="110"/>
      <c r="H15" s="110"/>
      <c r="W15" s="3"/>
      <c r="X15" s="3"/>
    </row>
    <row r="16" spans="1:33" x14ac:dyDescent="0.35">
      <c r="G16" s="110"/>
      <c r="H16" s="110"/>
      <c r="W16" s="3"/>
      <c r="X16" s="3"/>
    </row>
    <row r="17" spans="7:24" x14ac:dyDescent="0.35">
      <c r="G17" s="110"/>
      <c r="H17" s="110"/>
      <c r="W17" s="3"/>
      <c r="X17" s="3"/>
    </row>
    <row r="18" spans="7:24" x14ac:dyDescent="0.35">
      <c r="G18" s="110"/>
      <c r="H18" s="110"/>
      <c r="W18" s="3"/>
      <c r="X18" s="3"/>
    </row>
    <row r="19" spans="7:24" x14ac:dyDescent="0.35">
      <c r="G19" s="110"/>
      <c r="H19" s="110"/>
      <c r="W19" s="3"/>
      <c r="X19" s="3"/>
    </row>
    <row r="20" spans="7:24" x14ac:dyDescent="0.35">
      <c r="G20" s="110"/>
      <c r="H20" s="110"/>
      <c r="W20" s="3"/>
      <c r="X20" s="3"/>
    </row>
    <row r="21" spans="7:24" x14ac:dyDescent="0.35">
      <c r="G21" s="110"/>
      <c r="H21" s="110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U1" workbookViewId="0">
      <selection activeCell="O14" sqref="A14:XFD1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3.453125" style="9" customWidth="1"/>
    <col min="5" max="5" width="30.81640625" style="9" customWidth="1"/>
    <col min="6" max="6" width="24.81640625" style="9" customWidth="1"/>
    <col min="7" max="7" width="16.6328125" style="3" customWidth="1"/>
    <col min="8" max="9" width="16.36328125" style="9" customWidth="1"/>
    <col min="10" max="11" width="16.6328125" style="9" customWidth="1"/>
    <col min="12" max="12" width="18.36328125" style="10" customWidth="1"/>
    <col min="13" max="13" width="16.1796875" style="9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5" customWidth="1"/>
    <col min="20" max="20" width="15" style="105" customWidth="1"/>
    <col min="21" max="21" width="17.81640625" style="105" customWidth="1"/>
    <col min="22" max="22" width="19.36328125" style="3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" customHeight="1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35">
      <c r="A3" s="25" t="s">
        <v>331</v>
      </c>
      <c r="B3" s="24"/>
      <c r="C3" s="24"/>
      <c r="D3" s="24"/>
      <c r="E3" s="24"/>
      <c r="F3" s="24" t="s">
        <v>591</v>
      </c>
      <c r="G3" s="155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5" customHeight="1" x14ac:dyDescent="0.35">
      <c r="A4" s="13" t="s">
        <v>989</v>
      </c>
      <c r="B4" s="7" t="s">
        <v>997</v>
      </c>
      <c r="C4" s="8" t="s">
        <v>1002</v>
      </c>
      <c r="D4" s="8" t="s">
        <v>1014</v>
      </c>
      <c r="E4" s="8" t="s">
        <v>1030</v>
      </c>
      <c r="F4" s="8" t="s">
        <v>1014</v>
      </c>
      <c r="G4" s="5" t="s">
        <v>964</v>
      </c>
      <c r="H4" s="8" t="s">
        <v>919</v>
      </c>
      <c r="I4" s="8" t="s">
        <v>173</v>
      </c>
      <c r="J4" s="8">
        <v>0</v>
      </c>
      <c r="K4" s="8">
        <v>1.8</v>
      </c>
      <c r="L4" s="8" t="s">
        <v>239</v>
      </c>
      <c r="M4" s="8" t="s">
        <v>267</v>
      </c>
      <c r="N4" s="5"/>
      <c r="O4" s="5"/>
      <c r="P4" s="12" t="s">
        <v>1094</v>
      </c>
      <c r="Q4" s="5"/>
      <c r="S4" s="106"/>
      <c r="T4" s="106"/>
      <c r="U4" s="107"/>
      <c r="V4" s="12"/>
      <c r="W4" s="5"/>
      <c r="X4" s="5"/>
      <c r="Y4" s="5">
        <v>35.5</v>
      </c>
      <c r="Z4" s="5"/>
      <c r="AA4" s="5">
        <v>1.9</v>
      </c>
      <c r="AB4" s="5">
        <v>19</v>
      </c>
      <c r="AC4" s="176">
        <v>6.6</v>
      </c>
      <c r="AD4" s="176">
        <v>-27.1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 t="s">
        <v>989</v>
      </c>
      <c r="B5" s="7" t="s">
        <v>997</v>
      </c>
      <c r="C5" s="8" t="s">
        <v>1002</v>
      </c>
      <c r="D5" s="8" t="s">
        <v>1014</v>
      </c>
      <c r="E5" s="8" t="s">
        <v>1031</v>
      </c>
      <c r="F5" s="8" t="s">
        <v>1014</v>
      </c>
      <c r="G5" s="5" t="s">
        <v>964</v>
      </c>
      <c r="H5" s="8" t="s">
        <v>919</v>
      </c>
      <c r="I5" s="8" t="s">
        <v>173</v>
      </c>
      <c r="J5" s="8">
        <v>1.8</v>
      </c>
      <c r="K5" s="8">
        <v>2.2000000000000002</v>
      </c>
      <c r="L5" s="8" t="s">
        <v>239</v>
      </c>
      <c r="M5" s="8" t="s">
        <v>269</v>
      </c>
      <c r="N5" s="5"/>
      <c r="O5" s="5"/>
      <c r="P5" s="12" t="s">
        <v>1094</v>
      </c>
      <c r="Q5" s="5"/>
      <c r="S5" s="106"/>
      <c r="T5" s="106"/>
      <c r="U5" s="107"/>
      <c r="V5" s="12"/>
      <c r="W5" s="5"/>
      <c r="X5" s="5"/>
      <c r="Y5" s="5">
        <v>22.3</v>
      </c>
      <c r="Z5" s="5"/>
      <c r="AA5" s="5">
        <v>1.4</v>
      </c>
      <c r="AB5" s="8">
        <v>16</v>
      </c>
      <c r="AC5" s="176">
        <v>7.2</v>
      </c>
      <c r="AD5" s="176">
        <v>-27.2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 t="s">
        <v>989</v>
      </c>
      <c r="B6" s="7" t="s">
        <v>997</v>
      </c>
      <c r="C6" s="8" t="s">
        <v>1002</v>
      </c>
      <c r="D6" s="8" t="s">
        <v>1014</v>
      </c>
      <c r="E6" s="8" t="s">
        <v>1032</v>
      </c>
      <c r="F6" s="8" t="s">
        <v>1014</v>
      </c>
      <c r="G6" s="5" t="s">
        <v>964</v>
      </c>
      <c r="H6" s="8" t="s">
        <v>919</v>
      </c>
      <c r="I6" s="8" t="s">
        <v>173</v>
      </c>
      <c r="J6" s="8">
        <v>2.2000000000000002</v>
      </c>
      <c r="K6" s="8">
        <v>2.6</v>
      </c>
      <c r="L6" s="8" t="s">
        <v>239</v>
      </c>
      <c r="M6" s="8" t="s">
        <v>269</v>
      </c>
      <c r="N6" s="5"/>
      <c r="O6" s="5"/>
      <c r="P6" s="12" t="s">
        <v>1094</v>
      </c>
      <c r="Q6" s="5"/>
      <c r="S6" s="106"/>
      <c r="T6" s="106"/>
      <c r="U6" s="107"/>
      <c r="V6" s="12"/>
      <c r="W6" s="5"/>
      <c r="X6" s="5"/>
      <c r="Y6" s="5">
        <v>9</v>
      </c>
      <c r="Z6" s="5"/>
      <c r="AA6" s="5">
        <v>1.1000000000000001</v>
      </c>
      <c r="AB6" s="8">
        <v>8</v>
      </c>
      <c r="AC6" s="180">
        <v>8.4</v>
      </c>
      <c r="AD6" s="176">
        <v>-26.7</v>
      </c>
      <c r="AE6" s="5"/>
      <c r="AF6" s="5"/>
      <c r="AG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 t="s">
        <v>989</v>
      </c>
      <c r="B7" s="7" t="s">
        <v>997</v>
      </c>
      <c r="C7" s="8" t="s">
        <v>1002</v>
      </c>
      <c r="D7" s="8" t="s">
        <v>1014</v>
      </c>
      <c r="E7" s="8" t="s">
        <v>1033</v>
      </c>
      <c r="F7" s="8" t="s">
        <v>1014</v>
      </c>
      <c r="G7" s="5" t="s">
        <v>964</v>
      </c>
      <c r="H7" s="8" t="s">
        <v>919</v>
      </c>
      <c r="I7" s="8" t="s">
        <v>173</v>
      </c>
      <c r="J7" s="8">
        <v>2.6</v>
      </c>
      <c r="K7" s="181" t="s">
        <v>1095</v>
      </c>
      <c r="L7" s="8" t="s">
        <v>239</v>
      </c>
      <c r="M7" s="8" t="s">
        <v>269</v>
      </c>
      <c r="N7" s="5"/>
      <c r="O7" s="5"/>
      <c r="P7" s="12" t="s">
        <v>1094</v>
      </c>
      <c r="Q7" s="5"/>
      <c r="S7" s="106"/>
      <c r="T7" s="106"/>
      <c r="U7" s="107"/>
      <c r="V7" s="12"/>
      <c r="W7" s="5"/>
      <c r="X7" s="5"/>
      <c r="Y7" s="5">
        <v>3.8</v>
      </c>
      <c r="Z7" s="5"/>
      <c r="AA7" s="5">
        <v>0.4</v>
      </c>
      <c r="AB7" s="8">
        <v>10</v>
      </c>
      <c r="AC7" s="180">
        <v>9.8000000000000007</v>
      </c>
      <c r="AD7" s="176">
        <v>-25.5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 t="s">
        <v>989</v>
      </c>
      <c r="B8" s="7" t="s">
        <v>997</v>
      </c>
      <c r="C8" s="8" t="s">
        <v>1002</v>
      </c>
      <c r="D8" s="8" t="s">
        <v>1015</v>
      </c>
      <c r="E8" s="8" t="s">
        <v>1034</v>
      </c>
      <c r="F8" s="8" t="s">
        <v>1015</v>
      </c>
      <c r="G8" s="5" t="s">
        <v>964</v>
      </c>
      <c r="H8" s="8" t="s">
        <v>919</v>
      </c>
      <c r="I8" s="8" t="s">
        <v>173</v>
      </c>
      <c r="J8" s="8">
        <v>0</v>
      </c>
      <c r="K8" s="8">
        <v>1.8</v>
      </c>
      <c r="L8" s="8" t="s">
        <v>239</v>
      </c>
      <c r="M8" s="8" t="s">
        <v>267</v>
      </c>
      <c r="N8" s="5"/>
      <c r="O8" s="5"/>
      <c r="P8" s="12" t="s">
        <v>1094</v>
      </c>
      <c r="Q8" s="5"/>
      <c r="S8" s="106"/>
      <c r="T8" s="106"/>
      <c r="U8" s="107"/>
      <c r="V8" s="12"/>
      <c r="W8" s="5"/>
      <c r="X8" s="5"/>
      <c r="Y8" s="5">
        <v>40.9</v>
      </c>
      <c r="Z8" s="5"/>
      <c r="AA8" s="5">
        <v>0.5</v>
      </c>
      <c r="AB8" s="8">
        <v>90</v>
      </c>
      <c r="AC8" s="180">
        <v>6.4</v>
      </c>
      <c r="AD8" s="176">
        <v>-25.6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 t="s">
        <v>989</v>
      </c>
      <c r="B9" s="7" t="s">
        <v>997</v>
      </c>
      <c r="C9" s="8" t="s">
        <v>1002</v>
      </c>
      <c r="D9" s="8" t="s">
        <v>1015</v>
      </c>
      <c r="E9" s="8" t="s">
        <v>1035</v>
      </c>
      <c r="F9" s="8" t="s">
        <v>1015</v>
      </c>
      <c r="G9" s="5" t="s">
        <v>964</v>
      </c>
      <c r="H9" s="8" t="s">
        <v>919</v>
      </c>
      <c r="I9" s="8" t="s">
        <v>173</v>
      </c>
      <c r="J9" s="8">
        <v>1.8</v>
      </c>
      <c r="K9" s="8">
        <v>2.2000000000000002</v>
      </c>
      <c r="L9" s="8" t="s">
        <v>239</v>
      </c>
      <c r="M9" s="8" t="s">
        <v>269</v>
      </c>
      <c r="N9" s="5"/>
      <c r="O9" s="5"/>
      <c r="P9" s="12" t="s">
        <v>1094</v>
      </c>
      <c r="Q9" s="5"/>
      <c r="S9" s="106"/>
      <c r="T9" s="106"/>
      <c r="U9" s="107"/>
      <c r="V9" s="12"/>
      <c r="W9" s="5"/>
      <c r="X9" s="5"/>
      <c r="Y9" s="5">
        <v>24.1</v>
      </c>
      <c r="Z9" s="5"/>
      <c r="AA9" s="5">
        <v>0.5</v>
      </c>
      <c r="AB9" s="8">
        <v>45</v>
      </c>
      <c r="AC9" s="180">
        <v>5.6</v>
      </c>
      <c r="AD9" s="176">
        <v>-25.8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 t="s">
        <v>989</v>
      </c>
      <c r="B10" s="7" t="s">
        <v>997</v>
      </c>
      <c r="C10" s="8" t="s">
        <v>1002</v>
      </c>
      <c r="D10" s="8" t="s">
        <v>1015</v>
      </c>
      <c r="E10" s="8" t="s">
        <v>1036</v>
      </c>
      <c r="F10" s="8" t="s">
        <v>1015</v>
      </c>
      <c r="G10" s="5" t="s">
        <v>964</v>
      </c>
      <c r="H10" s="8" t="s">
        <v>919</v>
      </c>
      <c r="I10" s="8" t="s">
        <v>173</v>
      </c>
      <c r="J10" s="8">
        <v>2.2000000000000002</v>
      </c>
      <c r="K10" s="8">
        <v>2.6</v>
      </c>
      <c r="L10" s="8" t="s">
        <v>239</v>
      </c>
      <c r="M10" s="8" t="s">
        <v>269</v>
      </c>
      <c r="N10" s="5"/>
      <c r="O10" s="5"/>
      <c r="P10" s="12" t="s">
        <v>1094</v>
      </c>
      <c r="Q10" s="5"/>
      <c r="S10" s="106"/>
      <c r="T10" s="106"/>
      <c r="U10" s="107"/>
      <c r="V10" s="12"/>
      <c r="W10" s="5"/>
      <c r="X10" s="5"/>
      <c r="Y10" s="5">
        <v>1.3</v>
      </c>
      <c r="Z10" s="5"/>
      <c r="AA10" s="5">
        <v>0.1</v>
      </c>
      <c r="AB10" s="8">
        <v>11</v>
      </c>
      <c r="AC10" s="180">
        <v>9</v>
      </c>
      <c r="AD10" s="176">
        <v>-24.4</v>
      </c>
      <c r="AE10" s="5"/>
      <c r="AF10" s="5"/>
      <c r="AG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 t="s">
        <v>989</v>
      </c>
      <c r="B11" s="7" t="s">
        <v>997</v>
      </c>
      <c r="C11" s="8" t="s">
        <v>1002</v>
      </c>
      <c r="D11" s="8" t="s">
        <v>1015</v>
      </c>
      <c r="E11" s="8" t="s">
        <v>1037</v>
      </c>
      <c r="F11" s="8" t="s">
        <v>1015</v>
      </c>
      <c r="G11" s="5" t="s">
        <v>964</v>
      </c>
      <c r="H11" s="8" t="s">
        <v>919</v>
      </c>
      <c r="I11" s="8" t="s">
        <v>173</v>
      </c>
      <c r="J11" s="8">
        <v>2.6</v>
      </c>
      <c r="K11" s="181" t="s">
        <v>1095</v>
      </c>
      <c r="L11" s="8" t="s">
        <v>239</v>
      </c>
      <c r="M11" s="8" t="s">
        <v>269</v>
      </c>
      <c r="N11" s="5"/>
      <c r="O11" s="5"/>
      <c r="P11" s="12" t="s">
        <v>1094</v>
      </c>
      <c r="Q11" s="5"/>
      <c r="S11" s="106"/>
      <c r="T11" s="106"/>
      <c r="U11" s="107"/>
      <c r="V11" s="12"/>
      <c r="W11" s="5"/>
      <c r="X11" s="5"/>
      <c r="Y11" s="5">
        <v>0.9</v>
      </c>
      <c r="Z11" s="5"/>
      <c r="AA11" s="5">
        <v>0.08</v>
      </c>
      <c r="AB11" s="8">
        <v>12</v>
      </c>
      <c r="AC11" s="180">
        <v>9.6999999999999993</v>
      </c>
      <c r="AD11" s="176">
        <v>-23.9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A12" s="13" t="s">
        <v>989</v>
      </c>
      <c r="B12" s="7" t="s">
        <v>997</v>
      </c>
      <c r="C12" s="8" t="s">
        <v>1003</v>
      </c>
      <c r="D12" s="8" t="s">
        <v>1016</v>
      </c>
      <c r="E12" s="8" t="s">
        <v>1038</v>
      </c>
      <c r="F12" s="8" t="s">
        <v>1016</v>
      </c>
      <c r="G12" s="5" t="s">
        <v>964</v>
      </c>
      <c r="H12" s="8" t="s">
        <v>919</v>
      </c>
      <c r="I12" s="8" t="s">
        <v>173</v>
      </c>
      <c r="J12" s="8">
        <v>0</v>
      </c>
      <c r="K12" s="8">
        <v>1.8</v>
      </c>
      <c r="L12" s="8" t="s">
        <v>239</v>
      </c>
      <c r="M12" s="8" t="s">
        <v>267</v>
      </c>
      <c r="N12" s="5"/>
      <c r="O12" s="5"/>
      <c r="P12" s="12" t="s">
        <v>1094</v>
      </c>
      <c r="Q12" s="5"/>
      <c r="R12" s="5"/>
      <c r="S12" s="106"/>
      <c r="T12" s="106"/>
      <c r="U12" s="107"/>
      <c r="V12" s="12"/>
      <c r="W12" s="5"/>
      <c r="X12" s="5"/>
      <c r="Y12" s="5">
        <v>28.5</v>
      </c>
      <c r="Z12" s="5"/>
      <c r="AA12" s="5">
        <v>1.8</v>
      </c>
      <c r="AB12" s="5">
        <v>16</v>
      </c>
      <c r="AC12" s="176">
        <v>2.8</v>
      </c>
      <c r="AD12" s="176">
        <v>-26.7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A13" s="13" t="s">
        <v>989</v>
      </c>
      <c r="B13" s="7" t="s">
        <v>997</v>
      </c>
      <c r="C13" s="8" t="s">
        <v>1003</v>
      </c>
      <c r="D13" s="8" t="s">
        <v>1016</v>
      </c>
      <c r="E13" s="8" t="s">
        <v>1039</v>
      </c>
      <c r="F13" s="8" t="s">
        <v>1016</v>
      </c>
      <c r="G13" s="5" t="s">
        <v>964</v>
      </c>
      <c r="H13" s="8" t="s">
        <v>919</v>
      </c>
      <c r="I13" s="8" t="s">
        <v>173</v>
      </c>
      <c r="J13" s="8">
        <v>1.8</v>
      </c>
      <c r="K13" s="8">
        <v>2.2000000000000002</v>
      </c>
      <c r="L13" s="8" t="s">
        <v>239</v>
      </c>
      <c r="M13" s="8" t="s">
        <v>269</v>
      </c>
      <c r="N13" s="5"/>
      <c r="O13" s="5"/>
      <c r="P13" s="12" t="s">
        <v>1094</v>
      </c>
      <c r="Q13" s="5"/>
      <c r="R13" s="5"/>
      <c r="S13" s="106"/>
      <c r="T13" s="106"/>
      <c r="U13" s="107"/>
      <c r="V13" s="12"/>
      <c r="W13" s="5"/>
      <c r="X13" s="5"/>
      <c r="Y13" s="5">
        <v>16.5</v>
      </c>
      <c r="Z13" s="5"/>
      <c r="AA13" s="5">
        <v>1.4</v>
      </c>
      <c r="AB13" s="5">
        <v>12</v>
      </c>
      <c r="AC13" s="176">
        <v>3.8</v>
      </c>
      <c r="AD13" s="176">
        <v>-25.5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A14" s="13" t="s">
        <v>989</v>
      </c>
      <c r="B14" s="7" t="s">
        <v>997</v>
      </c>
      <c r="C14" s="8" t="s">
        <v>1003</v>
      </c>
      <c r="D14" s="8" t="s">
        <v>1016</v>
      </c>
      <c r="E14" s="8" t="s">
        <v>1040</v>
      </c>
      <c r="F14" s="8" t="s">
        <v>1016</v>
      </c>
      <c r="G14" s="5" t="s">
        <v>964</v>
      </c>
      <c r="H14" s="8" t="s">
        <v>919</v>
      </c>
      <c r="I14" s="8" t="s">
        <v>173</v>
      </c>
      <c r="J14" s="8">
        <v>2.2000000000000002</v>
      </c>
      <c r="K14" s="8">
        <v>2.6</v>
      </c>
      <c r="L14" s="8" t="s">
        <v>239</v>
      </c>
      <c r="M14" s="8" t="s">
        <v>269</v>
      </c>
      <c r="N14" s="5"/>
      <c r="O14" s="5"/>
      <c r="P14" s="12" t="s">
        <v>1094</v>
      </c>
      <c r="Q14" s="5"/>
      <c r="R14" s="5"/>
      <c r="S14" s="106"/>
      <c r="T14" s="106"/>
      <c r="U14" s="107"/>
      <c r="V14" s="12"/>
      <c r="W14" s="5"/>
      <c r="X14" s="5"/>
      <c r="Y14" s="5">
        <v>4.5</v>
      </c>
      <c r="Z14" s="5"/>
      <c r="AA14" s="5">
        <v>0.5</v>
      </c>
      <c r="AB14" s="8">
        <v>8</v>
      </c>
      <c r="AC14" s="180">
        <v>7</v>
      </c>
      <c r="AD14" s="176">
        <v>-21.9</v>
      </c>
      <c r="AE14" s="5"/>
      <c r="AF14" s="5"/>
      <c r="AG14" s="5"/>
      <c r="AH14" s="5"/>
      <c r="AI14" s="5"/>
      <c r="AJ14" s="5"/>
      <c r="AK14" s="5">
        <v>1.081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A15" s="13" t="s">
        <v>989</v>
      </c>
      <c r="B15" s="7" t="s">
        <v>997</v>
      </c>
      <c r="C15" s="8" t="s">
        <v>1003</v>
      </c>
      <c r="D15" s="8" t="s">
        <v>1016</v>
      </c>
      <c r="E15" s="8" t="s">
        <v>1041</v>
      </c>
      <c r="F15" s="8" t="s">
        <v>1016</v>
      </c>
      <c r="G15" s="5" t="s">
        <v>964</v>
      </c>
      <c r="H15" s="8" t="s">
        <v>919</v>
      </c>
      <c r="I15" s="8" t="s">
        <v>173</v>
      </c>
      <c r="J15" s="8">
        <v>2.6</v>
      </c>
      <c r="K15" s="181" t="s">
        <v>1095</v>
      </c>
      <c r="L15" s="8" t="s">
        <v>239</v>
      </c>
      <c r="M15" s="8" t="s">
        <v>269</v>
      </c>
      <c r="N15" s="5"/>
      <c r="O15" s="5"/>
      <c r="P15" s="12" t="s">
        <v>1094</v>
      </c>
      <c r="Q15" s="5"/>
      <c r="R15" s="5"/>
      <c r="S15" s="106"/>
      <c r="T15" s="106"/>
      <c r="U15" s="107"/>
      <c r="V15" s="12"/>
      <c r="W15" s="5"/>
      <c r="X15" s="5"/>
      <c r="Y15" s="5">
        <v>3.5</v>
      </c>
      <c r="Z15" s="5"/>
      <c r="AA15" s="5">
        <v>0.2</v>
      </c>
      <c r="AB15" s="5">
        <v>18</v>
      </c>
      <c r="AC15" s="176">
        <v>9.4</v>
      </c>
      <c r="AD15" s="176">
        <v>-21.2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A16" s="13" t="s">
        <v>989</v>
      </c>
      <c r="B16" s="7" t="s">
        <v>997</v>
      </c>
      <c r="C16" s="8" t="s">
        <v>1003</v>
      </c>
      <c r="D16" s="8" t="s">
        <v>1016</v>
      </c>
      <c r="E16" s="8" t="s">
        <v>1042</v>
      </c>
      <c r="F16" s="8" t="s">
        <v>1016</v>
      </c>
      <c r="G16" s="5" t="s">
        <v>964</v>
      </c>
      <c r="H16" s="8" t="s">
        <v>919</v>
      </c>
      <c r="I16" s="8" t="s">
        <v>173</v>
      </c>
      <c r="J16" s="8">
        <v>0</v>
      </c>
      <c r="K16" s="8">
        <v>1.8</v>
      </c>
      <c r="L16" s="8" t="s">
        <v>239</v>
      </c>
      <c r="M16" s="8" t="s">
        <v>267</v>
      </c>
      <c r="N16" s="5"/>
      <c r="O16" s="5"/>
      <c r="P16" s="12" t="s">
        <v>1094</v>
      </c>
      <c r="Q16" s="5"/>
      <c r="R16" s="5"/>
      <c r="S16" s="106"/>
      <c r="T16" s="106"/>
      <c r="U16" s="107"/>
      <c r="V16" s="12"/>
      <c r="W16" s="5"/>
      <c r="X16" s="5"/>
      <c r="Y16" s="5">
        <v>32.799999999999997</v>
      </c>
      <c r="Z16" s="5"/>
      <c r="AA16" s="5">
        <v>0.4</v>
      </c>
      <c r="AB16" s="8">
        <v>87</v>
      </c>
      <c r="AC16" s="180">
        <v>6.3</v>
      </c>
      <c r="AD16" s="176">
        <v>-25.9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4.5" x14ac:dyDescent="0.35">
      <c r="A17" s="13" t="s">
        <v>989</v>
      </c>
      <c r="B17" s="7" t="s">
        <v>997</v>
      </c>
      <c r="C17" s="8" t="s">
        <v>1003</v>
      </c>
      <c r="D17" s="8" t="s">
        <v>1016</v>
      </c>
      <c r="E17" s="8" t="s">
        <v>1043</v>
      </c>
      <c r="F17" s="8" t="s">
        <v>1016</v>
      </c>
      <c r="G17" s="5" t="s">
        <v>964</v>
      </c>
      <c r="H17" s="8" t="s">
        <v>919</v>
      </c>
      <c r="I17" s="8" t="s">
        <v>173</v>
      </c>
      <c r="J17" s="8">
        <v>1.8</v>
      </c>
      <c r="K17" s="8">
        <v>2.2000000000000002</v>
      </c>
      <c r="L17" s="8" t="s">
        <v>239</v>
      </c>
      <c r="M17" s="8" t="s">
        <v>269</v>
      </c>
      <c r="N17" s="5"/>
      <c r="O17" s="5"/>
      <c r="P17" s="12" t="s">
        <v>1094</v>
      </c>
      <c r="Q17" s="5"/>
      <c r="R17" s="5"/>
      <c r="S17" s="106"/>
      <c r="T17" s="106"/>
      <c r="U17" s="107"/>
      <c r="V17" s="12"/>
      <c r="W17" s="5"/>
      <c r="X17" s="5"/>
      <c r="Y17" s="5">
        <v>19.7</v>
      </c>
      <c r="Z17" s="5"/>
      <c r="AA17" s="5">
        <v>0.3</v>
      </c>
      <c r="AB17" s="8">
        <v>63</v>
      </c>
      <c r="AC17" s="180">
        <v>6.2</v>
      </c>
      <c r="AD17" s="176">
        <v>-25.4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4.5" x14ac:dyDescent="0.35">
      <c r="A18" s="13" t="s">
        <v>989</v>
      </c>
      <c r="B18" s="7" t="s">
        <v>997</v>
      </c>
      <c r="C18" s="8" t="s">
        <v>1003</v>
      </c>
      <c r="D18" s="8" t="s">
        <v>1016</v>
      </c>
      <c r="E18" s="8" t="s">
        <v>1044</v>
      </c>
      <c r="F18" s="8" t="s">
        <v>1016</v>
      </c>
      <c r="G18" s="5" t="s">
        <v>964</v>
      </c>
      <c r="H18" s="8" t="s">
        <v>919</v>
      </c>
      <c r="I18" s="8" t="s">
        <v>173</v>
      </c>
      <c r="J18" s="8">
        <v>2.2000000000000002</v>
      </c>
      <c r="K18" s="8">
        <v>2.6</v>
      </c>
      <c r="L18" s="8" t="s">
        <v>239</v>
      </c>
      <c r="M18" s="8" t="s">
        <v>269</v>
      </c>
      <c r="N18" s="5"/>
      <c r="O18" s="5"/>
      <c r="P18" s="12" t="s">
        <v>1094</v>
      </c>
      <c r="Q18" s="5"/>
      <c r="R18" s="5"/>
      <c r="S18" s="106"/>
      <c r="T18" s="106"/>
      <c r="U18" s="107"/>
      <c r="V18" s="12"/>
      <c r="W18" s="5"/>
      <c r="X18" s="5"/>
      <c r="Y18" s="5">
        <v>1.3</v>
      </c>
      <c r="Z18" s="5"/>
      <c r="AA18" s="5">
        <v>0.1</v>
      </c>
      <c r="AB18" s="5">
        <v>13</v>
      </c>
      <c r="AC18" s="176">
        <v>9.3000000000000007</v>
      </c>
      <c r="AD18" s="176">
        <v>-22.7</v>
      </c>
      <c r="AE18" s="5"/>
      <c r="AF18" s="5"/>
      <c r="AG18" s="5"/>
      <c r="AH18" s="5"/>
      <c r="AI18" s="5"/>
      <c r="AJ18" s="5"/>
      <c r="AK18" s="5">
        <v>0.74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14.5" x14ac:dyDescent="0.35">
      <c r="A19" s="13" t="s">
        <v>989</v>
      </c>
      <c r="B19" s="7" t="s">
        <v>997</v>
      </c>
      <c r="C19" s="8" t="s">
        <v>1003</v>
      </c>
      <c r="D19" s="8" t="s">
        <v>1016</v>
      </c>
      <c r="E19" s="8" t="s">
        <v>1045</v>
      </c>
      <c r="F19" s="8" t="s">
        <v>1016</v>
      </c>
      <c r="G19" s="5" t="s">
        <v>964</v>
      </c>
      <c r="H19" s="8" t="s">
        <v>919</v>
      </c>
      <c r="I19" s="8" t="s">
        <v>173</v>
      </c>
      <c r="J19" s="8">
        <v>2.6</v>
      </c>
      <c r="K19" s="181" t="s">
        <v>1095</v>
      </c>
      <c r="L19" s="8" t="s">
        <v>239</v>
      </c>
      <c r="M19" s="8" t="s">
        <v>269</v>
      </c>
      <c r="N19" s="5"/>
      <c r="O19" s="5"/>
      <c r="P19" s="12" t="s">
        <v>1094</v>
      </c>
      <c r="Q19" s="5"/>
      <c r="R19" s="5"/>
      <c r="S19" s="106"/>
      <c r="T19" s="106"/>
      <c r="U19" s="107"/>
      <c r="V19" s="12"/>
      <c r="W19" s="5"/>
      <c r="X19" s="5"/>
      <c r="Y19" s="5">
        <v>0.9</v>
      </c>
      <c r="Z19" s="5"/>
      <c r="AA19" s="5">
        <v>7.0000000000000007E-2</v>
      </c>
      <c r="AB19" s="5">
        <v>12</v>
      </c>
      <c r="AC19" s="176">
        <v>10.8</v>
      </c>
      <c r="AD19" s="176">
        <v>-21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14.5" x14ac:dyDescent="0.35">
      <c r="A20" s="13" t="s">
        <v>989</v>
      </c>
      <c r="B20" s="7" t="s">
        <v>998</v>
      </c>
      <c r="C20" s="8" t="s">
        <v>1005</v>
      </c>
      <c r="D20" s="8" t="s">
        <v>1018</v>
      </c>
      <c r="E20" s="8" t="s">
        <v>1046</v>
      </c>
      <c r="F20" s="8" t="s">
        <v>1018</v>
      </c>
      <c r="G20" s="5" t="s">
        <v>964</v>
      </c>
      <c r="H20" s="8" t="s">
        <v>919</v>
      </c>
      <c r="I20" s="8" t="s">
        <v>173</v>
      </c>
      <c r="J20" s="8">
        <v>0</v>
      </c>
      <c r="K20" s="8">
        <v>1.8</v>
      </c>
      <c r="L20" s="8" t="s">
        <v>239</v>
      </c>
      <c r="M20" s="8" t="s">
        <v>267</v>
      </c>
      <c r="N20" s="5"/>
      <c r="O20" s="5"/>
      <c r="P20" s="12" t="s">
        <v>1094</v>
      </c>
      <c r="Q20" s="5"/>
      <c r="R20" s="5"/>
      <c r="S20" s="106"/>
      <c r="T20" s="106"/>
      <c r="U20" s="107"/>
      <c r="V20" s="12"/>
      <c r="W20" s="5"/>
      <c r="X20" s="5"/>
      <c r="Y20" s="5">
        <v>24</v>
      </c>
      <c r="Z20" s="5"/>
      <c r="AA20" s="5">
        <v>1.4</v>
      </c>
      <c r="AB20" s="5">
        <v>17</v>
      </c>
      <c r="AC20" s="176">
        <v>8.1</v>
      </c>
      <c r="AD20" s="176">
        <v>-22.7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14.5" x14ac:dyDescent="0.35">
      <c r="A21" s="13" t="s">
        <v>989</v>
      </c>
      <c r="B21" s="7" t="s">
        <v>998</v>
      </c>
      <c r="C21" s="8" t="s">
        <v>1005</v>
      </c>
      <c r="D21" s="8" t="s">
        <v>1018</v>
      </c>
      <c r="E21" s="8" t="s">
        <v>1047</v>
      </c>
      <c r="F21" s="8" t="s">
        <v>1018</v>
      </c>
      <c r="G21" s="5" t="s">
        <v>964</v>
      </c>
      <c r="H21" s="8" t="s">
        <v>919</v>
      </c>
      <c r="I21" s="8" t="s">
        <v>173</v>
      </c>
      <c r="J21" s="8">
        <v>1.8</v>
      </c>
      <c r="K21" s="8">
        <v>2.2000000000000002</v>
      </c>
      <c r="L21" s="8" t="s">
        <v>239</v>
      </c>
      <c r="M21" s="8" t="s">
        <v>269</v>
      </c>
      <c r="N21" s="5"/>
      <c r="O21" s="5"/>
      <c r="P21" s="12" t="s">
        <v>1094</v>
      </c>
      <c r="Q21" s="5"/>
      <c r="R21" s="5"/>
      <c r="S21" s="106"/>
      <c r="T21" s="106"/>
      <c r="U21" s="107"/>
      <c r="V21" s="12"/>
      <c r="W21" s="5"/>
      <c r="X21" s="5"/>
      <c r="Y21" s="5">
        <v>11</v>
      </c>
      <c r="Z21" s="5"/>
      <c r="AA21" s="5">
        <v>0.9</v>
      </c>
      <c r="AB21" s="5">
        <v>12</v>
      </c>
      <c r="AC21" s="176">
        <v>8.5</v>
      </c>
      <c r="AD21" s="176">
        <v>-23.1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14.5" x14ac:dyDescent="0.35">
      <c r="A22" s="13" t="s">
        <v>989</v>
      </c>
      <c r="B22" s="7" t="s">
        <v>998</v>
      </c>
      <c r="C22" s="8" t="s">
        <v>1005</v>
      </c>
      <c r="D22" s="8" t="s">
        <v>1018</v>
      </c>
      <c r="E22" s="8" t="s">
        <v>1048</v>
      </c>
      <c r="F22" s="8" t="s">
        <v>1018</v>
      </c>
      <c r="G22" s="5" t="s">
        <v>964</v>
      </c>
      <c r="H22" s="8" t="s">
        <v>919</v>
      </c>
      <c r="I22" s="8" t="s">
        <v>173</v>
      </c>
      <c r="J22" s="8">
        <v>2.2000000000000002</v>
      </c>
      <c r="K22" s="8">
        <v>2.6</v>
      </c>
      <c r="L22" s="8" t="s">
        <v>239</v>
      </c>
      <c r="M22" s="8" t="s">
        <v>269</v>
      </c>
      <c r="P22" s="12" t="s">
        <v>1094</v>
      </c>
      <c r="Y22" s="3">
        <v>1.4</v>
      </c>
      <c r="AA22" s="3">
        <v>0.2</v>
      </c>
      <c r="AB22" s="3">
        <v>7</v>
      </c>
      <c r="AC22" s="176">
        <v>10.8</v>
      </c>
      <c r="AD22" s="177">
        <v>-21.4</v>
      </c>
      <c r="AG22" s="5"/>
    </row>
    <row r="23" spans="1:77" ht="14.5" x14ac:dyDescent="0.35">
      <c r="A23" s="13" t="s">
        <v>989</v>
      </c>
      <c r="B23" s="7" t="s">
        <v>998</v>
      </c>
      <c r="C23" s="8" t="s">
        <v>1005</v>
      </c>
      <c r="D23" s="8" t="s">
        <v>1018</v>
      </c>
      <c r="E23" s="8" t="s">
        <v>1049</v>
      </c>
      <c r="F23" s="8" t="s">
        <v>1018</v>
      </c>
      <c r="G23" s="5" t="s">
        <v>964</v>
      </c>
      <c r="H23" s="8" t="s">
        <v>919</v>
      </c>
      <c r="I23" s="8" t="s">
        <v>173</v>
      </c>
      <c r="J23" s="8">
        <v>2.6</v>
      </c>
      <c r="K23" s="181" t="s">
        <v>1095</v>
      </c>
      <c r="L23" s="8" t="s">
        <v>239</v>
      </c>
      <c r="M23" s="8" t="s">
        <v>269</v>
      </c>
      <c r="P23" s="12" t="s">
        <v>1094</v>
      </c>
      <c r="Y23" s="3">
        <v>0.3</v>
      </c>
      <c r="AA23" s="3">
        <v>7.0000000000000007E-2</v>
      </c>
      <c r="AB23" s="3">
        <v>4</v>
      </c>
      <c r="AC23" s="176">
        <v>9.9</v>
      </c>
      <c r="AD23" s="177">
        <v>-21.7</v>
      </c>
      <c r="AG23" s="5"/>
    </row>
    <row r="24" spans="1:77" ht="14.5" x14ac:dyDescent="0.35">
      <c r="A24" s="13" t="s">
        <v>989</v>
      </c>
      <c r="B24" s="7" t="s">
        <v>998</v>
      </c>
      <c r="C24" s="8" t="s">
        <v>1005</v>
      </c>
      <c r="D24" s="8" t="s">
        <v>1019</v>
      </c>
      <c r="E24" s="8" t="s">
        <v>1050</v>
      </c>
      <c r="F24" s="8" t="s">
        <v>1019</v>
      </c>
      <c r="G24" s="5" t="s">
        <v>964</v>
      </c>
      <c r="H24" s="8" t="s">
        <v>919</v>
      </c>
      <c r="I24" s="8" t="s">
        <v>173</v>
      </c>
      <c r="J24" s="8">
        <v>0</v>
      </c>
      <c r="K24" s="8">
        <v>1.8</v>
      </c>
      <c r="L24" s="8" t="s">
        <v>239</v>
      </c>
      <c r="M24" s="8" t="s">
        <v>267</v>
      </c>
      <c r="P24" s="12" t="s">
        <v>1094</v>
      </c>
      <c r="Y24" s="3">
        <v>35.700000000000003</v>
      </c>
      <c r="AA24" s="3">
        <v>1.5</v>
      </c>
      <c r="AB24" s="3">
        <v>24</v>
      </c>
      <c r="AC24" s="176">
        <v>6.9</v>
      </c>
      <c r="AD24" s="177">
        <v>-21.5</v>
      </c>
      <c r="AG24" s="5"/>
    </row>
    <row r="25" spans="1:77" ht="14.5" x14ac:dyDescent="0.35">
      <c r="A25" s="13" t="s">
        <v>989</v>
      </c>
      <c r="B25" s="7" t="s">
        <v>998</v>
      </c>
      <c r="C25" s="8" t="s">
        <v>1005</v>
      </c>
      <c r="D25" s="8" t="s">
        <v>1019</v>
      </c>
      <c r="E25" s="8" t="s">
        <v>1051</v>
      </c>
      <c r="F25" s="8" t="s">
        <v>1019</v>
      </c>
      <c r="G25" s="5" t="s">
        <v>964</v>
      </c>
      <c r="H25" s="8" t="s">
        <v>919</v>
      </c>
      <c r="I25" s="8" t="s">
        <v>173</v>
      </c>
      <c r="J25" s="8">
        <v>1.8</v>
      </c>
      <c r="K25" s="8">
        <v>2.2000000000000002</v>
      </c>
      <c r="L25" s="8" t="s">
        <v>239</v>
      </c>
      <c r="M25" s="8" t="s">
        <v>269</v>
      </c>
      <c r="P25" s="12" t="s">
        <v>1094</v>
      </c>
      <c r="Y25" s="3">
        <v>9.8000000000000007</v>
      </c>
      <c r="AA25" s="3">
        <v>0.4</v>
      </c>
      <c r="AB25" s="9">
        <v>24</v>
      </c>
      <c r="AC25" s="180">
        <v>5</v>
      </c>
      <c r="AD25" s="177">
        <v>-19.5</v>
      </c>
      <c r="AG25" s="5"/>
    </row>
    <row r="26" spans="1:77" ht="14.5" x14ac:dyDescent="0.35">
      <c r="A26" s="13" t="s">
        <v>989</v>
      </c>
      <c r="B26" s="7" t="s">
        <v>998</v>
      </c>
      <c r="C26" s="8" t="s">
        <v>1005</v>
      </c>
      <c r="D26" s="8" t="s">
        <v>1019</v>
      </c>
      <c r="E26" s="8" t="s">
        <v>1052</v>
      </c>
      <c r="F26" s="8" t="s">
        <v>1019</v>
      </c>
      <c r="G26" s="5" t="s">
        <v>964</v>
      </c>
      <c r="H26" s="8" t="s">
        <v>919</v>
      </c>
      <c r="I26" s="8" t="s">
        <v>173</v>
      </c>
      <c r="J26" s="8">
        <v>2.2000000000000002</v>
      </c>
      <c r="K26" s="8">
        <v>2.6</v>
      </c>
      <c r="L26" s="8" t="s">
        <v>239</v>
      </c>
      <c r="M26" s="8" t="s">
        <v>269</v>
      </c>
      <c r="P26" s="12" t="s">
        <v>1094</v>
      </c>
      <c r="Y26" s="3">
        <v>0.5</v>
      </c>
      <c r="AA26" s="3">
        <v>0.1</v>
      </c>
      <c r="AB26" s="3">
        <v>5</v>
      </c>
      <c r="AC26" s="176">
        <v>10.8</v>
      </c>
      <c r="AD26" s="177">
        <v>-18.399999999999999</v>
      </c>
      <c r="AG26" s="5"/>
    </row>
    <row r="27" spans="1:77" ht="14.5" x14ac:dyDescent="0.35">
      <c r="A27" s="13" t="s">
        <v>989</v>
      </c>
      <c r="B27" s="7" t="s">
        <v>998</v>
      </c>
      <c r="C27" s="8" t="s">
        <v>1005</v>
      </c>
      <c r="D27" s="8" t="s">
        <v>1019</v>
      </c>
      <c r="E27" s="8" t="s">
        <v>1053</v>
      </c>
      <c r="F27" s="8" t="s">
        <v>1019</v>
      </c>
      <c r="G27" s="5" t="s">
        <v>964</v>
      </c>
      <c r="H27" s="8" t="s">
        <v>919</v>
      </c>
      <c r="I27" s="8" t="s">
        <v>173</v>
      </c>
      <c r="J27" s="8">
        <v>2.6</v>
      </c>
      <c r="K27" s="181" t="s">
        <v>1095</v>
      </c>
      <c r="L27" s="8" t="s">
        <v>239</v>
      </c>
      <c r="M27" s="8" t="s">
        <v>269</v>
      </c>
      <c r="P27" s="12" t="s">
        <v>1094</v>
      </c>
      <c r="Y27" s="3">
        <v>0.5</v>
      </c>
      <c r="AA27" s="3">
        <v>7.0000000000000007E-2</v>
      </c>
      <c r="AB27" s="3">
        <v>6</v>
      </c>
      <c r="AC27" s="176">
        <v>10.8</v>
      </c>
      <c r="AD27" s="177">
        <v>-20.5</v>
      </c>
      <c r="AG27" s="5"/>
    </row>
    <row r="28" spans="1:77" ht="14.5" x14ac:dyDescent="0.35">
      <c r="A28" s="13" t="s">
        <v>989</v>
      </c>
      <c r="B28" s="7" t="s">
        <v>998</v>
      </c>
      <c r="C28" s="8" t="s">
        <v>1006</v>
      </c>
      <c r="D28" s="8" t="s">
        <v>1020</v>
      </c>
      <c r="E28" s="8" t="s">
        <v>1054</v>
      </c>
      <c r="F28" s="8" t="s">
        <v>1020</v>
      </c>
      <c r="G28" s="5" t="s">
        <v>964</v>
      </c>
      <c r="H28" s="8" t="s">
        <v>919</v>
      </c>
      <c r="I28" s="8" t="s">
        <v>173</v>
      </c>
      <c r="J28" s="8">
        <v>0</v>
      </c>
      <c r="K28" s="8">
        <v>1.8</v>
      </c>
      <c r="L28" s="8" t="s">
        <v>239</v>
      </c>
      <c r="M28" s="8" t="s">
        <v>267</v>
      </c>
      <c r="P28" s="12" t="s">
        <v>1094</v>
      </c>
      <c r="Y28" s="3">
        <v>22.8</v>
      </c>
      <c r="AA28" s="3">
        <v>1.4</v>
      </c>
      <c r="AB28" s="3">
        <v>17</v>
      </c>
      <c r="AC28" s="176">
        <v>6.2</v>
      </c>
      <c r="AD28" s="177">
        <v>-24.2</v>
      </c>
      <c r="AG28" s="5"/>
    </row>
    <row r="29" spans="1:77" ht="14.5" x14ac:dyDescent="0.35">
      <c r="A29" s="13" t="s">
        <v>989</v>
      </c>
      <c r="B29" s="7" t="s">
        <v>998</v>
      </c>
      <c r="C29" s="8" t="s">
        <v>1006</v>
      </c>
      <c r="D29" s="8" t="s">
        <v>1020</v>
      </c>
      <c r="E29" s="8" t="s">
        <v>1055</v>
      </c>
      <c r="F29" s="8" t="s">
        <v>1020</v>
      </c>
      <c r="G29" s="5" t="s">
        <v>964</v>
      </c>
      <c r="H29" s="8" t="s">
        <v>919</v>
      </c>
      <c r="I29" s="8" t="s">
        <v>173</v>
      </c>
      <c r="J29" s="8">
        <v>1.8</v>
      </c>
      <c r="K29" s="8">
        <v>2.2000000000000002</v>
      </c>
      <c r="L29" s="8" t="s">
        <v>239</v>
      </c>
      <c r="M29" s="8" t="s">
        <v>269</v>
      </c>
      <c r="P29" s="12" t="s">
        <v>1094</v>
      </c>
      <c r="Y29" s="3">
        <v>10.1</v>
      </c>
      <c r="AA29" s="3">
        <v>0.8</v>
      </c>
      <c r="AB29" s="3">
        <v>12</v>
      </c>
      <c r="AC29" s="176">
        <v>6.5</v>
      </c>
      <c r="AD29" s="177">
        <v>-23.1</v>
      </c>
      <c r="AG29" s="5"/>
    </row>
    <row r="30" spans="1:77" ht="14.5" x14ac:dyDescent="0.35">
      <c r="A30" s="13" t="s">
        <v>989</v>
      </c>
      <c r="B30" s="7" t="s">
        <v>998</v>
      </c>
      <c r="C30" s="8" t="s">
        <v>1006</v>
      </c>
      <c r="D30" s="8" t="s">
        <v>1020</v>
      </c>
      <c r="E30" s="8" t="s">
        <v>1056</v>
      </c>
      <c r="F30" s="8" t="s">
        <v>1020</v>
      </c>
      <c r="G30" s="5" t="s">
        <v>964</v>
      </c>
      <c r="H30" s="8" t="s">
        <v>919</v>
      </c>
      <c r="I30" s="8" t="s">
        <v>173</v>
      </c>
      <c r="J30" s="8">
        <v>2.2000000000000002</v>
      </c>
      <c r="K30" s="8">
        <v>2.6</v>
      </c>
      <c r="L30" s="8" t="s">
        <v>239</v>
      </c>
      <c r="M30" s="8" t="s">
        <v>269</v>
      </c>
      <c r="P30" s="12" t="s">
        <v>1094</v>
      </c>
      <c r="Y30" s="3">
        <v>1</v>
      </c>
      <c r="AA30" s="3">
        <v>0.2</v>
      </c>
      <c r="AB30" s="3">
        <v>6</v>
      </c>
      <c r="AC30" s="176">
        <v>9.9</v>
      </c>
      <c r="AD30" s="177">
        <v>-21.9</v>
      </c>
      <c r="AG30" s="5"/>
      <c r="AK30" s="3">
        <v>1.038</v>
      </c>
    </row>
    <row r="31" spans="1:77" ht="14.5" x14ac:dyDescent="0.35">
      <c r="A31" s="13" t="s">
        <v>989</v>
      </c>
      <c r="B31" s="7" t="s">
        <v>998</v>
      </c>
      <c r="C31" s="8" t="s">
        <v>1006</v>
      </c>
      <c r="D31" s="8" t="s">
        <v>1020</v>
      </c>
      <c r="E31" s="8" t="s">
        <v>1057</v>
      </c>
      <c r="F31" s="8" t="s">
        <v>1020</v>
      </c>
      <c r="G31" s="5" t="s">
        <v>964</v>
      </c>
      <c r="H31" s="8" t="s">
        <v>919</v>
      </c>
      <c r="I31" s="8" t="s">
        <v>173</v>
      </c>
      <c r="J31" s="8">
        <v>2.6</v>
      </c>
      <c r="K31" s="181" t="s">
        <v>1095</v>
      </c>
      <c r="L31" s="8" t="s">
        <v>239</v>
      </c>
      <c r="M31" s="8" t="s">
        <v>269</v>
      </c>
      <c r="P31" s="12" t="s">
        <v>1094</v>
      </c>
      <c r="Y31" s="3">
        <v>0.3</v>
      </c>
      <c r="AA31" s="3">
        <v>0.09</v>
      </c>
      <c r="AB31" s="3">
        <v>3</v>
      </c>
      <c r="AC31" s="176">
        <v>8.9</v>
      </c>
      <c r="AD31" s="177">
        <v>-22.4</v>
      </c>
      <c r="AG31" s="5"/>
    </row>
    <row r="32" spans="1:77" ht="14.5" x14ac:dyDescent="0.35">
      <c r="A32" s="13" t="s">
        <v>989</v>
      </c>
      <c r="B32" s="7" t="s">
        <v>998</v>
      </c>
      <c r="C32" s="8" t="s">
        <v>1006</v>
      </c>
      <c r="D32" s="8" t="s">
        <v>1020</v>
      </c>
      <c r="E32" s="8" t="s">
        <v>1058</v>
      </c>
      <c r="F32" s="8" t="s">
        <v>1020</v>
      </c>
      <c r="G32" s="5" t="s">
        <v>964</v>
      </c>
      <c r="H32" s="8" t="s">
        <v>919</v>
      </c>
      <c r="I32" s="8" t="s">
        <v>173</v>
      </c>
      <c r="J32" s="8">
        <v>0</v>
      </c>
      <c r="K32" s="8">
        <v>1.8</v>
      </c>
      <c r="L32" s="8" t="s">
        <v>239</v>
      </c>
      <c r="M32" s="8" t="s">
        <v>267</v>
      </c>
      <c r="P32" s="12" t="s">
        <v>1094</v>
      </c>
      <c r="Y32" s="3">
        <v>33.1</v>
      </c>
      <c r="AA32" s="3">
        <v>1.4</v>
      </c>
      <c r="AB32" s="3">
        <v>23</v>
      </c>
      <c r="AC32" s="176">
        <v>5.2</v>
      </c>
      <c r="AD32" s="177">
        <v>-23</v>
      </c>
      <c r="AG32" s="5"/>
    </row>
    <row r="33" spans="1:37" ht="14.5" x14ac:dyDescent="0.35">
      <c r="A33" s="13" t="s">
        <v>989</v>
      </c>
      <c r="B33" s="7" t="s">
        <v>998</v>
      </c>
      <c r="C33" s="8" t="s">
        <v>1006</v>
      </c>
      <c r="D33" s="8" t="s">
        <v>1020</v>
      </c>
      <c r="E33" s="8" t="s">
        <v>1059</v>
      </c>
      <c r="F33" s="8" t="s">
        <v>1020</v>
      </c>
      <c r="G33" s="5" t="s">
        <v>964</v>
      </c>
      <c r="H33" s="8" t="s">
        <v>919</v>
      </c>
      <c r="I33" s="8" t="s">
        <v>173</v>
      </c>
      <c r="J33" s="8">
        <v>1.8</v>
      </c>
      <c r="K33" s="8">
        <v>2.2000000000000002</v>
      </c>
      <c r="L33" s="8" t="s">
        <v>239</v>
      </c>
      <c r="M33" s="8" t="s">
        <v>269</v>
      </c>
      <c r="P33" s="12" t="s">
        <v>1094</v>
      </c>
      <c r="Y33" s="3">
        <v>6.1</v>
      </c>
      <c r="AA33" s="3">
        <v>0.4</v>
      </c>
      <c r="AB33" s="3">
        <v>15</v>
      </c>
      <c r="AC33" s="176">
        <v>8.3000000000000007</v>
      </c>
      <c r="AD33" s="177">
        <v>-19.5</v>
      </c>
      <c r="AG33" s="5"/>
    </row>
    <row r="34" spans="1:37" ht="14.5" x14ac:dyDescent="0.35">
      <c r="A34" s="13" t="s">
        <v>989</v>
      </c>
      <c r="B34" s="7" t="s">
        <v>998</v>
      </c>
      <c r="C34" s="8" t="s">
        <v>1006</v>
      </c>
      <c r="D34" s="8" t="s">
        <v>1020</v>
      </c>
      <c r="E34" s="8" t="s">
        <v>1060</v>
      </c>
      <c r="F34" s="8" t="s">
        <v>1020</v>
      </c>
      <c r="G34" s="5" t="s">
        <v>964</v>
      </c>
      <c r="H34" s="8" t="s">
        <v>919</v>
      </c>
      <c r="I34" s="8" t="s">
        <v>173</v>
      </c>
      <c r="J34" s="8">
        <v>2.2000000000000002</v>
      </c>
      <c r="K34" s="8">
        <v>2.6</v>
      </c>
      <c r="L34" s="8" t="s">
        <v>239</v>
      </c>
      <c r="M34" s="8" t="s">
        <v>269</v>
      </c>
      <c r="P34" s="12" t="s">
        <v>1094</v>
      </c>
      <c r="Y34" s="3">
        <v>0.3</v>
      </c>
      <c r="AA34" s="3">
        <v>0.1</v>
      </c>
      <c r="AB34" s="3">
        <v>3</v>
      </c>
      <c r="AC34" s="176">
        <v>11.6</v>
      </c>
      <c r="AD34" s="177">
        <v>-18.2</v>
      </c>
      <c r="AG34" s="5"/>
      <c r="AK34" s="3">
        <v>0.78400000000000003</v>
      </c>
    </row>
    <row r="35" spans="1:37" ht="14.5" x14ac:dyDescent="0.35">
      <c r="A35" s="13" t="s">
        <v>989</v>
      </c>
      <c r="B35" s="7" t="s">
        <v>998</v>
      </c>
      <c r="C35" s="8" t="s">
        <v>1006</v>
      </c>
      <c r="D35" s="8" t="s">
        <v>1020</v>
      </c>
      <c r="E35" s="8" t="s">
        <v>1061</v>
      </c>
      <c r="F35" s="8" t="s">
        <v>1020</v>
      </c>
      <c r="G35" s="5" t="s">
        <v>964</v>
      </c>
      <c r="H35" s="8" t="s">
        <v>919</v>
      </c>
      <c r="I35" s="8" t="s">
        <v>173</v>
      </c>
      <c r="J35" s="8">
        <v>2.6</v>
      </c>
      <c r="K35" s="181" t="s">
        <v>1095</v>
      </c>
      <c r="L35" s="8" t="s">
        <v>239</v>
      </c>
      <c r="M35" s="8" t="s">
        <v>269</v>
      </c>
      <c r="P35" s="12" t="s">
        <v>1094</v>
      </c>
      <c r="Y35" s="3">
        <v>0.4</v>
      </c>
      <c r="AA35" s="3">
        <v>7.0000000000000007E-2</v>
      </c>
      <c r="AB35" s="3">
        <v>5</v>
      </c>
      <c r="AC35" s="176">
        <v>11.9</v>
      </c>
      <c r="AD35" s="177">
        <v>-19.7</v>
      </c>
      <c r="AG35" s="5"/>
    </row>
    <row r="36" spans="1:37" ht="14.5" x14ac:dyDescent="0.35">
      <c r="A36" s="13" t="s">
        <v>989</v>
      </c>
      <c r="B36" s="9" t="s">
        <v>999</v>
      </c>
      <c r="C36" s="8" t="s">
        <v>1007</v>
      </c>
      <c r="D36" s="8" t="s">
        <v>1022</v>
      </c>
      <c r="E36" s="8" t="s">
        <v>1062</v>
      </c>
      <c r="F36" s="8" t="s">
        <v>1022</v>
      </c>
      <c r="G36" s="5" t="s">
        <v>964</v>
      </c>
      <c r="H36" s="8" t="s">
        <v>919</v>
      </c>
      <c r="I36" s="8" t="s">
        <v>173</v>
      </c>
      <c r="J36" s="8">
        <v>0</v>
      </c>
      <c r="K36" s="8">
        <v>1.8</v>
      </c>
      <c r="L36" s="8" t="s">
        <v>239</v>
      </c>
      <c r="M36" s="8" t="s">
        <v>267</v>
      </c>
      <c r="P36" s="12" t="s">
        <v>1094</v>
      </c>
      <c r="Y36" s="3">
        <v>33.5</v>
      </c>
      <c r="AA36" s="3">
        <v>1.1000000000000001</v>
      </c>
      <c r="AB36" s="3">
        <v>32</v>
      </c>
      <c r="AC36" s="176">
        <v>1.7</v>
      </c>
      <c r="AD36" s="177">
        <v>-23.2</v>
      </c>
      <c r="AG36" s="5"/>
    </row>
    <row r="37" spans="1:37" ht="14.5" x14ac:dyDescent="0.35">
      <c r="A37" s="13" t="s">
        <v>989</v>
      </c>
      <c r="B37" s="9" t="s">
        <v>999</v>
      </c>
      <c r="C37" s="8" t="s">
        <v>1007</v>
      </c>
      <c r="D37" s="8" t="s">
        <v>1022</v>
      </c>
      <c r="E37" s="8" t="s">
        <v>1063</v>
      </c>
      <c r="F37" s="8" t="s">
        <v>1022</v>
      </c>
      <c r="G37" s="5" t="s">
        <v>964</v>
      </c>
      <c r="H37" s="8" t="s">
        <v>919</v>
      </c>
      <c r="I37" s="8" t="s">
        <v>173</v>
      </c>
      <c r="J37" s="8">
        <v>1.8</v>
      </c>
      <c r="K37" s="8">
        <v>2.2000000000000002</v>
      </c>
      <c r="L37" s="8" t="s">
        <v>239</v>
      </c>
      <c r="M37" s="8" t="s">
        <v>269</v>
      </c>
      <c r="P37" s="12" t="s">
        <v>1094</v>
      </c>
      <c r="Y37" s="3">
        <v>9.1999999999999993</v>
      </c>
      <c r="AA37" s="3">
        <v>0.6</v>
      </c>
      <c r="AB37" s="3">
        <v>15</v>
      </c>
      <c r="AC37" s="176">
        <v>4.9000000000000004</v>
      </c>
      <c r="AD37" s="177">
        <v>-22.5</v>
      </c>
      <c r="AG37" s="5"/>
    </row>
    <row r="38" spans="1:37" ht="14.5" x14ac:dyDescent="0.35">
      <c r="A38" s="13" t="s">
        <v>989</v>
      </c>
      <c r="B38" s="9" t="s">
        <v>999</v>
      </c>
      <c r="C38" s="8" t="s">
        <v>1007</v>
      </c>
      <c r="D38" s="8" t="s">
        <v>1022</v>
      </c>
      <c r="E38" s="8" t="s">
        <v>1064</v>
      </c>
      <c r="F38" s="8" t="s">
        <v>1022</v>
      </c>
      <c r="G38" s="5" t="s">
        <v>964</v>
      </c>
      <c r="H38" s="8" t="s">
        <v>919</v>
      </c>
      <c r="I38" s="8" t="s">
        <v>173</v>
      </c>
      <c r="J38" s="8">
        <v>2.2000000000000002</v>
      </c>
      <c r="K38" s="8">
        <v>2.6</v>
      </c>
      <c r="L38" s="8" t="s">
        <v>239</v>
      </c>
      <c r="M38" s="8" t="s">
        <v>269</v>
      </c>
      <c r="P38" s="12" t="s">
        <v>1094</v>
      </c>
      <c r="Y38" s="3">
        <v>0.9</v>
      </c>
      <c r="AA38" s="3">
        <v>0.2</v>
      </c>
      <c r="AB38" s="3">
        <v>5</v>
      </c>
      <c r="AC38" s="176">
        <v>8.6</v>
      </c>
      <c r="AD38" s="177">
        <v>-21.9</v>
      </c>
      <c r="AG38" s="5"/>
    </row>
    <row r="39" spans="1:37" ht="14.5" x14ac:dyDescent="0.35">
      <c r="A39" s="13" t="s">
        <v>989</v>
      </c>
      <c r="B39" s="9" t="s">
        <v>999</v>
      </c>
      <c r="C39" s="8" t="s">
        <v>1007</v>
      </c>
      <c r="D39" s="8" t="s">
        <v>1022</v>
      </c>
      <c r="E39" s="8" t="s">
        <v>1065</v>
      </c>
      <c r="F39" s="8" t="s">
        <v>1022</v>
      </c>
      <c r="G39" s="5" t="s">
        <v>964</v>
      </c>
      <c r="H39" s="8" t="s">
        <v>919</v>
      </c>
      <c r="I39" s="8" t="s">
        <v>173</v>
      </c>
      <c r="J39" s="8">
        <v>2.6</v>
      </c>
      <c r="K39" s="181" t="s">
        <v>1095</v>
      </c>
      <c r="L39" s="8" t="s">
        <v>239</v>
      </c>
      <c r="M39" s="8" t="s">
        <v>269</v>
      </c>
      <c r="P39" s="12" t="s">
        <v>1094</v>
      </c>
      <c r="Y39" s="3">
        <v>0.6</v>
      </c>
      <c r="AA39" s="3">
        <v>0.05</v>
      </c>
      <c r="AB39" s="3">
        <v>12</v>
      </c>
      <c r="AC39" s="176">
        <v>7.8</v>
      </c>
      <c r="AD39" s="177">
        <v>-21.7</v>
      </c>
      <c r="AG39" s="5"/>
    </row>
    <row r="40" spans="1:37" ht="14.5" x14ac:dyDescent="0.35">
      <c r="A40" s="13" t="s">
        <v>989</v>
      </c>
      <c r="B40" s="9" t="s">
        <v>999</v>
      </c>
      <c r="C40" s="8" t="s">
        <v>1007</v>
      </c>
      <c r="D40" s="8" t="s">
        <v>1023</v>
      </c>
      <c r="E40" s="8" t="s">
        <v>1066</v>
      </c>
      <c r="F40" s="8" t="s">
        <v>1023</v>
      </c>
      <c r="G40" s="5" t="s">
        <v>964</v>
      </c>
      <c r="H40" s="8" t="s">
        <v>919</v>
      </c>
      <c r="I40" s="8" t="s">
        <v>173</v>
      </c>
      <c r="J40" s="8">
        <v>0</v>
      </c>
      <c r="K40" s="8">
        <v>1.8</v>
      </c>
      <c r="L40" s="8" t="s">
        <v>239</v>
      </c>
      <c r="M40" s="8" t="s">
        <v>267</v>
      </c>
      <c r="P40" s="12" t="s">
        <v>1094</v>
      </c>
      <c r="Y40" s="3">
        <v>33.299999999999997</v>
      </c>
      <c r="AA40" s="3">
        <v>0.8</v>
      </c>
      <c r="AB40" s="3">
        <v>44</v>
      </c>
      <c r="AC40" s="176">
        <v>3.7</v>
      </c>
      <c r="AD40" s="177">
        <v>-22.2</v>
      </c>
      <c r="AG40" s="5"/>
    </row>
    <row r="41" spans="1:37" ht="14.5" x14ac:dyDescent="0.35">
      <c r="A41" s="13" t="s">
        <v>989</v>
      </c>
      <c r="B41" s="9" t="s">
        <v>999</v>
      </c>
      <c r="C41" s="8" t="s">
        <v>1007</v>
      </c>
      <c r="D41" s="8" t="s">
        <v>1023</v>
      </c>
      <c r="E41" s="8" t="s">
        <v>1067</v>
      </c>
      <c r="F41" s="8" t="s">
        <v>1023</v>
      </c>
      <c r="G41" s="5" t="s">
        <v>964</v>
      </c>
      <c r="H41" s="8" t="s">
        <v>919</v>
      </c>
      <c r="I41" s="8" t="s">
        <v>173</v>
      </c>
      <c r="J41" s="8">
        <v>1.8</v>
      </c>
      <c r="K41" s="8">
        <v>2.2000000000000002</v>
      </c>
      <c r="L41" s="8" t="s">
        <v>239</v>
      </c>
      <c r="M41" s="8" t="s">
        <v>269</v>
      </c>
      <c r="P41" s="12" t="s">
        <v>1094</v>
      </c>
      <c r="Y41" s="3">
        <v>5.6</v>
      </c>
      <c r="AA41" s="3">
        <v>0.3</v>
      </c>
      <c r="AB41" s="3">
        <v>19</v>
      </c>
      <c r="AC41" s="176">
        <v>9.1999999999999993</v>
      </c>
      <c r="AD41" s="177">
        <v>-18.899999999999999</v>
      </c>
      <c r="AG41" s="5"/>
    </row>
    <row r="42" spans="1:37" ht="14.5" x14ac:dyDescent="0.35">
      <c r="A42" s="13" t="s">
        <v>989</v>
      </c>
      <c r="B42" s="9" t="s">
        <v>999</v>
      </c>
      <c r="C42" s="8" t="s">
        <v>1007</v>
      </c>
      <c r="D42" s="8" t="s">
        <v>1023</v>
      </c>
      <c r="E42" s="8" t="s">
        <v>1068</v>
      </c>
      <c r="F42" s="8" t="s">
        <v>1023</v>
      </c>
      <c r="G42" s="5" t="s">
        <v>964</v>
      </c>
      <c r="H42" s="8" t="s">
        <v>919</v>
      </c>
      <c r="I42" s="8" t="s">
        <v>173</v>
      </c>
      <c r="J42" s="8">
        <v>2.2000000000000002</v>
      </c>
      <c r="K42" s="8">
        <v>2.6</v>
      </c>
      <c r="L42" s="8" t="s">
        <v>239</v>
      </c>
      <c r="M42" s="8" t="s">
        <v>269</v>
      </c>
      <c r="P42" s="12" t="s">
        <v>1094</v>
      </c>
      <c r="Y42" s="3">
        <v>0.8</v>
      </c>
      <c r="AA42" s="3">
        <v>0.09</v>
      </c>
      <c r="AB42" s="3">
        <v>9</v>
      </c>
      <c r="AC42" s="176">
        <v>14.1</v>
      </c>
      <c r="AD42" s="177">
        <v>-17.899999999999999</v>
      </c>
      <c r="AG42" s="5"/>
    </row>
    <row r="43" spans="1:37" ht="14.5" x14ac:dyDescent="0.35">
      <c r="A43" s="13" t="s">
        <v>989</v>
      </c>
      <c r="B43" s="9" t="s">
        <v>999</v>
      </c>
      <c r="C43" s="8" t="s">
        <v>1007</v>
      </c>
      <c r="D43" s="8" t="s">
        <v>1023</v>
      </c>
      <c r="E43" s="8" t="s">
        <v>1069</v>
      </c>
      <c r="F43" s="8" t="s">
        <v>1023</v>
      </c>
      <c r="G43" s="5" t="s">
        <v>964</v>
      </c>
      <c r="H43" s="8" t="s">
        <v>919</v>
      </c>
      <c r="I43" s="8" t="s">
        <v>173</v>
      </c>
      <c r="J43" s="8">
        <v>2.6</v>
      </c>
      <c r="K43" s="181" t="s">
        <v>1095</v>
      </c>
      <c r="L43" s="8" t="s">
        <v>239</v>
      </c>
      <c r="M43" s="8" t="s">
        <v>269</v>
      </c>
      <c r="P43" s="12" t="s">
        <v>1094</v>
      </c>
      <c r="Y43" s="3">
        <v>0.3</v>
      </c>
      <c r="AA43" s="3">
        <v>0.02</v>
      </c>
      <c r="AB43" s="3">
        <v>18</v>
      </c>
      <c r="AC43" s="176">
        <v>12.2</v>
      </c>
      <c r="AD43" s="177">
        <v>-15.4</v>
      </c>
      <c r="AG43" s="5"/>
    </row>
    <row r="44" spans="1:37" ht="14.5" x14ac:dyDescent="0.35">
      <c r="A44" s="13" t="s">
        <v>989</v>
      </c>
      <c r="B44" s="9" t="s">
        <v>999</v>
      </c>
      <c r="C44" s="8" t="s">
        <v>1008</v>
      </c>
      <c r="D44" s="8" t="s">
        <v>1024</v>
      </c>
      <c r="E44" s="8" t="s">
        <v>1070</v>
      </c>
      <c r="F44" s="8" t="s">
        <v>1024</v>
      </c>
      <c r="G44" s="5" t="s">
        <v>964</v>
      </c>
      <c r="H44" s="8" t="s">
        <v>919</v>
      </c>
      <c r="I44" s="8" t="s">
        <v>173</v>
      </c>
      <c r="J44" s="8">
        <v>0</v>
      </c>
      <c r="K44" s="8">
        <v>1.8</v>
      </c>
      <c r="L44" s="8" t="s">
        <v>239</v>
      </c>
      <c r="M44" s="8" t="s">
        <v>267</v>
      </c>
      <c r="P44" s="12" t="s">
        <v>1094</v>
      </c>
      <c r="Y44" s="3">
        <v>32.5</v>
      </c>
      <c r="AA44" s="3">
        <v>0.8</v>
      </c>
      <c r="AB44" s="3">
        <v>43</v>
      </c>
      <c r="AC44" s="176">
        <v>3.5</v>
      </c>
      <c r="AD44" s="177">
        <v>-22.3</v>
      </c>
      <c r="AG44" s="5"/>
    </row>
    <row r="45" spans="1:37" ht="14.5" x14ac:dyDescent="0.35">
      <c r="A45" s="13" t="s">
        <v>989</v>
      </c>
      <c r="B45" s="9" t="s">
        <v>999</v>
      </c>
      <c r="C45" s="8" t="s">
        <v>1008</v>
      </c>
      <c r="D45" s="8" t="s">
        <v>1024</v>
      </c>
      <c r="E45" s="8" t="s">
        <v>1071</v>
      </c>
      <c r="F45" s="8" t="s">
        <v>1024</v>
      </c>
      <c r="G45" s="5" t="s">
        <v>964</v>
      </c>
      <c r="H45" s="8" t="s">
        <v>919</v>
      </c>
      <c r="I45" s="8" t="s">
        <v>173</v>
      </c>
      <c r="J45" s="8">
        <v>1.8</v>
      </c>
      <c r="K45" s="8">
        <v>2.2000000000000002</v>
      </c>
      <c r="L45" s="8" t="s">
        <v>239</v>
      </c>
      <c r="M45" s="8" t="s">
        <v>269</v>
      </c>
      <c r="P45" s="12" t="s">
        <v>1094</v>
      </c>
      <c r="Y45" s="3">
        <v>8.6</v>
      </c>
      <c r="AA45" s="3">
        <v>0.5</v>
      </c>
      <c r="AB45" s="3">
        <v>16</v>
      </c>
      <c r="AC45" s="176">
        <v>6.1</v>
      </c>
      <c r="AD45" s="177">
        <v>-21.3</v>
      </c>
      <c r="AG45" s="5"/>
    </row>
    <row r="46" spans="1:37" ht="14.5" x14ac:dyDescent="0.35">
      <c r="A46" s="13" t="s">
        <v>989</v>
      </c>
      <c r="B46" s="9" t="s">
        <v>999</v>
      </c>
      <c r="C46" s="8" t="s">
        <v>1008</v>
      </c>
      <c r="D46" s="8" t="s">
        <v>1024</v>
      </c>
      <c r="E46" s="8" t="s">
        <v>1072</v>
      </c>
      <c r="F46" s="8" t="s">
        <v>1024</v>
      </c>
      <c r="G46" s="5" t="s">
        <v>964</v>
      </c>
      <c r="H46" s="8" t="s">
        <v>919</v>
      </c>
      <c r="I46" s="8" t="s">
        <v>173</v>
      </c>
      <c r="J46" s="8">
        <v>2.2000000000000002</v>
      </c>
      <c r="K46" s="8">
        <v>2.6</v>
      </c>
      <c r="L46" s="8" t="s">
        <v>239</v>
      </c>
      <c r="M46" s="8" t="s">
        <v>269</v>
      </c>
      <c r="P46" s="12" t="s">
        <v>1094</v>
      </c>
      <c r="Y46" s="3">
        <v>0.7</v>
      </c>
      <c r="AA46" s="3">
        <v>0.1</v>
      </c>
      <c r="AB46" s="3">
        <v>8</v>
      </c>
      <c r="AC46" s="176">
        <v>10.4</v>
      </c>
      <c r="AD46" s="177">
        <v>-20.399999999999999</v>
      </c>
      <c r="AG46" s="5"/>
      <c r="AK46" s="3">
        <v>1.014</v>
      </c>
    </row>
    <row r="47" spans="1:37" ht="14.5" x14ac:dyDescent="0.35">
      <c r="A47" s="13" t="s">
        <v>989</v>
      </c>
      <c r="B47" s="9" t="s">
        <v>999</v>
      </c>
      <c r="C47" s="8" t="s">
        <v>1008</v>
      </c>
      <c r="D47" s="8" t="s">
        <v>1024</v>
      </c>
      <c r="E47" s="8" t="s">
        <v>1073</v>
      </c>
      <c r="F47" s="8" t="s">
        <v>1024</v>
      </c>
      <c r="G47" s="5" t="s">
        <v>964</v>
      </c>
      <c r="H47" s="8" t="s">
        <v>919</v>
      </c>
      <c r="I47" s="8" t="s">
        <v>173</v>
      </c>
      <c r="J47" s="8">
        <v>2.6</v>
      </c>
      <c r="K47" s="181" t="s">
        <v>1095</v>
      </c>
      <c r="L47" s="8" t="s">
        <v>239</v>
      </c>
      <c r="M47" s="8" t="s">
        <v>269</v>
      </c>
      <c r="P47" s="12" t="s">
        <v>1094</v>
      </c>
      <c r="Y47" s="3">
        <v>0.4</v>
      </c>
      <c r="AA47" s="3">
        <v>0.05</v>
      </c>
      <c r="AB47" s="3">
        <v>8</v>
      </c>
      <c r="AC47" s="176">
        <v>10.1</v>
      </c>
      <c r="AD47" s="177">
        <v>-20.6</v>
      </c>
      <c r="AG47" s="5"/>
    </row>
    <row r="48" spans="1:37" ht="14.5" x14ac:dyDescent="0.35">
      <c r="A48" s="13" t="s">
        <v>989</v>
      </c>
      <c r="B48" s="9" t="s">
        <v>999</v>
      </c>
      <c r="C48" s="8" t="s">
        <v>1008</v>
      </c>
      <c r="D48" s="8" t="s">
        <v>1024</v>
      </c>
      <c r="E48" s="8" t="s">
        <v>1074</v>
      </c>
      <c r="F48" s="8" t="s">
        <v>1024</v>
      </c>
      <c r="G48" s="5" t="s">
        <v>964</v>
      </c>
      <c r="H48" s="8" t="s">
        <v>919</v>
      </c>
      <c r="I48" s="8" t="s">
        <v>173</v>
      </c>
      <c r="J48" s="8">
        <v>0</v>
      </c>
      <c r="K48" s="8">
        <v>1.8</v>
      </c>
      <c r="L48" s="8" t="s">
        <v>239</v>
      </c>
      <c r="M48" s="8" t="s">
        <v>267</v>
      </c>
      <c r="P48" s="12" t="s">
        <v>1094</v>
      </c>
      <c r="Y48" s="3">
        <v>26.2</v>
      </c>
      <c r="AA48" s="3">
        <v>0.8</v>
      </c>
      <c r="AB48" s="3">
        <v>34</v>
      </c>
      <c r="AC48" s="176">
        <v>3.9</v>
      </c>
      <c r="AD48" s="177">
        <v>-21</v>
      </c>
      <c r="AG48" s="5"/>
    </row>
    <row r="49" spans="1:37" ht="14.5" x14ac:dyDescent="0.35">
      <c r="A49" s="13" t="s">
        <v>989</v>
      </c>
      <c r="B49" s="9" t="s">
        <v>999</v>
      </c>
      <c r="C49" s="8" t="s">
        <v>1008</v>
      </c>
      <c r="D49" s="8" t="s">
        <v>1024</v>
      </c>
      <c r="E49" s="8" t="s">
        <v>1075</v>
      </c>
      <c r="F49" s="8" t="s">
        <v>1024</v>
      </c>
      <c r="G49" s="5" t="s">
        <v>964</v>
      </c>
      <c r="H49" s="8" t="s">
        <v>919</v>
      </c>
      <c r="I49" s="8" t="s">
        <v>173</v>
      </c>
      <c r="J49" s="8">
        <v>1.8</v>
      </c>
      <c r="K49" s="8">
        <v>2.2000000000000002</v>
      </c>
      <c r="L49" s="8" t="s">
        <v>239</v>
      </c>
      <c r="M49" s="8" t="s">
        <v>269</v>
      </c>
      <c r="P49" s="12" t="s">
        <v>1094</v>
      </c>
      <c r="Y49" s="3">
        <v>4.7</v>
      </c>
      <c r="AA49" s="3">
        <v>0.3</v>
      </c>
      <c r="AB49" s="3">
        <v>17</v>
      </c>
      <c r="AC49" s="176">
        <v>8.9</v>
      </c>
      <c r="AD49" s="177">
        <v>-17.899999999999999</v>
      </c>
      <c r="AG49" s="5"/>
    </row>
    <row r="50" spans="1:37" ht="14.5" x14ac:dyDescent="0.35">
      <c r="A50" s="13" t="s">
        <v>989</v>
      </c>
      <c r="B50" s="9" t="s">
        <v>999</v>
      </c>
      <c r="C50" s="8" t="s">
        <v>1008</v>
      </c>
      <c r="D50" s="8" t="s">
        <v>1024</v>
      </c>
      <c r="E50" s="8" t="s">
        <v>1076</v>
      </c>
      <c r="F50" s="8" t="s">
        <v>1024</v>
      </c>
      <c r="G50" s="5" t="s">
        <v>964</v>
      </c>
      <c r="H50" s="8" t="s">
        <v>919</v>
      </c>
      <c r="I50" s="8" t="s">
        <v>173</v>
      </c>
      <c r="J50" s="8">
        <v>2.2000000000000002</v>
      </c>
      <c r="K50" s="8">
        <v>2.6</v>
      </c>
      <c r="L50" s="8" t="s">
        <v>239</v>
      </c>
      <c r="M50" s="8" t="s">
        <v>269</v>
      </c>
      <c r="P50" s="12" t="s">
        <v>1094</v>
      </c>
      <c r="Y50" s="3">
        <v>0.8</v>
      </c>
      <c r="AA50" s="3">
        <v>0.08</v>
      </c>
      <c r="AB50" s="3">
        <v>9</v>
      </c>
      <c r="AC50" s="176">
        <v>14.4</v>
      </c>
      <c r="AD50" s="177">
        <v>-16.2</v>
      </c>
      <c r="AG50" s="5"/>
      <c r="AK50" s="3">
        <v>0.627</v>
      </c>
    </row>
    <row r="51" spans="1:37" ht="14.5" x14ac:dyDescent="0.35">
      <c r="A51" s="13" t="s">
        <v>989</v>
      </c>
      <c r="B51" s="9" t="s">
        <v>999</v>
      </c>
      <c r="C51" s="8" t="s">
        <v>1008</v>
      </c>
      <c r="D51" s="8" t="s">
        <v>1024</v>
      </c>
      <c r="E51" s="8" t="s">
        <v>1077</v>
      </c>
      <c r="F51" s="8" t="s">
        <v>1024</v>
      </c>
      <c r="G51" s="5" t="s">
        <v>964</v>
      </c>
      <c r="H51" s="8" t="s">
        <v>919</v>
      </c>
      <c r="I51" s="8" t="s">
        <v>173</v>
      </c>
      <c r="J51" s="8">
        <v>2.6</v>
      </c>
      <c r="K51" s="181" t="s">
        <v>1095</v>
      </c>
      <c r="L51" s="8" t="s">
        <v>239</v>
      </c>
      <c r="M51" s="8" t="s">
        <v>269</v>
      </c>
      <c r="P51" s="12" t="s">
        <v>1094</v>
      </c>
      <c r="Y51" s="3">
        <v>0.2</v>
      </c>
      <c r="AA51" s="3">
        <v>0.03</v>
      </c>
      <c r="AB51" s="3">
        <v>7</v>
      </c>
      <c r="AC51" s="176">
        <v>13.8</v>
      </c>
      <c r="AD51" s="177">
        <v>-11.7</v>
      </c>
      <c r="AG51" s="5"/>
    </row>
    <row r="52" spans="1:37" ht="14.5" x14ac:dyDescent="0.35">
      <c r="A52" s="13" t="s">
        <v>989</v>
      </c>
      <c r="B52" s="9" t="s">
        <v>1000</v>
      </c>
      <c r="C52" s="8" t="s">
        <v>1009</v>
      </c>
      <c r="D52" s="8" t="s">
        <v>1026</v>
      </c>
      <c r="E52" s="8" t="s">
        <v>1078</v>
      </c>
      <c r="F52" s="8" t="s">
        <v>1026</v>
      </c>
      <c r="G52" s="5" t="s">
        <v>964</v>
      </c>
      <c r="H52" s="8" t="s">
        <v>919</v>
      </c>
      <c r="I52" s="8" t="s">
        <v>173</v>
      </c>
      <c r="J52" s="8">
        <v>0</v>
      </c>
      <c r="K52" s="8">
        <v>1.8</v>
      </c>
      <c r="L52" s="8" t="s">
        <v>239</v>
      </c>
      <c r="M52" s="8" t="s">
        <v>267</v>
      </c>
      <c r="P52" s="12" t="s">
        <v>1094</v>
      </c>
      <c r="Y52" s="3">
        <v>30.2</v>
      </c>
      <c r="AA52" s="3">
        <v>1.6</v>
      </c>
      <c r="AB52" s="3">
        <v>19</v>
      </c>
      <c r="AC52" s="176">
        <v>2.9</v>
      </c>
      <c r="AD52" s="177">
        <v>-25.7</v>
      </c>
      <c r="AG52" s="5"/>
    </row>
    <row r="53" spans="1:37" ht="14.5" x14ac:dyDescent="0.35">
      <c r="A53" s="13" t="s">
        <v>989</v>
      </c>
      <c r="B53" s="9" t="s">
        <v>1000</v>
      </c>
      <c r="C53" s="8" t="s">
        <v>1009</v>
      </c>
      <c r="D53" s="8" t="s">
        <v>1026</v>
      </c>
      <c r="E53" s="8" t="s">
        <v>1079</v>
      </c>
      <c r="F53" s="8" t="s">
        <v>1026</v>
      </c>
      <c r="G53" s="5" t="s">
        <v>964</v>
      </c>
      <c r="H53" s="8" t="s">
        <v>919</v>
      </c>
      <c r="I53" s="8" t="s">
        <v>173</v>
      </c>
      <c r="J53" s="8">
        <v>1.8</v>
      </c>
      <c r="K53" s="8">
        <v>2.2000000000000002</v>
      </c>
      <c r="L53" s="8" t="s">
        <v>239</v>
      </c>
      <c r="M53" s="8" t="s">
        <v>269</v>
      </c>
      <c r="P53" s="12" t="s">
        <v>1094</v>
      </c>
      <c r="Y53" s="3">
        <v>12.7</v>
      </c>
      <c r="AA53" s="3">
        <v>1.1000000000000001</v>
      </c>
      <c r="AB53" s="3">
        <v>12</v>
      </c>
      <c r="AC53" s="176">
        <v>4.8</v>
      </c>
      <c r="AD53" s="177">
        <v>-23.8</v>
      </c>
      <c r="AG53" s="5"/>
    </row>
    <row r="54" spans="1:37" ht="14.5" x14ac:dyDescent="0.35">
      <c r="A54" s="13" t="s">
        <v>989</v>
      </c>
      <c r="B54" s="9" t="s">
        <v>1000</v>
      </c>
      <c r="C54" s="8" t="s">
        <v>1009</v>
      </c>
      <c r="D54" s="8" t="s">
        <v>1026</v>
      </c>
      <c r="E54" s="8" t="s">
        <v>1080</v>
      </c>
      <c r="F54" s="8" t="s">
        <v>1026</v>
      </c>
      <c r="G54" s="5" t="s">
        <v>964</v>
      </c>
      <c r="H54" s="8" t="s">
        <v>919</v>
      </c>
      <c r="I54" s="8" t="s">
        <v>173</v>
      </c>
      <c r="J54" s="8">
        <v>2.2000000000000002</v>
      </c>
      <c r="K54" s="8">
        <v>2.6</v>
      </c>
      <c r="L54" s="8" t="s">
        <v>239</v>
      </c>
      <c r="M54" s="8" t="s">
        <v>269</v>
      </c>
      <c r="P54" s="12" t="s">
        <v>1094</v>
      </c>
      <c r="Y54" s="3">
        <v>1.1000000000000001</v>
      </c>
      <c r="AA54" s="3">
        <v>0.2</v>
      </c>
      <c r="AB54" s="3">
        <v>7</v>
      </c>
      <c r="AC54" s="176">
        <v>6.5</v>
      </c>
      <c r="AD54" s="177">
        <v>-23.2</v>
      </c>
      <c r="AG54" s="5"/>
    </row>
    <row r="55" spans="1:37" ht="14.5" x14ac:dyDescent="0.35">
      <c r="A55" s="13" t="s">
        <v>989</v>
      </c>
      <c r="B55" s="9" t="s">
        <v>1000</v>
      </c>
      <c r="C55" s="8" t="s">
        <v>1009</v>
      </c>
      <c r="D55" s="8" t="s">
        <v>1026</v>
      </c>
      <c r="E55" s="8" t="s">
        <v>1081</v>
      </c>
      <c r="F55" s="8" t="s">
        <v>1026</v>
      </c>
      <c r="G55" s="5" t="s">
        <v>964</v>
      </c>
      <c r="H55" s="8" t="s">
        <v>919</v>
      </c>
      <c r="I55" s="8" t="s">
        <v>173</v>
      </c>
      <c r="J55" s="8">
        <v>2.6</v>
      </c>
      <c r="K55" s="181" t="s">
        <v>1095</v>
      </c>
      <c r="L55" s="8" t="s">
        <v>239</v>
      </c>
      <c r="M55" s="8" t="s">
        <v>269</v>
      </c>
      <c r="P55" s="12" t="s">
        <v>1094</v>
      </c>
      <c r="Y55" s="3">
        <v>0.1</v>
      </c>
      <c r="AA55" s="3">
        <v>0.01</v>
      </c>
      <c r="AB55" s="3">
        <v>10</v>
      </c>
      <c r="AC55" s="176">
        <v>1.7</v>
      </c>
      <c r="AD55" s="177">
        <v>-24.7</v>
      </c>
      <c r="AG55" s="5"/>
    </row>
    <row r="56" spans="1:37" ht="14.5" x14ac:dyDescent="0.35">
      <c r="A56" s="13" t="s">
        <v>989</v>
      </c>
      <c r="B56" s="9" t="s">
        <v>1000</v>
      </c>
      <c r="C56" s="8" t="s">
        <v>1009</v>
      </c>
      <c r="D56" s="8" t="s">
        <v>1027</v>
      </c>
      <c r="E56" s="8" t="s">
        <v>1082</v>
      </c>
      <c r="F56" s="8" t="s">
        <v>1027</v>
      </c>
      <c r="G56" s="5" t="s">
        <v>964</v>
      </c>
      <c r="H56" s="8" t="s">
        <v>919</v>
      </c>
      <c r="I56" s="8" t="s">
        <v>173</v>
      </c>
      <c r="J56" s="8">
        <v>0</v>
      </c>
      <c r="K56" s="8">
        <v>1.8</v>
      </c>
      <c r="L56" s="8" t="s">
        <v>239</v>
      </c>
      <c r="M56" s="8" t="s">
        <v>267</v>
      </c>
      <c r="P56" s="12" t="s">
        <v>1094</v>
      </c>
      <c r="Y56" s="3">
        <v>17.100000000000001</v>
      </c>
      <c r="AA56" s="3">
        <v>0.5</v>
      </c>
      <c r="AB56" s="3">
        <v>36</v>
      </c>
      <c r="AC56" s="176">
        <v>4.0999999999999996</v>
      </c>
      <c r="AD56" s="177">
        <v>-25.5</v>
      </c>
      <c r="AG56" s="5"/>
    </row>
    <row r="57" spans="1:37" ht="14.5" x14ac:dyDescent="0.35">
      <c r="A57" s="13" t="s">
        <v>989</v>
      </c>
      <c r="B57" s="9" t="s">
        <v>1000</v>
      </c>
      <c r="C57" s="8" t="s">
        <v>1009</v>
      </c>
      <c r="D57" s="8" t="s">
        <v>1027</v>
      </c>
      <c r="E57" s="8" t="s">
        <v>1083</v>
      </c>
      <c r="F57" s="8" t="s">
        <v>1027</v>
      </c>
      <c r="G57" s="5" t="s">
        <v>964</v>
      </c>
      <c r="H57" s="8" t="s">
        <v>919</v>
      </c>
      <c r="I57" s="8" t="s">
        <v>173</v>
      </c>
      <c r="J57" s="8">
        <v>1.8</v>
      </c>
      <c r="K57" s="8">
        <v>2.2000000000000002</v>
      </c>
      <c r="L57" s="8" t="s">
        <v>239</v>
      </c>
      <c r="M57" s="8" t="s">
        <v>269</v>
      </c>
      <c r="P57" s="12" t="s">
        <v>1094</v>
      </c>
      <c r="Y57" s="3">
        <v>5.5</v>
      </c>
      <c r="AA57" s="3">
        <v>0.4</v>
      </c>
      <c r="AB57" s="3">
        <v>15</v>
      </c>
      <c r="AC57" s="176">
        <v>5.4</v>
      </c>
      <c r="AD57" s="177">
        <v>-24.6</v>
      </c>
      <c r="AG57" s="5"/>
    </row>
    <row r="58" spans="1:37" ht="14.5" x14ac:dyDescent="0.35">
      <c r="A58" s="13" t="s">
        <v>989</v>
      </c>
      <c r="B58" s="9" t="s">
        <v>1000</v>
      </c>
      <c r="C58" s="8" t="s">
        <v>1009</v>
      </c>
      <c r="D58" s="8" t="s">
        <v>1027</v>
      </c>
      <c r="E58" s="8" t="s">
        <v>1084</v>
      </c>
      <c r="F58" s="8" t="s">
        <v>1027</v>
      </c>
      <c r="G58" s="5" t="s">
        <v>964</v>
      </c>
      <c r="H58" s="8" t="s">
        <v>919</v>
      </c>
      <c r="I58" s="8" t="s">
        <v>173</v>
      </c>
      <c r="J58" s="8">
        <v>2.2000000000000002</v>
      </c>
      <c r="K58" s="8">
        <v>2.6</v>
      </c>
      <c r="L58" s="8" t="s">
        <v>239</v>
      </c>
      <c r="M58" s="8" t="s">
        <v>269</v>
      </c>
      <c r="P58" s="12" t="s">
        <v>1094</v>
      </c>
      <c r="Y58" s="3">
        <v>0.4</v>
      </c>
      <c r="AA58" s="3">
        <v>7.0000000000000007E-2</v>
      </c>
      <c r="AB58" s="9">
        <v>6</v>
      </c>
      <c r="AC58" s="180">
        <v>9.6</v>
      </c>
      <c r="AD58" s="177">
        <v>-22.7</v>
      </c>
      <c r="AG58" s="5"/>
    </row>
    <row r="59" spans="1:37" ht="14.5" x14ac:dyDescent="0.35">
      <c r="A59" s="13" t="s">
        <v>989</v>
      </c>
      <c r="B59" s="9" t="s">
        <v>1000</v>
      </c>
      <c r="C59" s="8" t="s">
        <v>1009</v>
      </c>
      <c r="D59" s="8" t="s">
        <v>1027</v>
      </c>
      <c r="E59" s="8" t="s">
        <v>1085</v>
      </c>
      <c r="F59" s="8" t="s">
        <v>1027</v>
      </c>
      <c r="G59" s="5" t="s">
        <v>964</v>
      </c>
      <c r="H59" s="8" t="s">
        <v>919</v>
      </c>
      <c r="I59" s="8" t="s">
        <v>173</v>
      </c>
      <c r="J59" s="8">
        <v>2.6</v>
      </c>
      <c r="K59" s="181" t="s">
        <v>1095</v>
      </c>
      <c r="L59" s="8" t="s">
        <v>239</v>
      </c>
      <c r="M59" s="8" t="s">
        <v>269</v>
      </c>
      <c r="P59" s="12" t="s">
        <v>1094</v>
      </c>
      <c r="Y59" s="3">
        <v>0.1</v>
      </c>
      <c r="AA59" s="3">
        <v>0.01</v>
      </c>
      <c r="AB59" s="9">
        <v>10</v>
      </c>
      <c r="AC59" s="180">
        <v>7.5</v>
      </c>
      <c r="AD59" s="177">
        <v>-23.8</v>
      </c>
      <c r="AG59" s="5"/>
    </row>
    <row r="60" spans="1:37" ht="14.5" x14ac:dyDescent="0.35">
      <c r="A60" s="13" t="s">
        <v>989</v>
      </c>
      <c r="B60" s="9" t="s">
        <v>1000</v>
      </c>
      <c r="C60" s="8" t="s">
        <v>1010</v>
      </c>
      <c r="D60" s="8" t="s">
        <v>1028</v>
      </c>
      <c r="E60" s="8" t="s">
        <v>1086</v>
      </c>
      <c r="F60" s="8" t="s">
        <v>1028</v>
      </c>
      <c r="G60" s="5" t="s">
        <v>964</v>
      </c>
      <c r="H60" s="8" t="s">
        <v>919</v>
      </c>
      <c r="I60" s="8" t="s">
        <v>173</v>
      </c>
      <c r="J60" s="8">
        <v>0</v>
      </c>
      <c r="K60" s="8">
        <v>1.8</v>
      </c>
      <c r="L60" s="8" t="s">
        <v>239</v>
      </c>
      <c r="M60" s="8" t="s">
        <v>267</v>
      </c>
      <c r="P60" s="12" t="s">
        <v>1094</v>
      </c>
      <c r="Y60" s="3">
        <v>27.7</v>
      </c>
      <c r="AA60" s="3">
        <v>1.6</v>
      </c>
      <c r="AB60" s="3">
        <v>17</v>
      </c>
      <c r="AC60" s="176">
        <v>2.6</v>
      </c>
      <c r="AD60" s="177">
        <v>-21.1</v>
      </c>
      <c r="AG60" s="5"/>
    </row>
    <row r="61" spans="1:37" ht="14.5" x14ac:dyDescent="0.35">
      <c r="A61" s="13" t="s">
        <v>989</v>
      </c>
      <c r="B61" s="9" t="s">
        <v>1000</v>
      </c>
      <c r="C61" s="8" t="s">
        <v>1010</v>
      </c>
      <c r="D61" s="8" t="s">
        <v>1028</v>
      </c>
      <c r="E61" s="8" t="s">
        <v>1087</v>
      </c>
      <c r="F61" s="8" t="s">
        <v>1028</v>
      </c>
      <c r="G61" s="5" t="s">
        <v>964</v>
      </c>
      <c r="H61" s="8" t="s">
        <v>919</v>
      </c>
      <c r="I61" s="8" t="s">
        <v>173</v>
      </c>
      <c r="J61" s="8">
        <v>1.8</v>
      </c>
      <c r="K61" s="8">
        <v>2.2000000000000002</v>
      </c>
      <c r="L61" s="8" t="s">
        <v>239</v>
      </c>
      <c r="M61" s="8" t="s">
        <v>269</v>
      </c>
      <c r="P61" s="12" t="s">
        <v>1094</v>
      </c>
      <c r="Y61" s="3">
        <v>11.6</v>
      </c>
      <c r="AA61" s="3">
        <v>1.1000000000000001</v>
      </c>
      <c r="AB61" s="3">
        <v>11</v>
      </c>
      <c r="AC61" s="176">
        <v>4.2</v>
      </c>
      <c r="AD61" s="177">
        <v>-22.5</v>
      </c>
      <c r="AG61" s="5"/>
    </row>
    <row r="62" spans="1:37" ht="14.5" x14ac:dyDescent="0.35">
      <c r="A62" s="13" t="s">
        <v>989</v>
      </c>
      <c r="B62" s="9" t="s">
        <v>1000</v>
      </c>
      <c r="C62" s="8" t="s">
        <v>1010</v>
      </c>
      <c r="D62" s="8" t="s">
        <v>1028</v>
      </c>
      <c r="E62" s="8" t="s">
        <v>1088</v>
      </c>
      <c r="F62" s="8" t="s">
        <v>1028</v>
      </c>
      <c r="G62" s="5" t="s">
        <v>964</v>
      </c>
      <c r="H62" s="8" t="s">
        <v>919</v>
      </c>
      <c r="I62" s="8" t="s">
        <v>173</v>
      </c>
      <c r="J62" s="8">
        <v>2.2000000000000002</v>
      </c>
      <c r="K62" s="8">
        <v>2.6</v>
      </c>
      <c r="L62" s="8" t="s">
        <v>239</v>
      </c>
      <c r="M62" s="8" t="s">
        <v>269</v>
      </c>
      <c r="P62" s="12" t="s">
        <v>1094</v>
      </c>
      <c r="Y62" s="3">
        <v>0.9</v>
      </c>
      <c r="AA62" s="3">
        <v>0.1</v>
      </c>
      <c r="AB62" s="3">
        <v>8</v>
      </c>
      <c r="AC62" s="176">
        <v>6.3</v>
      </c>
      <c r="AD62" s="177">
        <v>-21.6</v>
      </c>
      <c r="AG62" s="5"/>
      <c r="AK62" s="3">
        <v>1.0740000000000001</v>
      </c>
    </row>
    <row r="63" spans="1:37" ht="14.5" x14ac:dyDescent="0.35">
      <c r="A63" s="13" t="s">
        <v>989</v>
      </c>
      <c r="B63" s="9" t="s">
        <v>1000</v>
      </c>
      <c r="C63" s="8" t="s">
        <v>1010</v>
      </c>
      <c r="D63" s="8" t="s">
        <v>1028</v>
      </c>
      <c r="E63" s="8" t="s">
        <v>1089</v>
      </c>
      <c r="F63" s="8" t="s">
        <v>1028</v>
      </c>
      <c r="G63" s="5" t="s">
        <v>964</v>
      </c>
      <c r="H63" s="8" t="s">
        <v>919</v>
      </c>
      <c r="I63" s="8" t="s">
        <v>173</v>
      </c>
      <c r="J63" s="8">
        <v>2.6</v>
      </c>
      <c r="K63" s="181" t="s">
        <v>1095</v>
      </c>
      <c r="L63" s="8" t="s">
        <v>239</v>
      </c>
      <c r="M63" s="8" t="s">
        <v>269</v>
      </c>
      <c r="P63" s="12" t="s">
        <v>1094</v>
      </c>
      <c r="Y63" s="3">
        <v>0.04</v>
      </c>
      <c r="AA63" s="3">
        <v>0.01</v>
      </c>
      <c r="AB63" s="3">
        <v>6</v>
      </c>
      <c r="AC63" s="176">
        <v>9.1</v>
      </c>
      <c r="AD63" s="177">
        <v>-23.2</v>
      </c>
      <c r="AG63" s="5"/>
    </row>
    <row r="64" spans="1:37" ht="14.5" x14ac:dyDescent="0.35">
      <c r="A64" s="13" t="s">
        <v>989</v>
      </c>
      <c r="B64" s="9" t="s">
        <v>1000</v>
      </c>
      <c r="C64" s="8" t="s">
        <v>1010</v>
      </c>
      <c r="D64" s="8" t="s">
        <v>1028</v>
      </c>
      <c r="E64" s="8" t="s">
        <v>1090</v>
      </c>
      <c r="F64" s="8" t="s">
        <v>1028</v>
      </c>
      <c r="G64" s="5" t="s">
        <v>964</v>
      </c>
      <c r="H64" s="8" t="s">
        <v>919</v>
      </c>
      <c r="I64" s="8" t="s">
        <v>173</v>
      </c>
      <c r="J64" s="8">
        <v>0</v>
      </c>
      <c r="K64" s="8">
        <v>1.8</v>
      </c>
      <c r="L64" s="8" t="s">
        <v>239</v>
      </c>
      <c r="M64" s="8" t="s">
        <v>267</v>
      </c>
      <c r="P64" s="12" t="s">
        <v>1094</v>
      </c>
      <c r="Y64" s="3">
        <v>12.5</v>
      </c>
      <c r="AA64" s="3">
        <v>0.4</v>
      </c>
      <c r="AB64" s="3">
        <v>32</v>
      </c>
      <c r="AC64" s="176">
        <v>3.4</v>
      </c>
      <c r="AD64" s="177">
        <v>-25.4</v>
      </c>
      <c r="AG64" s="5"/>
    </row>
    <row r="65" spans="1:37" ht="14.5" x14ac:dyDescent="0.35">
      <c r="A65" s="13" t="s">
        <v>989</v>
      </c>
      <c r="B65" s="9" t="s">
        <v>1000</v>
      </c>
      <c r="C65" s="8" t="s">
        <v>1010</v>
      </c>
      <c r="D65" s="8" t="s">
        <v>1028</v>
      </c>
      <c r="E65" s="8" t="s">
        <v>1091</v>
      </c>
      <c r="F65" s="8" t="s">
        <v>1028</v>
      </c>
      <c r="G65" s="5" t="s">
        <v>964</v>
      </c>
      <c r="H65" s="8" t="s">
        <v>919</v>
      </c>
      <c r="I65" s="8" t="s">
        <v>173</v>
      </c>
      <c r="J65" s="8">
        <v>1.8</v>
      </c>
      <c r="K65" s="8">
        <v>2.2000000000000002</v>
      </c>
      <c r="L65" s="8" t="s">
        <v>239</v>
      </c>
      <c r="M65" s="8" t="s">
        <v>269</v>
      </c>
      <c r="P65" s="12" t="s">
        <v>1094</v>
      </c>
      <c r="Y65" s="3">
        <v>2.9</v>
      </c>
      <c r="AA65" s="3">
        <v>0.2</v>
      </c>
      <c r="AB65" s="9">
        <v>13</v>
      </c>
      <c r="AC65" s="180">
        <v>7.7</v>
      </c>
      <c r="AD65" s="177">
        <v>-23.9</v>
      </c>
      <c r="AG65" s="5"/>
    </row>
    <row r="66" spans="1:37" ht="14.5" x14ac:dyDescent="0.35">
      <c r="A66" s="13" t="s">
        <v>989</v>
      </c>
      <c r="B66" s="9" t="s">
        <v>1000</v>
      </c>
      <c r="C66" s="8" t="s">
        <v>1010</v>
      </c>
      <c r="D66" s="8" t="s">
        <v>1028</v>
      </c>
      <c r="E66" s="8" t="s">
        <v>1092</v>
      </c>
      <c r="F66" s="8" t="s">
        <v>1028</v>
      </c>
      <c r="G66" s="5" t="s">
        <v>964</v>
      </c>
      <c r="H66" s="8" t="s">
        <v>919</v>
      </c>
      <c r="I66" s="8" t="s">
        <v>173</v>
      </c>
      <c r="J66" s="8">
        <v>2.2000000000000002</v>
      </c>
      <c r="K66" s="8">
        <v>2.6</v>
      </c>
      <c r="L66" s="8" t="s">
        <v>239</v>
      </c>
      <c r="M66" s="8" t="s">
        <v>269</v>
      </c>
      <c r="P66" s="12" t="s">
        <v>1094</v>
      </c>
      <c r="Y66" s="3">
        <v>0.2</v>
      </c>
      <c r="AA66" s="3">
        <v>0.08</v>
      </c>
      <c r="AB66" s="9">
        <v>3</v>
      </c>
      <c r="AC66" s="180">
        <v>14</v>
      </c>
      <c r="AD66" s="177">
        <v>-21</v>
      </c>
      <c r="AG66" s="5"/>
      <c r="AK66" s="3">
        <v>1.0780000000000001</v>
      </c>
    </row>
    <row r="67" spans="1:37" ht="14.5" x14ac:dyDescent="0.35">
      <c r="A67" s="13" t="s">
        <v>989</v>
      </c>
      <c r="B67" s="9" t="s">
        <v>1000</v>
      </c>
      <c r="C67" s="8" t="s">
        <v>1010</v>
      </c>
      <c r="D67" s="8" t="s">
        <v>1028</v>
      </c>
      <c r="E67" s="8" t="s">
        <v>1093</v>
      </c>
      <c r="F67" s="8" t="s">
        <v>1028</v>
      </c>
      <c r="G67" s="5" t="s">
        <v>964</v>
      </c>
      <c r="H67" s="8" t="s">
        <v>919</v>
      </c>
      <c r="I67" s="8" t="s">
        <v>173</v>
      </c>
      <c r="J67" s="8">
        <v>2.6</v>
      </c>
      <c r="K67" s="181" t="s">
        <v>1095</v>
      </c>
      <c r="L67" s="8" t="s">
        <v>239</v>
      </c>
      <c r="M67" s="8" t="s">
        <v>269</v>
      </c>
      <c r="P67" s="12" t="s">
        <v>1094</v>
      </c>
      <c r="Y67" s="3">
        <v>0.1</v>
      </c>
      <c r="AA67" s="3">
        <v>0.01</v>
      </c>
      <c r="AB67" s="9">
        <v>8</v>
      </c>
      <c r="AC67" s="180">
        <v>12</v>
      </c>
      <c r="AD67" s="177">
        <v>-21.5</v>
      </c>
      <c r="AG67" s="5"/>
    </row>
    <row r="68" spans="1:37" ht="14.5" x14ac:dyDescent="0.35">
      <c r="L68" s="4"/>
      <c r="M68" s="8"/>
    </row>
    <row r="69" spans="1:37" ht="14.5" x14ac:dyDescent="0.35">
      <c r="L69" s="4"/>
      <c r="M69" s="8"/>
    </row>
    <row r="70" spans="1:37" ht="14.5" x14ac:dyDescent="0.35">
      <c r="L70" s="4"/>
      <c r="M70" s="8"/>
    </row>
    <row r="71" spans="1:37" ht="14.5" x14ac:dyDescent="0.35">
      <c r="L71" s="4"/>
      <c r="M71" s="8"/>
    </row>
    <row r="72" spans="1:37" ht="14.5" x14ac:dyDescent="0.35">
      <c r="L72" s="4"/>
      <c r="M72" s="8"/>
    </row>
    <row r="73" spans="1:37" ht="14.5" x14ac:dyDescent="0.35">
      <c r="L73" s="4"/>
      <c r="M73" s="8"/>
    </row>
    <row r="74" spans="1:37" ht="14.5" x14ac:dyDescent="0.35">
      <c r="L74" s="4"/>
      <c r="M74" s="8"/>
    </row>
    <row r="75" spans="1:37" ht="14.5" x14ac:dyDescent="0.35">
      <c r="L75" s="4"/>
      <c r="M75" s="8"/>
    </row>
    <row r="76" spans="1:37" ht="14.5" x14ac:dyDescent="0.35">
      <c r="L76" s="4"/>
      <c r="M76" s="8"/>
    </row>
    <row r="77" spans="1:37" ht="14.5" x14ac:dyDescent="0.35">
      <c r="L77" s="4"/>
      <c r="M77" s="8"/>
    </row>
    <row r="78" spans="1:37" ht="14.5" x14ac:dyDescent="0.35">
      <c r="L78" s="4"/>
      <c r="M78" s="8"/>
    </row>
    <row r="79" spans="1:37" ht="14.5" x14ac:dyDescent="0.35">
      <c r="L79" s="4"/>
      <c r="M79" s="8"/>
    </row>
    <row r="80" spans="1:37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  <dataValidation type="list" allowBlank="1" showInputMessage="1" showErrorMessage="1" sqref="L4:L67 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F4:F67 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5" bestFit="1" customWidth="1"/>
    <col min="10" max="10" width="11" style="105" customWidth="1"/>
    <col min="11" max="11" width="10.81640625" style="105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18" customFormat="1" ht="50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35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35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5" customFormat="1" ht="15" customHeight="1" x14ac:dyDescent="0.35">
      <c r="A1" s="64" t="s">
        <v>159</v>
      </c>
      <c r="B1" s="64" t="s">
        <v>160</v>
      </c>
      <c r="C1" s="154"/>
      <c r="D1" s="154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82" t="s">
        <v>985</v>
      </c>
      <c r="AV1" s="182"/>
      <c r="AW1" s="154"/>
      <c r="AX1" s="66"/>
      <c r="AY1" s="66"/>
      <c r="AZ1" s="66"/>
    </row>
    <row r="2" spans="1:57" s="65" customFormat="1" ht="15" customHeight="1" x14ac:dyDescent="0.35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4" t="s">
        <v>919</v>
      </c>
      <c r="AU4" s="156" t="s">
        <v>239</v>
      </c>
      <c r="AV4" s="156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5" t="s">
        <v>920</v>
      </c>
      <c r="AU5" s="156" t="s">
        <v>924</v>
      </c>
      <c r="AV5" s="156" t="s">
        <v>268</v>
      </c>
      <c r="AW5" s="153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6" t="s">
        <v>921</v>
      </c>
      <c r="AU6" s="156" t="s">
        <v>925</v>
      </c>
      <c r="AV6" s="156" t="s">
        <v>269</v>
      </c>
      <c r="AW6" s="153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7" t="s">
        <v>922</v>
      </c>
      <c r="AU7" s="156" t="s">
        <v>978</v>
      </c>
      <c r="AV7" s="157" t="s">
        <v>242</v>
      </c>
      <c r="AW7" s="153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8" t="s">
        <v>968</v>
      </c>
      <c r="AU8" s="156" t="s">
        <v>977</v>
      </c>
      <c r="AV8" s="157" t="s">
        <v>912</v>
      </c>
      <c r="AW8" s="153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9" t="s">
        <v>916</v>
      </c>
      <c r="AU9" s="157" t="s">
        <v>210</v>
      </c>
      <c r="AV9" s="157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0" t="s">
        <v>923</v>
      </c>
      <c r="AU10" s="157" t="s">
        <v>218</v>
      </c>
      <c r="AV10" s="157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7" t="s">
        <v>979</v>
      </c>
      <c r="AV11" s="157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8" t="s">
        <v>210</v>
      </c>
      <c r="AV12" s="157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8" t="s">
        <v>218</v>
      </c>
      <c r="AV13" s="157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8" t="s">
        <v>930</v>
      </c>
      <c r="AV14" s="158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2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8" t="s">
        <v>931</v>
      </c>
      <c r="AV15" s="158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8" t="s">
        <v>979</v>
      </c>
      <c r="AV16" s="159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9" t="s">
        <v>932</v>
      </c>
      <c r="AV17" s="159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9" t="s">
        <v>934</v>
      </c>
      <c r="AV18" s="159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9" t="s">
        <v>935</v>
      </c>
      <c r="AV19" s="159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9" t="s">
        <v>936</v>
      </c>
      <c r="AV20" s="160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9" t="s">
        <v>938</v>
      </c>
      <c r="AV21" s="160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9" t="s">
        <v>940</v>
      </c>
      <c r="AV22" s="160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9" t="s">
        <v>942</v>
      </c>
      <c r="AV23" s="160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9" t="s">
        <v>925</v>
      </c>
      <c r="AV24" s="160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9" t="s">
        <v>944</v>
      </c>
      <c r="AV25" s="161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9" t="s">
        <v>945</v>
      </c>
      <c r="AV26" s="161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9" t="s">
        <v>946</v>
      </c>
      <c r="AV27" s="161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9" t="s">
        <v>974</v>
      </c>
      <c r="AV28" s="161" t="s">
        <v>937</v>
      </c>
    </row>
    <row r="29" spans="1:52" ht="14.5" x14ac:dyDescent="0.35">
      <c r="AU29" s="159" t="s">
        <v>947</v>
      </c>
      <c r="AV29" s="161" t="s">
        <v>975</v>
      </c>
    </row>
    <row r="30" spans="1:52" ht="14.5" x14ac:dyDescent="0.35">
      <c r="AU30" s="159" t="s">
        <v>948</v>
      </c>
      <c r="AV30" s="162" t="s">
        <v>209</v>
      </c>
    </row>
    <row r="31" spans="1:52" ht="14.5" x14ac:dyDescent="0.35">
      <c r="AU31" s="159" t="s">
        <v>949</v>
      </c>
      <c r="AV31" s="163" t="s">
        <v>958</v>
      </c>
    </row>
    <row r="32" spans="1:52" ht="14.5" x14ac:dyDescent="0.35">
      <c r="AU32" s="159" t="s">
        <v>950</v>
      </c>
      <c r="AV32" s="163" t="s">
        <v>960</v>
      </c>
    </row>
    <row r="33" spans="47:48" ht="14.5" x14ac:dyDescent="0.35">
      <c r="AU33" s="160" t="s">
        <v>951</v>
      </c>
      <c r="AV33" s="163" t="s">
        <v>962</v>
      </c>
    </row>
    <row r="34" spans="47:48" ht="14.5" x14ac:dyDescent="0.35">
      <c r="AU34" s="160" t="s">
        <v>952</v>
      </c>
    </row>
    <row r="35" spans="47:48" ht="14.5" x14ac:dyDescent="0.35">
      <c r="AU35" s="159" t="s">
        <v>973</v>
      </c>
    </row>
    <row r="36" spans="47:48" ht="14.5" x14ac:dyDescent="0.35">
      <c r="AU36" s="159" t="s">
        <v>984</v>
      </c>
    </row>
    <row r="37" spans="47:48" ht="14.5" x14ac:dyDescent="0.35">
      <c r="AU37" s="161" t="s">
        <v>241</v>
      </c>
    </row>
    <row r="38" spans="47:48" ht="14.5" x14ac:dyDescent="0.35">
      <c r="AU38" s="161" t="s">
        <v>953</v>
      </c>
    </row>
    <row r="39" spans="47:48" ht="14.5" x14ac:dyDescent="0.35">
      <c r="AU39" s="162" t="s">
        <v>955</v>
      </c>
    </row>
    <row r="40" spans="47:48" ht="14.5" x14ac:dyDescent="0.35">
      <c r="AU40" s="162" t="s">
        <v>956</v>
      </c>
    </row>
    <row r="41" spans="47:48" ht="14.5" x14ac:dyDescent="0.35">
      <c r="AU41" s="163" t="s">
        <v>957</v>
      </c>
    </row>
    <row r="42" spans="47:48" ht="14.5" x14ac:dyDescent="0.35">
      <c r="AU42" s="163" t="s">
        <v>959</v>
      </c>
    </row>
    <row r="43" spans="47:48" ht="14.5" x14ac:dyDescent="0.35">
      <c r="AU43" s="163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2025-07-29T20:59:05Z</dcterms:modified>
</cp:coreProperties>
</file>