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60" windowWidth="28680" windowHeight="147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<sst xmlns="http://schemas.openxmlformats.org/spreadsheetml/2006/main" count="2291" uniqueCount="1062">
  <si>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</si>
  <si>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</si>
  <si>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</si>
  <si>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</si>
  <si>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</si>
  <si>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</si>
  <si>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</si>
  <si>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</si>
  <si>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</si>
  <si>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</si>
  <si>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</si>
  <si>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</si>
  <si>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</si>
  <si>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</si>
  <si>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</si>
  <si>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</si>
  <si>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</si>
  <si>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</si>
  <si>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</si>
  <si>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</si>
  <si>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</si>
  <si>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</si>
  <si>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</si>
  <si>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</si>
  <si>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</si>
  <si>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</si>
  <si>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</si>
  <si>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</si>
  <si>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</si>
  <si>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</si>
  <si>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</si>
  <si>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</si>
  <si>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</si>
  <si>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</si>
  <si>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</si>
  <si>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</si>
  <si>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</si>
  <si>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</si>
  <si>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</si>
  <si>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</si>
  <si>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</si>
  <si>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</si>
  <si>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</si>
  <si>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</si>
  <si>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</si>
  <si>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</si>
  <si>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</si>
  <si>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</si>
  <si>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</si>
  <si>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</si>
  <si>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</si>
  <si>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</si>
  <si>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</si>
  <si>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</si>
  <si>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</si>
  <si>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</si>
  <si>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</si>
  <si>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</si>
  <si>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</si>
  <si>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</si>
  <si>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</si>
  <si>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</si>
  <si>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</si>
  <si>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</si>
  <si>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</si>
  <si>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</si>
  <si>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</si>
  <si>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</si>
  <si>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</si>
  <si>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</si>
  <si>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</si>
  <si>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</si>
  <si>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</si>
  <si>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</si>
  <si>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</si>
  <si>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</si>
  <si>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</si>
  <si>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</si>
  <si>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</si>
  <si>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</si>
  <si>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</si>
  <si>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</si>
  <si>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</si>
  <si>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</si>
  <si>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</si>
  <si>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</si>
  <si>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</si>
  <si>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</si>
  <si>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</si>
  <si>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</si>
  <si>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</si>
  <si>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</si>
  <si>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</si>
  <si>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</si>
  <si>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</si>
  <si>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</si>
  <si>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</si>
  <si>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</si>
  <si>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</si>
  <si>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</si>
  <si>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</si>
  <si>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</si>
  <si>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</si>
  <si>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</si>
  <si>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</si>
  <si>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</si>
  <si>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</si>
  <si>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</si>
  <si>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</si>
  <si>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</si>
  <si>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</si>
  <si>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</si>
  <si>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</si>
  <si>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</si>
  <si>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</si>
  <si>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</si>
  <si>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</si>
  <si>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</si>
  <si>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</si>
  <si>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</si>
  <si>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</si>
  <si>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</si>
  <si>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</si>
  <si>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</si>
  <si>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</si>
  <si>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</si>
  <si>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</si>
  <si>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</si>
  <si>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</si>
  <si>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</si>
  <si>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</si>
  <si>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</si>
  <si>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</si>
  <si>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</si>
  <si>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</si>
  <si>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</si>
  <si>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</si>
  <si>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</si>
  <si>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</si>
  <si>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</si>
  <si>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</si>
  <si>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</si>
  <si>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</si>
  <si>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</si>
  <si>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</si>
  <si>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</si>
  <si>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</si>
  <si>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</si>
  <si>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</si>
  <si>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</si>
  <si>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</si>
  <si>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</si>
  <si>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</si>
  <si>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</si>
  <si>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</si>
  <si>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</si>
  <si>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</si>
  <si>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</si>
  <si>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</si>
  <si>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</si>
  <si>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</si>
  <si>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</si>
  <si>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</si>
  <si>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</si>
  <si>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</si>
  <si>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</si>
  <si>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</si>
  <si>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</si>
  <si>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</si>
  <si>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</si>
  <si>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</si>
  <si>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</si>
  <si>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</si>
  <si>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</si>
  <si>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</si>
  <si>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</si>
  <si>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</si>
  <si>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</si>
  <si>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</si>
  <si>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</si>
  <si>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</si>
  <si>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</si>
  <si>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</si>
  <si>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</si>
  <si>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</si>
  <si>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</si>
  <si>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</si>
  <si>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</si>
  <si>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</si>
  <si>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</si>
  <si>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</si>
  <si>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</si>
  <si>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</si>
  <si>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</si>
  <si>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</si>
  <si>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</si>
  <si>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</si>
  <si>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</si>
  <si>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</si>
  <si>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</si>
  <si>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</si>
  <si>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</si>
  <si>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</si>
  <si>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</si>
  <si>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</si>
  <si>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</si>
  <si>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</si>
  <si>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</si>
  <si>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</si>
  <si>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</si>
  <si>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</si>
  <si>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</si>
  <si>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</si>
  <si>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</si>
  <si>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</si>
  <si>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</si>
  <si>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</si>
  <si>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</si>
  <si>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</si>
  <si>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</si>
  <si>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</si>
  <si>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</si>
  <si>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</si>
  <si>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</si>
  <si>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</si>
  <si>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</si>
  <si>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</si>
  <si>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</si>
  <si>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</si>
  <si>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</si>
  <si>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</si>
  <si>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</si>
  <si>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</si>
  <si>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</si>
  <si>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</si>
  <si>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</si>
  <si>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</si>
  <si>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</si>
  <si>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</si>
  <si>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</si>
  <si>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</si>
  <si>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</si>
  <si>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</si>
  <si>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</si>
  <si>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</si>
  <si>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</si>
  <si>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</si>
  <si>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</si>
  <si>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</si>
  <si>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</si>
  <si>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</si>
  <si>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</si>
  <si>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</si>
  <si>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</si>
  <si>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</si>
  <si>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</si>
  <si>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</si>
  <si>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</si>
  <si>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</si>
  <si>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</si>
  <si>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</si>
  <si>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</si>
  <si>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</si>
  <si>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</si>
  <si>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</si>
  <si>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</si>
  <si>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</si>
  <si>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</si>
  <si>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</si>
  <si>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</si>
  <si>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</si>
  <si>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</si>
  <si>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</si>
  <si>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</si>
  <si>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</si>
  <si>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</si>
  <si>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</si>
  <si>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</si>
  <si>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</si>
  <si>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</si>
  <si>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</si>
  <si>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</si>
  <si>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</si>
  <si>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</si>
  <si>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</si>
  <si>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</si>
  <si>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</si>
  <si>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</si>
  <si>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</si>
  <si>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</si>
  <si>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</si>
  <si>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</si>
  <si>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</si>
  <si>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</si>
  <si>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</si>
  <si>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</si>
  <si>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</si>
  <si>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</si>
  <si>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</si>
  <si>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</si>
  <si>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</si>
  <si>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</si>
  <si>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</si>
  <si>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</si>
  <si>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</si>
  <si>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</si>
  <si>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</si>
  <si>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</si>
  <si>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</si>
  <si>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</si>
  <si>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</si>
  <si>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</si>
  <si>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</si>
  <si>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</si>
  <si>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</si>
  <si>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</si>
  <si>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</si>
  <si>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</si>
  <si>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</si>
  <si>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</si>
  <si>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</si>
  <si>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</si>
  <si>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</si>
  <si>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</si>
  <si>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</si>
  <si>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</si>
  <si>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</si>
  <si>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</si>
  <si>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</si>
  <si>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</si>
  <si>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</si>
  <si>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</si>
  <si>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</si>
  <si>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</si>
  <si>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</si>
  <si>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</si>
  <si>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</si>
  <si>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</si>
  <si>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</si>
  <si>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</si>
  <si>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</si>
  <si>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</si>
  <si>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</si>
  <si>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</si>
  <si>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</si>
  <si>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</si>
  <si>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</si>
  <si>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</si>
  <si>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</si>
  <si>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</si>
  <si>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</si>
  <si>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</si>
  <si>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</si>
  <si>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</si>
  <si>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</si>
  <si>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</si>
  <si>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</si>
  <si>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</si>
  <si>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</si>
  <si>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</si>
  <si>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</si>
  <si>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</si>
  <si>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</si>
  <si>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</si>
  <si>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</si>
  <si>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</si>
  <si>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</si>
  <si>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</si>
  <si>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</si>
  <si>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</si>
  <si>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</si>
  <si>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</si>
  <si>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</si>
  <si>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</si>
  <si>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</si>
  <si>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</si>
  <si>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</si>
  <si>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</si>
  <si>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</si>
  <si>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</si>
  <si>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</si>
  <si>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</si>
  <si>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</si>
  <si>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</si>
  <si>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</si>
  <si>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</si>
  <si>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</si>
  <si>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</si>
  <si>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</si>
  <si>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</si>
  <si>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</si>
  <si>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</si>
  <si>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</si>
  <si>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</si>
  <si>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</si>
  <si>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</si>
  <si>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</si>
  <si>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</si>
  <si>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</si>
  <si>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</si>
  <si>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</si>
  <si>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</si>
  <si>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</si>
  <si>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</si>
  <si>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</si>
  <si>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</si>
  <si>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</si>
  <si>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</si>
  <si>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</si>
  <si>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</si>
  <si>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</si>
  <si>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</si>
  <si>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</si>
  <si>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</si>
  <si>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</si>
  <si>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</si>
  <si>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</si>
  <si>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</si>
  <si>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</si>
  <si>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</si>
  <si>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</si>
  <si>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</si>
  <si>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</si>
  <si>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</si>
  <si>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</si>
  <si>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</si>
  <si>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</si>
  <si>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</si>
  <si>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</si>
  <si>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</si>
  <si>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</si>
  <si>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</si>
  <si>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</si>
  <si>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</si>
  <si>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</si>
  <si>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</si>
  <si>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</si>
  <si>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</si>
  <si>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</si>
  <si>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</si>
  <si>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</si>
  <si>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</si>
  <si>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</si>
  <si>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</si>
  <si>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</si>
  <si>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</si>
  <si>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</si>
  <si>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</si>
  <si>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</si>
  <si>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</si>
  <si>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</si>
  <si>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</si>
  <si>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</si>
  <si>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</si>
  <si>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</si>
  <si>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</si>
  <si>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</si>
  <si>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</si>
  <si>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</si>
  <si>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</si>
  <si>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</si>
  <si>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</si>
  <si>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</si>
  <si>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</si>
  <si>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</si>
  <si>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</si>
  <si>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</si>
  <si>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</si>
  <si>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</si>
  <si>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</si>
  <si>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</si>
  <si>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</si>
  <si>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</si>
  <si>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</si>
  <si>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</si>
  <si>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</si>
  <si>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</si>
  <si>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</si>
  <si>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</si>
  <si>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</si>
  <si>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</si>
  <si>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</si>
  <si>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</si>
  <si>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</si>
  <si>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</si>
  <si>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</si>
  <si>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</si>
  <si>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</si>
  <si>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</si>
  <si>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</si>
  <si>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</si>
  <si>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</si>
  <si>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</si>
  <si>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</si>
  <si>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</si>
  <si>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</si>
  <si>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</si>
  <si>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</si>
  <si>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</si>
  <si>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</si>
  <si>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</si>
  <si>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</si>
  <si>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</si>
  <si>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</si>
  <si>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</si>
  <si>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</si>
  <si>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</si>
  <si>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</si>
  <si>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</si>
  <si>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</si>
  <si>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</si>
  <si>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</si>
  <si>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</si>
  <si>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</si>
  <si>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</si>
  <si>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</si>
  <si>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</si>
  <si>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</si>
  <si>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</si>
  <si>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</si>
  <si>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</si>
  <si>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</si>
  <si>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</si>
  <si>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</si>
  <si>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</si>
  <si>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</si>
  <si>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</si>
  <si>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</si>
  <si>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</si>
  <si>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</si>
  <si>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</si>
  <si>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</si>
  <si>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</si>
  <si>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</si>
  <si>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</si>
  <si>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</si>
  <si>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</si>
  <si>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</si>
  <si>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</si>
  <si>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</si>
  <si>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</si>
  <si>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</si>
  <si>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</si>
  <si>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</si>
  <si>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</si>
  <si>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</si>
  <si>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</si>
  <si>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</si>
  <si>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</si>
  <si>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</si>
  <si>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</si>
  <si>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</si>
  <si>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</si>
  <si>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</si>
  <si>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</si>
  <si>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</si>
  <si>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</si>
  <si>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</si>
  <si>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</si>
  <si>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</si>
  <si>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</si>
  <si>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</si>
  <si>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</si>
  <si>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</si>
  <si>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</si>
  <si>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</si>
  <si>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</si>
  <si>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</si>
  <si>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</si>
  <si>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</si>
  <si>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</si>
  <si>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</si>
  <si>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</si>
  <si>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</si>
  <si>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</si>
  <si>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</si>
  <si>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</si>
  <si>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</si>
  <si>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</si>
  <si>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</si>
  <si>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</si>
  <si>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</si>
  <si>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</si>
  <si>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</si>
  <si>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</si>
  <si>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</si>
  <si>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</si>
  <si>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</si>
  <si>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</si>
  <si>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</si>
  <si>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</si>
  <si>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</si>
  <si>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</si>
  <si>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</si>
  <si>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</si>
  <si>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</si>
  <si>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</si>
  <si>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</si>
  <si>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</si>
  <si>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</si>
  <si>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</si>
  <si>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</si>
  <si>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</si>
  <si>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</si>
  <si>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</si>
  <si>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</si>
  <si>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</si>
  <si>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</si>
  <si>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</si>
  <si>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</si>
  <si>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</si>
  <si>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</si>
  <si>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</si>
  <si>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</si>
  <si>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</si>
  <si>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</si>
  <si>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</si>
  <si>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</si>
  <si>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</si>
  <si>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</si>
  <si>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</si>
  <si>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</si>
  <si>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</si>
  <si>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</si>
  <si>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</si>
  <si>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</si>
  <si>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</si>
  <si>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</si>
  <si>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</si>
  <si>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</si>
  <si>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</si>
  <si>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</si>
  <si>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</si>
  <si>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</si>
  <si>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</si>
  <si>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</si>
  <si>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</si>
  <si>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</si>
  <si>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</si>
  <si>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</si>
  <si>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</si>
  <si>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</si>
  <si>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</si>
  <si>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</si>
  <si>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</si>
  <si>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</si>
  <si>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</si>
  <si>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</si>
  <si>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</si>
  <si>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</si>
  <si>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</si>
  <si>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</si>
  <si>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</si>
  <si>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</si>
  <si>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</si>
  <si>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</si>
  <si>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</si>
  <si>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</si>
  <si>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</si>
  <si>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</si>
  <si>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</si>
  <si>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</si>
  <si>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</si>
  <si>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</si>
  <si>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</si>
  <si>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</si>
  <si>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</si>
  <si>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</si>
  <si>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</si>
  <si>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</si>
  <si>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</si>
  <si>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</si>
  <si>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</si>
  <si>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</si>
  <si>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</si>
  <si>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</si>
  <si>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</si>
  <si>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</si>
  <si>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</si>
  <si>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</si>
  <si>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</si>
  <si>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</si>
  <si>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</si>
  <si>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</si>
  <si>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</si>
  <si>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</si>
  <si>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</si>
  <si>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</si>
  <si>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</si>
  <si>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</si>
  <si>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</si>
  <si>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</si>
  <si>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</si>
  <si>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</si>
  <si>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</si>
  <si>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</si>
  <si>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</si>
  <si>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</si>
  <si>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</si>
  <si>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</si>
  <si>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</si>
  <si>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</si>
  <si>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</si>
  <si>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</si>
  <si>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</si>
  <si>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</si>
  <si>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</si>
  <si>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</si>
  <si>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</si>
  <si>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</si>
  <si>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</si>
  <si>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</si>
  <si>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</si>
  <si>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</si>
  <si>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</si>
  <si>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</si>
  <si>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</si>
  <si>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</si>
  <si>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</si>
  <si>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</si>
  <si>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</si>
  <si>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</si>
  <si>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</si>
  <si>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</si>
  <si>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</si>
  <si>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</si>
  <si>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</si>
  <si>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</si>
  <si>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</si>
  <si>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</si>
  <si>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</si>
  <si>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</si>
  <si>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</si>
  <si>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</si>
  <si>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</si>
  <si>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</si>
  <si>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</si>
  <si>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</si>
  <si>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</si>
  <si>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</si>
  <si>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</si>
  <si>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</si>
  <si>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</si>
  <si>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</si>
  <si>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</si>
  <si>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</si>
  <si>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</si>
  <si>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</si>
  <si>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</si>
  <si>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</si>
  <si>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</si>
  <si>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</si>
  <si>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</si>
  <si>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</si>
  <si>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</si>
  <si>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</si>
  <si>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</si>
  <si>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</si>
  <si>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</si>
  <si>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</si>
  <si>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</si>
  <si>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</si>
  <si>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</si>
  <si>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</si>
  <si>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</si>
  <si>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</si>
  <si>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</si>
  <si>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</si>
  <si>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</si>
  <si>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</si>
  <si>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</si>
  <si>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</si>
  <si>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</si>
  <si>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</si>
  <si>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</si>
  <si>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</si>
  <si>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</si>
  <si>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</si>
  <si>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</si>
  <si>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</si>
  <si>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</si>
  <si>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</si>
  <si>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</si>
  <si>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</si>
  <si>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</si>
  <si>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</si>
  <si>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</si>
  <si>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</si>
  <si>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</si>
  <si>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</si>
  <si>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</si>
  <si>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</si>
  <si>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</si>
  <si>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</si>
  <si>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</si>
  <si>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</si>
  <si>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</si>
  <si>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</si>
  <si>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</si>
  <si>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</si>
  <si>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</si>
  <si>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</si>
  <si>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</si>
  <si>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</si>
  <si>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</si>
  <si>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</si>
  <si>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</si>
  <si>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</si>
  <si>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</si>
  <si>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</si>
  <si>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</si>
  <si>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</si>
  <si>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</si>
  <si>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</si>
  <si>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</si>
  <si>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</si>
  <si>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</si>
  <si>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</si>
  <si>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</si>
  <si>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</si>
  <si>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</si>
  <si>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</si>
  <si>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</si>
  <si>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</si>
  <si>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</si>
  <si>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</si>
  <si>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</si>
  <si>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</si>
  <si>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</si>
  <si>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</si>
  <si>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</si>
  <si>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</si>
  <si>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</si>
  <si>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</si>
  <si>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</si>
  <si>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</si>
  <si>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</si>
  <si>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</si>
  <si>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</si>
  <si>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</si>
  <si>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</si>
  <si>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Dümig_2008</t>
  </si>
  <si>
    <t>10.1016/j.geoderma.2007.06.005</t>
  </si>
  <si>
    <t>10.1126/science.aad4273</t>
  </si>
  <si>
    <t>Sophie von Fromm/Yujie He</t>
  </si>
  <si>
    <t>MPI-BGC</t>
  </si>
  <si>
    <t>sfromm@bgc-jena.mpg.de</t>
  </si>
  <si>
    <t>Peter Schad</t>
  </si>
  <si>
    <t>schad@wzw.tum.de</t>
  </si>
  <si>
    <t>Dümig A, Schad P, Rumpel C, Dignac M-F, Kögel-Knabner I, 2008, Araucaria forest expansion on grassland in the southern Brazilian highlands as revealed by 14C and δ13C studies, Geoderma, 145(1-2), 143–157</t>
  </si>
  <si>
    <t>PP1</t>
  </si>
  <si>
    <t>PP2</t>
  </si>
  <si>
    <t>G1</t>
  </si>
  <si>
    <t>F1</t>
  </si>
  <si>
    <t>G3</t>
  </si>
  <si>
    <t>FP1</t>
  </si>
  <si>
    <t>FP2</t>
  </si>
  <si>
    <t>GS5</t>
  </si>
  <si>
    <t>F5</t>
  </si>
  <si>
    <t>GS4</t>
  </si>
  <si>
    <t>F6</t>
  </si>
  <si>
    <t>S1</t>
  </si>
  <si>
    <t>F10</t>
  </si>
  <si>
    <t>Coordinates only estimation from Figure 1 and Google maps</t>
  </si>
  <si>
    <t>D_PP1</t>
  </si>
  <si>
    <t>D_PP2</t>
  </si>
  <si>
    <t>D_G1</t>
  </si>
  <si>
    <t>D_F1</t>
  </si>
  <si>
    <t>D_G3</t>
  </si>
  <si>
    <t>D_FP1</t>
  </si>
  <si>
    <t>D_FP2</t>
  </si>
  <si>
    <t>D_GS5</t>
  </si>
  <si>
    <t>D_F5</t>
  </si>
  <si>
    <t>D_GS4</t>
  </si>
  <si>
    <t>D_F6</t>
  </si>
  <si>
    <t>D_S1</t>
  </si>
  <si>
    <t>D_F10</t>
  </si>
  <si>
    <t>Umbrisol</t>
  </si>
  <si>
    <t>Pinus plantation</t>
  </si>
  <si>
    <t>Andosol</t>
  </si>
  <si>
    <t>Grassland without shrubs</t>
  </si>
  <si>
    <t>Grassland with shrubs</t>
  </si>
  <si>
    <t>Patches of Araucaria forest</t>
  </si>
  <si>
    <t>Araucaria forest</t>
  </si>
  <si>
    <t>G1_Ah1</t>
  </si>
  <si>
    <t>G1_Ah2</t>
  </si>
  <si>
    <t>G1_Ah3</t>
  </si>
  <si>
    <t>G1_Ah4</t>
  </si>
  <si>
    <t>G1_Ah5</t>
  </si>
  <si>
    <t>G1_Bawh</t>
  </si>
  <si>
    <t>G1_Bw</t>
  </si>
  <si>
    <t>Ah1</t>
  </si>
  <si>
    <t>Ah2</t>
  </si>
  <si>
    <t>Ah3</t>
  </si>
  <si>
    <t>Ah4</t>
  </si>
  <si>
    <t>Ah5</t>
  </si>
  <si>
    <t>Bw</t>
  </si>
  <si>
    <t>BAwh</t>
  </si>
  <si>
    <t>7.5 YR 2/0</t>
  </si>
  <si>
    <t>7.5 YR 3/2</t>
  </si>
  <si>
    <t>10 YR 3/2</t>
  </si>
  <si>
    <t>method not specified</t>
  </si>
  <si>
    <t>G3_Ah1</t>
  </si>
  <si>
    <t>G3_Ah2</t>
  </si>
  <si>
    <t>G3_Ah3</t>
  </si>
  <si>
    <t>5 YR 2/2</t>
  </si>
  <si>
    <t>GS4_Oi+Oe</t>
  </si>
  <si>
    <t>GS4_Oa</t>
  </si>
  <si>
    <t>GS4_Ah1</t>
  </si>
  <si>
    <t>GS4_Ah2</t>
  </si>
  <si>
    <t>GS4_Ah3</t>
  </si>
  <si>
    <t>GS4_Ah4</t>
  </si>
  <si>
    <t>GS4_Bw</t>
  </si>
  <si>
    <t>Oi+Oe</t>
  </si>
  <si>
    <t>Oa</t>
  </si>
  <si>
    <t>7.5 YR 2/1</t>
  </si>
  <si>
    <t>10 YR 2/1</t>
  </si>
  <si>
    <t>10 YR 2.5/1</t>
  </si>
  <si>
    <t>GS5_Oi+Oe</t>
  </si>
  <si>
    <t>GS5_Ah1</t>
  </si>
  <si>
    <t>GS5_Ah2</t>
  </si>
  <si>
    <t>GS5_Ah3</t>
  </si>
  <si>
    <t>GS5_Ah4</t>
  </si>
  <si>
    <t>GS5_Bw</t>
  </si>
  <si>
    <t>GS5_BAwh</t>
  </si>
  <si>
    <t>10 YR 3/1</t>
  </si>
  <si>
    <t>FP1_Oi+Oe</t>
  </si>
  <si>
    <t>FP1_Ah1</t>
  </si>
  <si>
    <t>FP1_Ah2</t>
  </si>
  <si>
    <t>FP1_Oa</t>
  </si>
  <si>
    <t>FP1_AChw</t>
  </si>
  <si>
    <t>FP1_CAwh</t>
  </si>
  <si>
    <t>AChw</t>
  </si>
  <si>
    <t>CAhw</t>
  </si>
  <si>
    <t>10 YR 2/2</t>
  </si>
  <si>
    <t>5 YR 2/1</t>
  </si>
  <si>
    <t>10 YR 3/4</t>
  </si>
  <si>
    <t>FP2_Oi+Oe</t>
  </si>
  <si>
    <t>FP2_Oa1</t>
  </si>
  <si>
    <t>FP2_Oa2</t>
  </si>
  <si>
    <t>FP2_Ah1</t>
  </si>
  <si>
    <t>FP2_Ah2</t>
  </si>
  <si>
    <t>FP2_Ah3</t>
  </si>
  <si>
    <t>FP2_BAwh</t>
  </si>
  <si>
    <t>FP2_Bw1</t>
  </si>
  <si>
    <t>FP2_Bw2</t>
  </si>
  <si>
    <t>Ah</t>
  </si>
  <si>
    <t>Oa1</t>
  </si>
  <si>
    <t>Oa2</t>
  </si>
  <si>
    <t>Bw1</t>
  </si>
  <si>
    <t>Bw2</t>
  </si>
  <si>
    <t>7.5 YR 2.3/0</t>
  </si>
  <si>
    <t>7.5 YR 2.8/0</t>
  </si>
  <si>
    <t>5 Y 2.5/1</t>
  </si>
  <si>
    <t>2.5 Y 4/3</t>
  </si>
  <si>
    <t>2.5 Y 2/0</t>
  </si>
  <si>
    <t>10 YR 4/4</t>
  </si>
  <si>
    <t>7.5 YR 2.5/0</t>
  </si>
  <si>
    <t>10 YR 3/1+2/1</t>
  </si>
  <si>
    <t>10 YR 4.5/4</t>
  </si>
  <si>
    <t>10 YR 5/6</t>
  </si>
  <si>
    <t>F1_Oi+Oe</t>
  </si>
  <si>
    <t>F1_Oa</t>
  </si>
  <si>
    <t>F1_Ah1</t>
  </si>
  <si>
    <t>F1_2Ah2</t>
  </si>
  <si>
    <t>F1_2Ah3</t>
  </si>
  <si>
    <t>F1_2Ah4</t>
  </si>
  <si>
    <t>F1_2CAwh</t>
  </si>
  <si>
    <t>F1_2CBw1</t>
  </si>
  <si>
    <t>F1_2CBw2</t>
  </si>
  <si>
    <t>2Ah2</t>
  </si>
  <si>
    <t>2Ah3</t>
  </si>
  <si>
    <t>2Ah4</t>
  </si>
  <si>
    <t>2CAwh</t>
  </si>
  <si>
    <t>2CBw1</t>
  </si>
  <si>
    <t>2CBw2</t>
  </si>
  <si>
    <t>5 YR 3/2</t>
  </si>
  <si>
    <t>5 YR 3/3</t>
  </si>
  <si>
    <t>5 YR 4/3</t>
  </si>
  <si>
    <t>2.5 YR 4/3</t>
  </si>
  <si>
    <t>10 R 3.5/3</t>
  </si>
  <si>
    <t>F5_Oi+Oe</t>
  </si>
  <si>
    <t>F5_Oa</t>
  </si>
  <si>
    <t>F5_Ah1</t>
  </si>
  <si>
    <t>F5_Ah2</t>
  </si>
  <si>
    <t>F6_Oi+Oe</t>
  </si>
  <si>
    <t>F6_Ah1</t>
  </si>
  <si>
    <t>F6_Ah2</t>
  </si>
  <si>
    <t>F6_2Ahb1</t>
  </si>
  <si>
    <t>F6_3CAwhb</t>
  </si>
  <si>
    <t>F6_3Ahb2</t>
  </si>
  <si>
    <t>2Ahb1</t>
  </si>
  <si>
    <t>3Ahb2</t>
  </si>
  <si>
    <t>3CAwhb</t>
  </si>
  <si>
    <t>7.5 YR 3.5/2</t>
  </si>
  <si>
    <t>10 YR 3.5/4</t>
  </si>
  <si>
    <t>10 YR 3.5/3</t>
  </si>
  <si>
    <t>10 YR 3.5/2.5</t>
  </si>
  <si>
    <t>10 YR 4/2</t>
  </si>
  <si>
    <t>charcoal</t>
  </si>
  <si>
    <t>F10_Ah</t>
  </si>
  <si>
    <t>F10_Bw</t>
  </si>
  <si>
    <t>F10_2Ahb</t>
  </si>
  <si>
    <t>F10_2Bwb</t>
  </si>
  <si>
    <t>2Ahb</t>
  </si>
  <si>
    <t>2Bwb</t>
  </si>
  <si>
    <t>10 YR 3/1.5</t>
  </si>
  <si>
    <t>S1_Oi+Oe</t>
  </si>
  <si>
    <t>S1_Ah1</t>
  </si>
  <si>
    <t>S1_Ah2</t>
  </si>
  <si>
    <t>S1_Ah3</t>
  </si>
  <si>
    <t>S1_2Ahb</t>
  </si>
  <si>
    <t>S1_Abhwb</t>
  </si>
  <si>
    <t>S1_Bwb</t>
  </si>
  <si>
    <t>Abhwb</t>
  </si>
  <si>
    <t>Bwb</t>
  </si>
  <si>
    <t>10 YR 3/3.5</t>
  </si>
  <si>
    <t>PP1_Oi+Oe</t>
  </si>
  <si>
    <t>PP1_Ah1</t>
  </si>
  <si>
    <t>PP1_Ah2</t>
  </si>
  <si>
    <t>PP2_Oi+Oe</t>
  </si>
  <si>
    <t>PP2_Oa</t>
  </si>
  <si>
    <t>PP2_Ah1</t>
  </si>
  <si>
    <t>PP2_Ah2</t>
  </si>
  <si>
    <t>PP2_Ah3</t>
  </si>
  <si>
    <t>PP2_BAwh</t>
  </si>
  <si>
    <t>PP2_Bw1</t>
  </si>
  <si>
    <t>PP2_Bw2</t>
  </si>
  <si>
    <t>PP2_Bw3</t>
  </si>
  <si>
    <t>Bw3</t>
  </si>
  <si>
    <t>10 YR 2/1.5</t>
  </si>
  <si>
    <t>10 YR 3/1+5/3</t>
  </si>
  <si>
    <t>10 YR 5/4</t>
  </si>
  <si>
    <t>2.5 Y 5/4</t>
  </si>
  <si>
    <t>KIA</t>
  </si>
  <si>
    <t>inf</t>
  </si>
  <si>
    <t>fraction was centrifuged several times with deionized water until electrial conductivity dropped to &lt; 2 µS/cm</t>
  </si>
  <si>
    <t>F_G1_Ah1</t>
  </si>
  <si>
    <t>F_G1_Ah5</t>
  </si>
  <si>
    <t>F_G1_Bw</t>
  </si>
  <si>
    <t>F_GS4_Oa</t>
  </si>
  <si>
    <t>F_GS4_Ah1</t>
  </si>
  <si>
    <t>F_GS_Ah4</t>
  </si>
  <si>
    <t>F_FP2_Oa1</t>
  </si>
  <si>
    <t>F_FP2_Oa2</t>
  </si>
  <si>
    <t>F_FP2_Ah2</t>
  </si>
  <si>
    <t>F_FP2_Bw1</t>
  </si>
  <si>
    <t>F_F1_Ah1</t>
  </si>
  <si>
    <t>F_F1_2Ah2</t>
  </si>
  <si>
    <t>F_F1_2Ah3</t>
  </si>
  <si>
    <t>F_F1_2Ah4</t>
  </si>
  <si>
    <t>F_F1_2CBw2</t>
  </si>
  <si>
    <t>F_F5_Ah1</t>
  </si>
  <si>
    <t>F_F5_Ah2</t>
  </si>
  <si>
    <t>F_F6_Ah1</t>
  </si>
  <si>
    <t>F_F6_Ah2</t>
  </si>
  <si>
    <t>F_F6_3Ahb2</t>
  </si>
  <si>
    <t>F_F10_Ah</t>
  </si>
  <si>
    <t>F_F10_Bw</t>
  </si>
  <si>
    <t>F_F10_2Ahb</t>
  </si>
  <si>
    <t>F_F10_2Bwb</t>
  </si>
  <si>
    <t>Mineral extraction data come from an accompanying study (doi=10.1016/j.geoderma.2008.01.013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</si>
</sst>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NumberFormat="1" applyFont="1" applyBorder="1"/>
    <xf numFmtId="0" fontId="4" fillId="0" borderId="1" xfId="0" applyFont="1" applyBorder="1" applyAlignment="1"/>
    <xf numFmtId="164" fontId="4" fillId="0" borderId="1" xfId="0" applyNumberFormat="1" applyFont="1" applyBorder="1" applyAlignment="1">
      <alignment wrapText="1"/>
    </xf>
    <xf numFmtId="164" fontId="0" fillId="5" borderId="1" xfId="0" applyNumberFormat="1" applyFont="1" applyFill="1" applyBorder="1"/>
    <xf numFmtId="164" fontId="0" fillId="0" borderId="1" xfId="0" applyNumberFormat="1" applyFont="1" applyBorder="1"/>
    <xf numFmtId="1" fontId="13" fillId="5" borderId="1" xfId="0" applyNumberFormat="1" applyFont="1" applyFill="1" applyBorder="1" applyAlignment="1">
      <alignment wrapText="1"/>
    </xf>
    <xf numFmtId="1" fontId="14" fillId="5" borderId="1" xfId="0" applyNumberFormat="1" applyFont="1" applyFill="1" applyBorder="1"/>
    <xf numFmtId="1" fontId="14" fillId="5" borderId="1" xfId="0" applyNumberFormat="1" applyFont="1" applyFill="1" applyBorder="1" applyAlignment="1"/>
    <xf numFmtId="164" fontId="2" fillId="15" borderId="1" xfId="0" applyNumberFormat="1" applyFont="1" applyFill="1" applyBorder="1" applyAlignment="1">
      <alignment horizontal="center" vertical="center" wrapText="1" readingOrder="1"/>
    </xf>
    <xf numFmtId="164" fontId="1" fillId="15" borderId="1" xfId="0" applyNumberFormat="1" applyFont="1" applyFill="1" applyBorder="1" applyAlignment="1">
      <alignment horizontal="center" vertical="center" wrapText="1" readingOrder="1"/>
    </xf>
    <xf numFmtId="164" fontId="12" fillId="16" borderId="1" xfId="0" applyNumberFormat="1" applyFont="1" applyFill="1" applyBorder="1" applyAlignment="1">
      <alignment horizontal="center" vertical="top" wrapText="1" readingOrder="1"/>
    </xf>
    <xf numFmtId="164" fontId="3" fillId="16" borderId="1" xfId="0" applyNumberFormat="1" applyFont="1" applyFill="1" applyBorder="1" applyAlignment="1">
      <alignment horizontal="center" vertical="top" wrapText="1" readingOrder="1"/>
    </xf>
    <xf numFmtId="164" fontId="12" fillId="17" borderId="1" xfId="0" applyNumberFormat="1" applyFont="1" applyFill="1" applyBorder="1" applyAlignment="1">
      <alignment horizontal="center" vertical="center" wrapText="1" readingOrder="1"/>
    </xf>
    <xf numFmtId="164" fontId="3" fillId="17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 applyAlignment="1"/>
    <xf numFmtId="2" fontId="1" fillId="20" borderId="1" xfId="0" applyNumberFormat="1" applyFont="1" applyFill="1" applyBorder="1" applyAlignment="1">
      <alignment horizontal="center" vertical="center" wrapText="1" readingOrder="1"/>
    </xf>
    <xf numFmtId="2" fontId="3" fillId="18" borderId="1" xfId="0" applyNumberFormat="1" applyFont="1" applyFill="1" applyBorder="1" applyAlignment="1">
      <alignment horizontal="center" vertical="top" wrapText="1" readingOrder="1"/>
    </xf>
    <xf numFmtId="2" fontId="3" fillId="19" borderId="1" xfId="0" applyNumberFormat="1" applyFont="1" applyFill="1" applyBorder="1" applyAlignment="1">
      <alignment horizontal="center" vertical="center" wrapText="1" readingOrder="1"/>
    </xf>
    <xf numFmtId="2" fontId="4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 applyAlignment="1"/>
    <xf numFmtId="2" fontId="0" fillId="5" borderId="1" xfId="0" applyNumberFormat="1" applyFont="1" applyFill="1" applyBorder="1"/>
    <xf numFmtId="0" fontId="20" fillId="0" borderId="0" xfId="0" applyFont="1" applyAlignment="1"/>
  </cellXfs>
  <cellStyles count="24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9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56">
      <c r="A4" s="20" t="s">
        <v>841</v>
      </c>
      <c r="B4" s="20" t="s">
        <v>842</v>
      </c>
      <c r="C4" s="20" t="s">
        <v>843</v>
      </c>
      <c r="D4" s="148" t="s">
        <v>844</v>
      </c>
      <c r="E4" s="148" t="s">
        <v>845</v>
      </c>
      <c r="F4" s="149" t="s">
        <v>846</v>
      </c>
      <c r="G4" s="139">
        <v>2018</v>
      </c>
      <c r="H4" s="129">
        <v>11</v>
      </c>
      <c r="I4" s="129">
        <v>3</v>
      </c>
      <c r="J4" s="148" t="s">
        <v>847</v>
      </c>
      <c r="K4" s="5" t="s">
        <v>848</v>
      </c>
      <c r="L4" s="150"/>
      <c r="M4" s="20" t="s">
        <v>849</v>
      </c>
      <c r="N4" s="172" t="s">
        <v>1061</v>
      </c>
      <c r="P4" s="146">
        <v>2018092716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4" sqref="F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49.5" style="5" bestFit="1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841</v>
      </c>
      <c r="B4" s="10" t="s">
        <v>850</v>
      </c>
      <c r="C4" s="10">
        <v>-29.484383999999999</v>
      </c>
      <c r="D4" s="10">
        <v>-50.230767999999998</v>
      </c>
      <c r="E4" s="7" t="s">
        <v>226</v>
      </c>
      <c r="F4" s="19">
        <v>925</v>
      </c>
      <c r="G4" s="19" t="s">
        <v>863</v>
      </c>
    </row>
    <row r="5" spans="1:7" ht="14">
      <c r="A5" s="20" t="s">
        <v>841</v>
      </c>
      <c r="B5" s="10" t="s">
        <v>851</v>
      </c>
      <c r="C5" s="10">
        <v>-29.484925</v>
      </c>
      <c r="D5" s="10">
        <v>-50.229525000000002</v>
      </c>
      <c r="E5" s="7" t="s">
        <v>226</v>
      </c>
      <c r="F5" s="19">
        <v>925</v>
      </c>
      <c r="G5" s="19" t="s">
        <v>863</v>
      </c>
    </row>
    <row r="6" spans="1:7" ht="14">
      <c r="A6" s="20" t="s">
        <v>841</v>
      </c>
      <c r="B6" s="10" t="s">
        <v>852</v>
      </c>
      <c r="C6" s="151">
        <v>-29.49</v>
      </c>
      <c r="D6" s="151">
        <v>-50.225000000000001</v>
      </c>
      <c r="E6" s="7" t="s">
        <v>226</v>
      </c>
      <c r="F6" s="19">
        <v>925</v>
      </c>
      <c r="G6" s="19" t="s">
        <v>863</v>
      </c>
    </row>
    <row r="7" spans="1:7" ht="14">
      <c r="A7" s="20" t="s">
        <v>841</v>
      </c>
      <c r="B7" s="10" t="s">
        <v>853</v>
      </c>
      <c r="C7" s="151">
        <v>-29.48</v>
      </c>
      <c r="D7" s="151">
        <v>-50.22</v>
      </c>
      <c r="E7" s="7" t="s">
        <v>226</v>
      </c>
      <c r="F7" s="19">
        <v>925</v>
      </c>
      <c r="G7" s="19" t="s">
        <v>863</v>
      </c>
    </row>
    <row r="8" spans="1:7" ht="14">
      <c r="A8" s="20" t="s">
        <v>841</v>
      </c>
      <c r="B8" s="10" t="s">
        <v>854</v>
      </c>
      <c r="C8" s="10">
        <v>-29.481442999999999</v>
      </c>
      <c r="D8" s="10">
        <v>-50.206634999999999</v>
      </c>
      <c r="E8" s="7" t="s">
        <v>226</v>
      </c>
      <c r="F8" s="19">
        <v>925</v>
      </c>
      <c r="G8" s="19" t="s">
        <v>863</v>
      </c>
    </row>
    <row r="9" spans="1:7" ht="14">
      <c r="A9" s="20" t="s">
        <v>841</v>
      </c>
      <c r="B9" s="10" t="s">
        <v>855</v>
      </c>
      <c r="C9" s="10">
        <v>-29.482098000000001</v>
      </c>
      <c r="D9" s="10">
        <v>-50.209024999999997</v>
      </c>
      <c r="E9" s="7" t="s">
        <v>226</v>
      </c>
      <c r="F9" s="19">
        <v>925</v>
      </c>
      <c r="G9" s="19" t="s">
        <v>863</v>
      </c>
    </row>
    <row r="10" spans="1:7" ht="14">
      <c r="A10" s="20" t="s">
        <v>841</v>
      </c>
      <c r="B10" s="10" t="s">
        <v>856</v>
      </c>
      <c r="C10" s="151">
        <v>-29.485963000000002</v>
      </c>
      <c r="D10" s="151">
        <v>-50.208787999999998</v>
      </c>
      <c r="E10" s="7" t="s">
        <v>226</v>
      </c>
      <c r="F10" s="19">
        <v>925</v>
      </c>
      <c r="G10" s="19" t="s">
        <v>863</v>
      </c>
    </row>
    <row r="11" spans="1:7" ht="14">
      <c r="A11" s="20" t="s">
        <v>841</v>
      </c>
      <c r="B11" s="10" t="s">
        <v>857</v>
      </c>
      <c r="C11" s="10">
        <v>-29.487404999999999</v>
      </c>
      <c r="D11" s="10">
        <v>-50.207847999999998</v>
      </c>
      <c r="E11" s="7" t="s">
        <v>226</v>
      </c>
      <c r="F11" s="19">
        <v>925</v>
      </c>
      <c r="G11" s="19" t="s">
        <v>863</v>
      </c>
    </row>
    <row r="12" spans="1:7" ht="14">
      <c r="A12" s="20" t="s">
        <v>841</v>
      </c>
      <c r="B12" s="10" t="s">
        <v>858</v>
      </c>
      <c r="C12" s="151">
        <v>-29.49</v>
      </c>
      <c r="D12" s="151">
        <v>-50.206000000000003</v>
      </c>
      <c r="E12" s="7" t="s">
        <v>226</v>
      </c>
      <c r="F12" s="19">
        <v>925</v>
      </c>
      <c r="G12" s="19" t="s">
        <v>863</v>
      </c>
    </row>
    <row r="13" spans="1:7" ht="14">
      <c r="A13" s="20" t="s">
        <v>841</v>
      </c>
      <c r="B13" s="10" t="s">
        <v>859</v>
      </c>
      <c r="C13" s="151">
        <v>-29.49</v>
      </c>
      <c r="D13" s="151">
        <v>-50.203000000000003</v>
      </c>
      <c r="E13" s="7" t="s">
        <v>226</v>
      </c>
      <c r="F13" s="19">
        <v>925</v>
      </c>
      <c r="G13" s="19" t="s">
        <v>863</v>
      </c>
    </row>
    <row r="14" spans="1:7" ht="14">
      <c r="A14" s="20" t="s">
        <v>841</v>
      </c>
      <c r="B14" s="10" t="s">
        <v>860</v>
      </c>
      <c r="C14" s="151">
        <v>-29.486999999999998</v>
      </c>
      <c r="D14" s="151">
        <v>-50.197000000000003</v>
      </c>
      <c r="E14" s="7" t="s">
        <v>226</v>
      </c>
      <c r="F14" s="19">
        <v>925</v>
      </c>
      <c r="G14" s="19" t="s">
        <v>863</v>
      </c>
    </row>
    <row r="15" spans="1:7" ht="14">
      <c r="A15" s="20" t="s">
        <v>841</v>
      </c>
      <c r="B15" s="10" t="s">
        <v>861</v>
      </c>
      <c r="C15" s="10">
        <v>-29.491247999999999</v>
      </c>
      <c r="D15" s="10">
        <v>-50.181021999999999</v>
      </c>
      <c r="E15" s="7" t="s">
        <v>226</v>
      </c>
      <c r="F15" s="19">
        <v>925</v>
      </c>
      <c r="G15" s="19" t="s">
        <v>863</v>
      </c>
    </row>
    <row r="16" spans="1:7" ht="14">
      <c r="A16" s="20" t="s">
        <v>841</v>
      </c>
      <c r="B16" s="10" t="s">
        <v>862</v>
      </c>
      <c r="C16" s="151">
        <v>-29.48</v>
      </c>
      <c r="D16" s="151">
        <v>-50.17</v>
      </c>
      <c r="E16" s="7" t="s">
        <v>226</v>
      </c>
      <c r="F16" s="19">
        <v>925</v>
      </c>
      <c r="G16" s="19" t="s">
        <v>863</v>
      </c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9.33203125" style="5" bestFit="1" customWidth="1"/>
    <col min="23" max="23" width="22.832031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20" t="s">
        <v>841</v>
      </c>
      <c r="B4" s="10" t="s">
        <v>850</v>
      </c>
      <c r="C4" s="10"/>
      <c r="D4" s="19" t="s">
        <v>864</v>
      </c>
      <c r="F4" s="19"/>
      <c r="G4" s="19"/>
      <c r="H4" s="19"/>
      <c r="I4" s="19" t="s">
        <v>324</v>
      </c>
      <c r="J4" s="19"/>
      <c r="K4" s="19"/>
      <c r="L4" s="19"/>
      <c r="M4" s="19">
        <v>14.5</v>
      </c>
      <c r="N4" s="19">
        <v>2252</v>
      </c>
      <c r="O4" s="19"/>
      <c r="P4" s="19"/>
      <c r="Q4" s="19" t="s">
        <v>877</v>
      </c>
      <c r="R4" s="19" t="s">
        <v>676</v>
      </c>
      <c r="S4" s="19"/>
      <c r="T4" s="19"/>
      <c r="U4" s="19"/>
      <c r="V4" s="5" t="s">
        <v>180</v>
      </c>
      <c r="W4" s="19" t="s">
        <v>878</v>
      </c>
      <c r="X4" s="19"/>
      <c r="AD4" s="19"/>
      <c r="AE4" s="19"/>
      <c r="AF4" s="19"/>
      <c r="AG4" s="19"/>
      <c r="AH4" s="19"/>
    </row>
    <row r="5" spans="1:38" ht="14">
      <c r="A5" s="20" t="s">
        <v>841</v>
      </c>
      <c r="B5" s="10" t="s">
        <v>851</v>
      </c>
      <c r="C5" s="10"/>
      <c r="D5" s="19" t="s">
        <v>865</v>
      </c>
      <c r="F5" s="19"/>
      <c r="G5" s="19"/>
      <c r="H5" s="19"/>
      <c r="I5" s="19" t="s">
        <v>324</v>
      </c>
      <c r="J5" s="19"/>
      <c r="K5" s="19"/>
      <c r="L5" s="19"/>
      <c r="M5" s="19">
        <v>14.5</v>
      </c>
      <c r="N5" s="19">
        <v>2252</v>
      </c>
      <c r="O5" s="19" t="s">
        <v>830</v>
      </c>
      <c r="P5" s="19"/>
      <c r="Q5" s="19" t="s">
        <v>879</v>
      </c>
      <c r="R5" s="19" t="s">
        <v>676</v>
      </c>
      <c r="S5" s="19"/>
      <c r="T5" s="19"/>
      <c r="U5" s="19"/>
      <c r="V5" s="5" t="s">
        <v>180</v>
      </c>
      <c r="W5" s="19" t="s">
        <v>878</v>
      </c>
      <c r="X5" s="19"/>
      <c r="AD5" s="19"/>
      <c r="AE5" s="19"/>
      <c r="AF5" s="19"/>
      <c r="AG5" s="19"/>
      <c r="AH5" s="19"/>
    </row>
    <row r="6" spans="1:38" ht="14">
      <c r="A6" s="20" t="s">
        <v>841</v>
      </c>
      <c r="B6" s="10" t="s">
        <v>852</v>
      </c>
      <c r="C6" s="10"/>
      <c r="D6" s="19" t="s">
        <v>866</v>
      </c>
      <c r="F6" s="19"/>
      <c r="G6" s="19"/>
      <c r="H6" s="19"/>
      <c r="I6" s="19" t="s">
        <v>324</v>
      </c>
      <c r="J6" s="19"/>
      <c r="K6" s="19"/>
      <c r="L6" s="19"/>
      <c r="M6" s="19">
        <v>14.5</v>
      </c>
      <c r="N6" s="19">
        <v>2252</v>
      </c>
      <c r="O6" s="19"/>
      <c r="P6" s="19"/>
      <c r="Q6" s="19" t="s">
        <v>877</v>
      </c>
      <c r="R6" s="19" t="s">
        <v>676</v>
      </c>
      <c r="S6" s="19"/>
      <c r="T6" s="19"/>
      <c r="U6" s="19"/>
      <c r="V6" s="5" t="s">
        <v>201</v>
      </c>
      <c r="W6" s="19" t="s">
        <v>880</v>
      </c>
      <c r="X6" s="19"/>
      <c r="AD6" s="19"/>
      <c r="AE6" s="19"/>
      <c r="AF6" s="19"/>
      <c r="AG6" s="19"/>
      <c r="AH6" s="19"/>
    </row>
    <row r="7" spans="1:38" ht="14">
      <c r="A7" s="20" t="s">
        <v>841</v>
      </c>
      <c r="B7" s="10" t="s">
        <v>853</v>
      </c>
      <c r="C7" s="10"/>
      <c r="D7" s="19" t="s">
        <v>867</v>
      </c>
      <c r="F7" s="19"/>
      <c r="G7" s="19"/>
      <c r="H7" s="19"/>
      <c r="I7" s="19" t="s">
        <v>324</v>
      </c>
      <c r="J7" s="19"/>
      <c r="K7" s="19"/>
      <c r="L7" s="19"/>
      <c r="M7" s="19">
        <v>14.5</v>
      </c>
      <c r="N7" s="19">
        <v>2252</v>
      </c>
      <c r="O7" s="19" t="s">
        <v>830</v>
      </c>
      <c r="P7" s="19"/>
      <c r="Q7" s="19" t="s">
        <v>879</v>
      </c>
      <c r="R7" s="19" t="s">
        <v>676</v>
      </c>
      <c r="S7" s="19"/>
      <c r="T7" s="19"/>
      <c r="U7" s="19"/>
      <c r="V7" s="5" t="s">
        <v>190</v>
      </c>
      <c r="W7" s="19" t="s">
        <v>883</v>
      </c>
      <c r="X7" s="19"/>
      <c r="AD7" s="19"/>
      <c r="AE7" s="19"/>
      <c r="AF7" s="19"/>
      <c r="AG7" s="19"/>
      <c r="AH7" s="19"/>
    </row>
    <row r="8" spans="1:38" ht="14">
      <c r="A8" s="14" t="s">
        <v>841</v>
      </c>
      <c r="B8" s="10" t="s">
        <v>854</v>
      </c>
      <c r="C8" s="10"/>
      <c r="D8" s="19" t="s">
        <v>868</v>
      </c>
      <c r="F8" s="19"/>
      <c r="G8" s="19"/>
      <c r="H8" s="19"/>
      <c r="I8" s="19" t="s">
        <v>324</v>
      </c>
      <c r="J8" s="19"/>
      <c r="K8" s="19"/>
      <c r="L8" s="19"/>
      <c r="M8" s="19">
        <v>14.5</v>
      </c>
      <c r="N8" s="19">
        <v>2252</v>
      </c>
      <c r="O8" s="19" t="s">
        <v>830</v>
      </c>
      <c r="P8" s="19"/>
      <c r="Q8" s="19" t="s">
        <v>879</v>
      </c>
      <c r="R8" s="19" t="s">
        <v>676</v>
      </c>
      <c r="S8" s="19"/>
      <c r="T8" s="19"/>
      <c r="U8" s="19"/>
      <c r="V8" s="5" t="s">
        <v>201</v>
      </c>
      <c r="W8" s="19" t="s">
        <v>880</v>
      </c>
      <c r="X8" s="19"/>
      <c r="AD8" s="19"/>
      <c r="AE8" s="19"/>
      <c r="AF8" s="19"/>
      <c r="AG8" s="19"/>
      <c r="AH8" s="19"/>
    </row>
    <row r="9" spans="1:38" ht="14">
      <c r="A9" s="14" t="s">
        <v>841</v>
      </c>
      <c r="B9" s="10" t="s">
        <v>855</v>
      </c>
      <c r="C9" s="10"/>
      <c r="D9" s="19" t="s">
        <v>869</v>
      </c>
      <c r="F9" s="19"/>
      <c r="G9" s="19"/>
      <c r="H9" s="19"/>
      <c r="I9" s="19" t="s">
        <v>324</v>
      </c>
      <c r="J9" s="19"/>
      <c r="K9" s="19"/>
      <c r="L9" s="19"/>
      <c r="M9" s="19">
        <v>14.5</v>
      </c>
      <c r="N9" s="19">
        <v>2252</v>
      </c>
      <c r="O9" s="19"/>
      <c r="P9" s="19"/>
      <c r="Q9" s="19" t="s">
        <v>877</v>
      </c>
      <c r="R9" s="19" t="s">
        <v>676</v>
      </c>
      <c r="S9" s="19"/>
      <c r="T9" s="19"/>
      <c r="U9" s="19"/>
      <c r="V9" s="5" t="s">
        <v>190</v>
      </c>
      <c r="W9" s="19" t="s">
        <v>882</v>
      </c>
      <c r="X9" s="19"/>
      <c r="AD9" s="19"/>
      <c r="AE9" s="19"/>
      <c r="AF9" s="19"/>
      <c r="AG9" s="19"/>
      <c r="AH9" s="19"/>
    </row>
    <row r="10" spans="1:38" ht="14">
      <c r="A10" s="14" t="s">
        <v>841</v>
      </c>
      <c r="B10" s="10" t="s">
        <v>856</v>
      </c>
      <c r="C10" s="10"/>
      <c r="D10" s="19" t="s">
        <v>870</v>
      </c>
      <c r="F10" s="19"/>
      <c r="G10" s="19"/>
      <c r="H10" s="19"/>
      <c r="I10" s="19" t="s">
        <v>324</v>
      </c>
      <c r="J10" s="19"/>
      <c r="K10" s="19"/>
      <c r="L10" s="19"/>
      <c r="M10" s="19">
        <v>14.5</v>
      </c>
      <c r="N10" s="19">
        <v>2252</v>
      </c>
      <c r="O10" s="19" t="s">
        <v>830</v>
      </c>
      <c r="P10" s="19"/>
      <c r="Q10" s="19" t="s">
        <v>879</v>
      </c>
      <c r="R10" s="19" t="s">
        <v>676</v>
      </c>
      <c r="S10" s="19"/>
      <c r="T10" s="19"/>
      <c r="U10" s="19"/>
      <c r="V10" s="5" t="s">
        <v>190</v>
      </c>
      <c r="W10" s="19" t="s">
        <v>882</v>
      </c>
      <c r="X10" s="19"/>
      <c r="AD10" s="19"/>
      <c r="AE10" s="19"/>
      <c r="AF10" s="19"/>
      <c r="AG10" s="19"/>
      <c r="AH10" s="19"/>
    </row>
    <row r="11" spans="1:38" ht="14">
      <c r="A11" s="14" t="s">
        <v>841</v>
      </c>
      <c r="B11" s="10" t="s">
        <v>857</v>
      </c>
      <c r="C11" s="10"/>
      <c r="D11" s="19" t="s">
        <v>871</v>
      </c>
      <c r="F11" s="19"/>
      <c r="G11" s="19"/>
      <c r="H11" s="19"/>
      <c r="I11" s="19" t="s">
        <v>324</v>
      </c>
      <c r="J11" s="19"/>
      <c r="K11" s="19"/>
      <c r="L11" s="19"/>
      <c r="M11" s="19">
        <v>14.5</v>
      </c>
      <c r="N11" s="19">
        <v>2252</v>
      </c>
      <c r="O11" s="19"/>
      <c r="P11" s="19"/>
      <c r="Q11" s="19" t="s">
        <v>877</v>
      </c>
      <c r="R11" s="19" t="s">
        <v>676</v>
      </c>
      <c r="S11" s="19"/>
      <c r="T11" s="19"/>
      <c r="U11" s="19"/>
      <c r="V11" s="5" t="s">
        <v>201</v>
      </c>
      <c r="W11" s="19" t="s">
        <v>881</v>
      </c>
      <c r="X11" s="19"/>
      <c r="AD11" s="19"/>
      <c r="AE11" s="19"/>
      <c r="AF11" s="19"/>
      <c r="AG11" s="19"/>
      <c r="AH11" s="19"/>
    </row>
    <row r="12" spans="1:38" ht="14">
      <c r="A12" s="14" t="s">
        <v>841</v>
      </c>
      <c r="B12" s="10" t="s">
        <v>858</v>
      </c>
      <c r="C12" s="10"/>
      <c r="D12" s="19" t="s">
        <v>872</v>
      </c>
      <c r="F12" s="19"/>
      <c r="G12" s="19"/>
      <c r="H12" s="19"/>
      <c r="I12" s="19" t="s">
        <v>324</v>
      </c>
      <c r="J12" s="19"/>
      <c r="K12" s="19"/>
      <c r="L12" s="19"/>
      <c r="M12" s="19">
        <v>14.5</v>
      </c>
      <c r="N12" s="19">
        <v>2252</v>
      </c>
      <c r="O12" s="19" t="s">
        <v>830</v>
      </c>
      <c r="P12" s="19"/>
      <c r="Q12" s="19" t="s">
        <v>879</v>
      </c>
      <c r="R12" s="19" t="s">
        <v>676</v>
      </c>
      <c r="S12" s="19"/>
      <c r="T12" s="19"/>
      <c r="U12" s="19"/>
      <c r="V12" s="5" t="s">
        <v>190</v>
      </c>
      <c r="W12" s="19" t="s">
        <v>883</v>
      </c>
      <c r="X12" s="19"/>
      <c r="AD12" s="19"/>
      <c r="AE12" s="19"/>
      <c r="AF12" s="19"/>
      <c r="AG12" s="19"/>
      <c r="AH12" s="19"/>
    </row>
    <row r="13" spans="1:38" ht="14">
      <c r="A13" s="14" t="s">
        <v>841</v>
      </c>
      <c r="B13" s="10" t="s">
        <v>859</v>
      </c>
      <c r="C13" s="10"/>
      <c r="D13" s="19" t="s">
        <v>873</v>
      </c>
      <c r="F13" s="19"/>
      <c r="G13" s="19"/>
      <c r="H13" s="19"/>
      <c r="I13" s="19" t="s">
        <v>324</v>
      </c>
      <c r="J13" s="19"/>
      <c r="K13" s="19"/>
      <c r="L13" s="19"/>
      <c r="M13" s="19">
        <v>14.5</v>
      </c>
      <c r="N13" s="19">
        <v>2252</v>
      </c>
      <c r="O13" s="19" t="s">
        <v>830</v>
      </c>
      <c r="P13" s="19"/>
      <c r="Q13" s="19" t="s">
        <v>879</v>
      </c>
      <c r="R13" s="19" t="s">
        <v>676</v>
      </c>
      <c r="S13" s="19"/>
      <c r="T13" s="19"/>
      <c r="U13" s="19"/>
      <c r="V13" s="5" t="s">
        <v>201</v>
      </c>
      <c r="W13" s="19" t="s">
        <v>881</v>
      </c>
      <c r="X13" s="19"/>
      <c r="AD13" s="19"/>
      <c r="AE13" s="19"/>
      <c r="AF13" s="19"/>
      <c r="AG13" s="19"/>
      <c r="AH13" s="19"/>
    </row>
    <row r="14" spans="1:38" ht="14">
      <c r="A14" s="14" t="s">
        <v>841</v>
      </c>
      <c r="B14" s="10" t="s">
        <v>860</v>
      </c>
      <c r="C14" s="10"/>
      <c r="D14" s="19" t="s">
        <v>874</v>
      </c>
      <c r="F14" s="19"/>
      <c r="G14" s="19"/>
      <c r="H14" s="19"/>
      <c r="I14" s="19" t="s">
        <v>324</v>
      </c>
      <c r="J14" s="19"/>
      <c r="K14" s="19"/>
      <c r="L14" s="19"/>
      <c r="M14" s="19">
        <v>14.5</v>
      </c>
      <c r="N14" s="19">
        <v>2252</v>
      </c>
      <c r="O14" s="19" t="s">
        <v>830</v>
      </c>
      <c r="P14" s="19"/>
      <c r="Q14" s="19" t="s">
        <v>879</v>
      </c>
      <c r="R14" s="19" t="s">
        <v>676</v>
      </c>
      <c r="S14" s="19"/>
      <c r="T14" s="19"/>
      <c r="U14" s="19"/>
      <c r="V14" s="5" t="s">
        <v>190</v>
      </c>
      <c r="W14" s="19" t="s">
        <v>883</v>
      </c>
      <c r="X14" s="19"/>
      <c r="AD14" s="19"/>
      <c r="AE14" s="19"/>
      <c r="AF14" s="19"/>
      <c r="AG14" s="19"/>
      <c r="AH14" s="19"/>
    </row>
    <row r="15" spans="1:38" ht="14">
      <c r="A15" s="14" t="s">
        <v>841</v>
      </c>
      <c r="B15" s="10" t="s">
        <v>861</v>
      </c>
      <c r="C15" s="10"/>
      <c r="D15" s="19" t="s">
        <v>875</v>
      </c>
      <c r="F15" s="19"/>
      <c r="G15" s="19"/>
      <c r="H15" s="19"/>
      <c r="I15" s="19" t="s">
        <v>324</v>
      </c>
      <c r="J15" s="19"/>
      <c r="K15" s="19"/>
      <c r="L15" s="19"/>
      <c r="M15" s="19">
        <v>14.5</v>
      </c>
      <c r="N15" s="19">
        <v>2252</v>
      </c>
      <c r="O15" s="19" t="s">
        <v>830</v>
      </c>
      <c r="P15" s="19"/>
      <c r="Q15" s="19" t="s">
        <v>879</v>
      </c>
      <c r="R15" s="19" t="s">
        <v>676</v>
      </c>
      <c r="S15" s="19"/>
      <c r="T15" s="19"/>
      <c r="U15" s="19"/>
      <c r="V15" s="5" t="s">
        <v>209</v>
      </c>
      <c r="W15" s="19"/>
      <c r="X15" s="19"/>
      <c r="AD15" s="19"/>
      <c r="AE15" s="19"/>
      <c r="AF15" s="19"/>
      <c r="AG15" s="19"/>
      <c r="AH15" s="19"/>
    </row>
    <row r="16" spans="1:38" ht="14">
      <c r="A16" s="14" t="s">
        <v>841</v>
      </c>
      <c r="B16" s="10" t="s">
        <v>862</v>
      </c>
      <c r="C16" s="10"/>
      <c r="D16" s="19" t="s">
        <v>876</v>
      </c>
      <c r="F16" s="19"/>
      <c r="G16" s="19"/>
      <c r="H16" s="19"/>
      <c r="I16" s="19" t="s">
        <v>324</v>
      </c>
      <c r="J16" s="19"/>
      <c r="K16" s="19"/>
      <c r="L16" s="19"/>
      <c r="M16" s="19">
        <v>14.5</v>
      </c>
      <c r="N16" s="19">
        <v>2252</v>
      </c>
      <c r="O16" s="19" t="s">
        <v>830</v>
      </c>
      <c r="P16" s="19"/>
      <c r="Q16" s="19" t="s">
        <v>879</v>
      </c>
      <c r="R16" s="19" t="s">
        <v>676</v>
      </c>
      <c r="S16" s="19"/>
      <c r="T16" s="19"/>
      <c r="U16" s="19"/>
      <c r="V16" s="5" t="s">
        <v>190</v>
      </c>
      <c r="W16" s="19" t="s">
        <v>883</v>
      </c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9" sqref="H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1.33203125" style="15" bestFit="1" customWidth="1"/>
    <col min="5" max="5" width="14.33203125" style="158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10.5" style="5" customWidth="1"/>
    <col min="14" max="14" width="12.6640625" style="5" bestFit="1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165" customWidth="1"/>
    <col min="28" max="28" width="10.1640625" style="16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170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159" t="s">
        <v>510</v>
      </c>
      <c r="AB1" s="160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166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161" t="s">
        <v>67</v>
      </c>
      <c r="AB2" s="162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167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163"/>
      <c r="AB3" s="164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1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841</v>
      </c>
      <c r="B4" s="10" t="s">
        <v>852</v>
      </c>
      <c r="C4" s="11" t="s">
        <v>866</v>
      </c>
      <c r="D4" s="11" t="s">
        <v>884</v>
      </c>
      <c r="E4" s="156">
        <v>2002</v>
      </c>
      <c r="F4" s="135"/>
      <c r="G4" s="135"/>
      <c r="H4" s="23"/>
      <c r="I4" s="11">
        <v>0</v>
      </c>
      <c r="J4" s="11">
        <v>9</v>
      </c>
      <c r="K4" s="8" t="s">
        <v>891</v>
      </c>
      <c r="L4" s="8"/>
      <c r="M4" s="8"/>
      <c r="N4" s="8" t="s">
        <v>898</v>
      </c>
      <c r="O4" s="8"/>
      <c r="P4" s="8">
        <v>0.48</v>
      </c>
      <c r="R4" s="8" t="s">
        <v>901</v>
      </c>
      <c r="S4" s="8">
        <v>4</v>
      </c>
      <c r="T4" s="8">
        <v>27</v>
      </c>
      <c r="U4" s="8">
        <v>69</v>
      </c>
      <c r="V4" s="8"/>
      <c r="W4" s="8"/>
      <c r="X4" s="8"/>
      <c r="Y4" s="8"/>
      <c r="Z4" s="8"/>
      <c r="AA4" s="153">
        <v>4.5999999999999996</v>
      </c>
      <c r="AB4" s="153">
        <v>3.7</v>
      </c>
      <c r="AC4" s="17" t="s">
        <v>280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18.66</v>
      </c>
      <c r="AP4" s="169">
        <v>0.8</v>
      </c>
      <c r="AQ4" s="17"/>
      <c r="AR4" s="8"/>
      <c r="AS4" s="8">
        <v>19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14</v>
      </c>
      <c r="BM4" s="8">
        <v>14</v>
      </c>
      <c r="BN4" s="8"/>
      <c r="BO4" s="8"/>
      <c r="BP4" s="8"/>
      <c r="BQ4" s="8">
        <v>12</v>
      </c>
      <c r="BR4" s="8">
        <v>13</v>
      </c>
      <c r="BS4" s="8"/>
      <c r="BT4" s="8"/>
      <c r="BU4" s="8"/>
      <c r="BV4" s="8"/>
      <c r="BW4" s="8"/>
      <c r="BX4" s="8"/>
      <c r="BY4" s="8"/>
      <c r="CA4" s="8">
        <v>27</v>
      </c>
      <c r="CB4" s="8">
        <v>18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841</v>
      </c>
      <c r="B5" s="10" t="s">
        <v>852</v>
      </c>
      <c r="C5" s="11" t="s">
        <v>866</v>
      </c>
      <c r="D5" s="11" t="s">
        <v>885</v>
      </c>
      <c r="E5" s="156">
        <v>2002</v>
      </c>
      <c r="F5" s="135"/>
      <c r="G5" s="135"/>
      <c r="H5" s="23"/>
      <c r="I5" s="11">
        <v>9</v>
      </c>
      <c r="J5" s="11">
        <v>20</v>
      </c>
      <c r="K5" s="8" t="s">
        <v>892</v>
      </c>
      <c r="L5" s="8"/>
      <c r="M5" s="8"/>
      <c r="N5" s="8" t="s">
        <v>898</v>
      </c>
      <c r="O5" s="8"/>
      <c r="P5" s="8">
        <v>0.53</v>
      </c>
      <c r="R5" s="8" t="s">
        <v>901</v>
      </c>
      <c r="S5" s="8">
        <v>5</v>
      </c>
      <c r="T5" s="8">
        <v>26</v>
      </c>
      <c r="U5" s="8">
        <v>68</v>
      </c>
      <c r="V5" s="8"/>
      <c r="W5" s="8"/>
      <c r="X5" s="8"/>
      <c r="Y5" s="8"/>
      <c r="Z5" s="8"/>
      <c r="AA5" s="153">
        <v>4.5</v>
      </c>
      <c r="AB5" s="153">
        <v>4</v>
      </c>
      <c r="AC5" s="17" t="s">
        <v>280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13.05</v>
      </c>
      <c r="AP5" s="169">
        <v>0.76</v>
      </c>
      <c r="AQ5" s="17"/>
      <c r="AR5" s="8"/>
      <c r="AS5" s="8">
        <v>22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19</v>
      </c>
      <c r="BM5" s="8">
        <v>20</v>
      </c>
      <c r="BN5" s="8"/>
      <c r="BO5" s="8"/>
      <c r="BP5" s="8"/>
      <c r="BQ5" s="8">
        <v>13</v>
      </c>
      <c r="BR5" s="8">
        <v>14</v>
      </c>
      <c r="BS5" s="8"/>
      <c r="BT5" s="8"/>
      <c r="BU5" s="8"/>
      <c r="BV5" s="8"/>
      <c r="BW5" s="8"/>
      <c r="BX5" s="8"/>
      <c r="BY5" s="8"/>
      <c r="CA5" s="8">
        <v>32</v>
      </c>
      <c r="CB5" s="8">
        <v>21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841</v>
      </c>
      <c r="B6" s="10" t="s">
        <v>852</v>
      </c>
      <c r="C6" s="11" t="s">
        <v>866</v>
      </c>
      <c r="D6" s="11" t="s">
        <v>886</v>
      </c>
      <c r="E6" s="156">
        <v>2002</v>
      </c>
      <c r="F6" s="135"/>
      <c r="G6" s="135"/>
      <c r="H6" s="23"/>
      <c r="I6" s="11">
        <v>20</v>
      </c>
      <c r="J6" s="11">
        <v>31</v>
      </c>
      <c r="K6" s="8" t="s">
        <v>893</v>
      </c>
      <c r="L6" s="8"/>
      <c r="M6" s="8"/>
      <c r="N6" s="8" t="s">
        <v>898</v>
      </c>
      <c r="O6" s="8"/>
      <c r="P6" s="8">
        <v>0.61</v>
      </c>
      <c r="R6" s="8" t="s">
        <v>901</v>
      </c>
      <c r="S6" s="8">
        <v>6</v>
      </c>
      <c r="T6" s="8">
        <v>27</v>
      </c>
      <c r="U6" s="8">
        <v>67</v>
      </c>
      <c r="V6" s="8"/>
      <c r="W6" s="8"/>
      <c r="X6" s="8"/>
      <c r="Y6" s="8"/>
      <c r="Z6" s="8"/>
      <c r="AA6" s="153">
        <v>4.5999999999999996</v>
      </c>
      <c r="AB6" s="153">
        <v>4</v>
      </c>
      <c r="AC6" s="17" t="s">
        <v>280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9.25</v>
      </c>
      <c r="AP6" s="169">
        <v>0.62</v>
      </c>
      <c r="AQ6" s="17"/>
      <c r="AR6" s="8"/>
      <c r="AS6" s="8">
        <v>26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21</v>
      </c>
      <c r="BM6" s="8">
        <v>25</v>
      </c>
      <c r="BN6" s="8"/>
      <c r="BO6" s="8"/>
      <c r="BP6" s="8"/>
      <c r="BQ6" s="8">
        <v>14</v>
      </c>
      <c r="BR6" s="8">
        <v>14</v>
      </c>
      <c r="BS6" s="8"/>
      <c r="BT6" s="8"/>
      <c r="BU6" s="8"/>
      <c r="BV6" s="8"/>
      <c r="BW6" s="8"/>
      <c r="BX6" s="8"/>
      <c r="BY6" s="8"/>
      <c r="CA6" s="8">
        <v>32</v>
      </c>
      <c r="CB6" s="8">
        <v>20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841</v>
      </c>
      <c r="B7" s="10" t="s">
        <v>852</v>
      </c>
      <c r="C7" s="11" t="s">
        <v>866</v>
      </c>
      <c r="D7" s="11" t="s">
        <v>887</v>
      </c>
      <c r="E7" s="156">
        <v>2002</v>
      </c>
      <c r="F7" s="135"/>
      <c r="G7" s="135"/>
      <c r="H7" s="23"/>
      <c r="I7" s="11">
        <v>31</v>
      </c>
      <c r="J7" s="11">
        <v>40</v>
      </c>
      <c r="K7" s="8" t="s">
        <v>894</v>
      </c>
      <c r="L7" s="8"/>
      <c r="M7" s="8"/>
      <c r="N7" s="8" t="s">
        <v>898</v>
      </c>
      <c r="O7" s="8"/>
      <c r="P7" s="8">
        <v>0.7</v>
      </c>
      <c r="R7" s="8" t="s">
        <v>901</v>
      </c>
      <c r="S7" s="8">
        <v>7</v>
      </c>
      <c r="T7" s="8">
        <v>27</v>
      </c>
      <c r="U7" s="8">
        <v>66</v>
      </c>
      <c r="V7" s="8"/>
      <c r="W7" s="8"/>
      <c r="X7" s="8"/>
      <c r="Y7" s="8"/>
      <c r="Z7" s="8"/>
      <c r="AA7" s="153">
        <v>4.5999999999999996</v>
      </c>
      <c r="AB7" s="153">
        <v>4</v>
      </c>
      <c r="AC7" s="17" t="s">
        <v>280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6.23</v>
      </c>
      <c r="AP7" s="169">
        <v>0.39</v>
      </c>
      <c r="AQ7" s="17"/>
      <c r="AR7" s="8"/>
      <c r="AS7" s="8">
        <v>29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20</v>
      </c>
      <c r="BM7" s="8">
        <v>22</v>
      </c>
      <c r="BN7" s="8"/>
      <c r="BO7" s="8"/>
      <c r="BP7" s="8"/>
      <c r="BQ7" s="8">
        <v>10</v>
      </c>
      <c r="BR7" s="8">
        <v>13</v>
      </c>
      <c r="BS7" s="8"/>
      <c r="BT7" s="8"/>
      <c r="BU7" s="8"/>
      <c r="BV7" s="8"/>
      <c r="BW7" s="8"/>
      <c r="BX7" s="8"/>
      <c r="BY7" s="8"/>
      <c r="CA7" s="8">
        <v>35</v>
      </c>
      <c r="CB7" s="8">
        <v>17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841</v>
      </c>
      <c r="B8" s="10" t="s">
        <v>852</v>
      </c>
      <c r="C8" s="11" t="s">
        <v>866</v>
      </c>
      <c r="D8" s="11" t="s">
        <v>888</v>
      </c>
      <c r="E8" s="156">
        <v>2002</v>
      </c>
      <c r="F8" s="135"/>
      <c r="G8" s="135"/>
      <c r="H8" s="23"/>
      <c r="I8" s="11">
        <v>40</v>
      </c>
      <c r="J8" s="11">
        <v>50</v>
      </c>
      <c r="K8" s="8" t="s">
        <v>895</v>
      </c>
      <c r="L8" s="8"/>
      <c r="M8" s="8"/>
      <c r="N8" s="8" t="s">
        <v>898</v>
      </c>
      <c r="O8" s="8"/>
      <c r="P8" s="8">
        <v>0.77</v>
      </c>
      <c r="R8" s="8" t="s">
        <v>901</v>
      </c>
      <c r="S8" s="8">
        <v>8</v>
      </c>
      <c r="T8" s="8">
        <v>25</v>
      </c>
      <c r="U8" s="8">
        <v>67</v>
      </c>
      <c r="V8" s="8"/>
      <c r="W8" s="8"/>
      <c r="X8" s="8"/>
      <c r="Y8" s="8"/>
      <c r="Z8" s="8"/>
      <c r="AA8" s="153">
        <v>4.8</v>
      </c>
      <c r="AB8" s="153">
        <v>4</v>
      </c>
      <c r="AC8" s="17" t="s">
        <v>280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4.3499999999999996</v>
      </c>
      <c r="AP8" s="169">
        <v>0.34</v>
      </c>
      <c r="AQ8" s="17"/>
      <c r="AR8" s="8"/>
      <c r="AS8" s="8">
        <v>37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21</v>
      </c>
      <c r="BM8" s="8">
        <v>24</v>
      </c>
      <c r="BN8" s="8"/>
      <c r="BO8" s="8"/>
      <c r="BP8" s="8"/>
      <c r="BQ8" s="8">
        <v>10</v>
      </c>
      <c r="BR8" s="8">
        <v>12</v>
      </c>
      <c r="BS8" s="8"/>
      <c r="BT8" s="8"/>
      <c r="BU8" s="8"/>
      <c r="BV8" s="8"/>
      <c r="BW8" s="8"/>
      <c r="BX8" s="8"/>
      <c r="BY8" s="8"/>
      <c r="CA8" s="8">
        <v>40</v>
      </c>
      <c r="CB8" s="8">
        <v>17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841</v>
      </c>
      <c r="B9" s="10" t="s">
        <v>852</v>
      </c>
      <c r="C9" s="11" t="s">
        <v>866</v>
      </c>
      <c r="D9" s="11" t="s">
        <v>889</v>
      </c>
      <c r="E9" s="156">
        <v>2002</v>
      </c>
      <c r="F9" s="135"/>
      <c r="G9" s="135"/>
      <c r="H9" s="23"/>
      <c r="I9" s="11">
        <v>50</v>
      </c>
      <c r="J9" s="11">
        <v>62</v>
      </c>
      <c r="K9" s="8" t="s">
        <v>897</v>
      </c>
      <c r="L9" s="8"/>
      <c r="M9" s="8"/>
      <c r="N9" s="8" t="s">
        <v>899</v>
      </c>
      <c r="O9" s="8"/>
      <c r="P9" s="8">
        <v>0.83</v>
      </c>
      <c r="R9" s="8" t="s">
        <v>901</v>
      </c>
      <c r="S9" s="8">
        <v>9</v>
      </c>
      <c r="T9" s="8">
        <v>26</v>
      </c>
      <c r="U9" s="8">
        <v>65</v>
      </c>
      <c r="V9" s="8"/>
      <c r="W9" s="8"/>
      <c r="X9" s="8"/>
      <c r="Y9" s="8"/>
      <c r="Z9" s="8"/>
      <c r="AA9" s="153">
        <v>4.5</v>
      </c>
      <c r="AB9" s="153">
        <v>4</v>
      </c>
      <c r="AC9" s="17" t="s">
        <v>280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3.12</v>
      </c>
      <c r="AP9" s="169">
        <v>0.31</v>
      </c>
      <c r="AQ9" s="17"/>
      <c r="AR9" s="8"/>
      <c r="AS9" s="8">
        <v>28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21</v>
      </c>
      <c r="BM9" s="8">
        <v>23</v>
      </c>
      <c r="BN9" s="8"/>
      <c r="BO9" s="8"/>
      <c r="BP9" s="8"/>
      <c r="BQ9" s="8">
        <v>10</v>
      </c>
      <c r="BR9" s="8">
        <v>10</v>
      </c>
      <c r="BS9" s="8"/>
      <c r="BT9" s="8"/>
      <c r="BU9" s="8"/>
      <c r="BV9" s="8"/>
      <c r="BW9" s="8"/>
      <c r="BX9" s="8"/>
      <c r="BY9" s="8"/>
      <c r="CA9" s="8">
        <v>38</v>
      </c>
      <c r="CB9" s="8">
        <v>16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841</v>
      </c>
      <c r="B10" s="10" t="s">
        <v>852</v>
      </c>
      <c r="C10" s="11" t="s">
        <v>866</v>
      </c>
      <c r="D10" s="11" t="s">
        <v>890</v>
      </c>
      <c r="E10" s="156">
        <v>2002</v>
      </c>
      <c r="F10" s="135"/>
      <c r="G10" s="135"/>
      <c r="H10" s="23"/>
      <c r="I10" s="11">
        <v>62</v>
      </c>
      <c r="J10" s="11">
        <v>75</v>
      </c>
      <c r="K10" s="8" t="s">
        <v>896</v>
      </c>
      <c r="L10" s="8"/>
      <c r="M10" s="8"/>
      <c r="N10" s="8" t="s">
        <v>900</v>
      </c>
      <c r="O10" s="8"/>
      <c r="P10" s="8">
        <v>0.91</v>
      </c>
      <c r="R10" s="8" t="s">
        <v>901</v>
      </c>
      <c r="S10" s="8">
        <v>10</v>
      </c>
      <c r="T10" s="8">
        <v>29</v>
      </c>
      <c r="U10" s="8">
        <v>61</v>
      </c>
      <c r="V10" s="8"/>
      <c r="W10" s="8"/>
      <c r="X10" s="8"/>
      <c r="Y10" s="8"/>
      <c r="Z10" s="8"/>
      <c r="AA10" s="153">
        <v>4.7</v>
      </c>
      <c r="AB10" s="153">
        <v>4.0999999999999996</v>
      </c>
      <c r="AC10" s="17" t="s">
        <v>280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1.86</v>
      </c>
      <c r="AP10" s="169">
        <v>0.21</v>
      </c>
      <c r="AQ10" s="17"/>
      <c r="AR10" s="8"/>
      <c r="AS10" s="8">
        <v>20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17</v>
      </c>
      <c r="BM10" s="8">
        <v>18</v>
      </c>
      <c r="BN10" s="8"/>
      <c r="BO10" s="8"/>
      <c r="BP10" s="8"/>
      <c r="BQ10" s="8">
        <v>10</v>
      </c>
      <c r="BR10" s="8">
        <v>11</v>
      </c>
      <c r="BS10" s="8"/>
      <c r="BT10" s="8"/>
      <c r="BU10" s="8"/>
      <c r="BV10" s="8"/>
      <c r="BW10" s="8"/>
      <c r="BX10" s="8"/>
      <c r="BY10" s="8"/>
      <c r="CA10" s="8">
        <v>36</v>
      </c>
      <c r="CB10" s="8">
        <v>12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841</v>
      </c>
      <c r="B11" s="10" t="s">
        <v>854</v>
      </c>
      <c r="C11" s="11" t="s">
        <v>868</v>
      </c>
      <c r="D11" s="11" t="s">
        <v>902</v>
      </c>
      <c r="E11" s="156">
        <v>2002</v>
      </c>
      <c r="F11" s="135"/>
      <c r="G11" s="135"/>
      <c r="H11" s="23"/>
      <c r="I11" s="11">
        <v>0</v>
      </c>
      <c r="J11" s="11">
        <v>10</v>
      </c>
      <c r="K11" s="8" t="s">
        <v>891</v>
      </c>
      <c r="L11" s="8"/>
      <c r="M11" s="8"/>
      <c r="N11" s="8" t="s">
        <v>905</v>
      </c>
      <c r="O11" s="8"/>
      <c r="P11" s="8">
        <v>0.49</v>
      </c>
      <c r="Q11" s="8"/>
      <c r="R11" s="8" t="s">
        <v>901</v>
      </c>
      <c r="S11" s="8">
        <v>4</v>
      </c>
      <c r="T11" s="8">
        <v>34</v>
      </c>
      <c r="U11" s="8">
        <v>62</v>
      </c>
      <c r="V11" s="8"/>
      <c r="W11" s="8"/>
      <c r="X11" s="8"/>
      <c r="Y11" s="8"/>
      <c r="Z11" s="8"/>
      <c r="AA11" s="153">
        <v>4.7</v>
      </c>
      <c r="AB11" s="153">
        <v>4</v>
      </c>
      <c r="AC11" s="17" t="s">
        <v>280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19.98</v>
      </c>
      <c r="AP11" s="169">
        <v>0.92</v>
      </c>
      <c r="AQ11" s="17"/>
      <c r="AR11" s="8"/>
      <c r="AS11" s="8">
        <v>20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17</v>
      </c>
      <c r="BM11" s="8">
        <v>17</v>
      </c>
      <c r="BN11" s="8"/>
      <c r="BO11" s="8"/>
      <c r="BP11" s="8"/>
      <c r="BQ11" s="8">
        <v>19</v>
      </c>
      <c r="BR11" s="8">
        <v>13</v>
      </c>
      <c r="BS11" s="8"/>
      <c r="BT11" s="8"/>
      <c r="BU11" s="8"/>
      <c r="BV11" s="8"/>
      <c r="BW11" s="8"/>
      <c r="BX11" s="8"/>
      <c r="BY11" s="8"/>
      <c r="CA11" s="8">
        <v>30</v>
      </c>
      <c r="CB11" s="8">
        <v>21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841</v>
      </c>
      <c r="B12" s="10" t="s">
        <v>854</v>
      </c>
      <c r="C12" s="11" t="s">
        <v>868</v>
      </c>
      <c r="D12" s="11" t="s">
        <v>903</v>
      </c>
      <c r="E12" s="156">
        <v>2002</v>
      </c>
      <c r="F12" s="135"/>
      <c r="G12" s="135"/>
      <c r="H12" s="23"/>
      <c r="I12" s="11">
        <v>10</v>
      </c>
      <c r="J12" s="11">
        <v>18</v>
      </c>
      <c r="K12" s="8" t="s">
        <v>892</v>
      </c>
      <c r="L12" s="8"/>
      <c r="M12" s="8"/>
      <c r="N12" s="8" t="s">
        <v>905</v>
      </c>
      <c r="O12" s="8"/>
      <c r="P12" s="8">
        <v>0.54</v>
      </c>
      <c r="Q12" s="8"/>
      <c r="R12" s="8" t="s">
        <v>901</v>
      </c>
      <c r="S12" s="8">
        <v>6</v>
      </c>
      <c r="T12" s="8">
        <v>31</v>
      </c>
      <c r="U12" s="8">
        <v>63</v>
      </c>
      <c r="V12" s="8"/>
      <c r="W12" s="8"/>
      <c r="X12" s="8"/>
      <c r="Y12" s="8"/>
      <c r="Z12" s="8"/>
      <c r="AA12" s="153">
        <v>4.8</v>
      </c>
      <c r="AB12" s="153">
        <v>4.0999999999999996</v>
      </c>
      <c r="AC12" s="17" t="s">
        <v>280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>
        <v>15.29</v>
      </c>
      <c r="AP12" s="169">
        <v>0.7</v>
      </c>
      <c r="AQ12" s="17"/>
      <c r="AR12" s="8"/>
      <c r="AS12" s="8">
        <v>22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22</v>
      </c>
      <c r="BM12" s="8">
        <v>23</v>
      </c>
      <c r="BN12" s="8"/>
      <c r="BO12" s="8"/>
      <c r="BP12" s="8"/>
      <c r="BQ12" s="8">
        <v>18</v>
      </c>
      <c r="BR12" s="8">
        <v>15</v>
      </c>
      <c r="BS12" s="8"/>
      <c r="BT12" s="8"/>
      <c r="BU12" s="8"/>
      <c r="BV12" s="8"/>
      <c r="BW12" s="8"/>
      <c r="BX12" s="8"/>
      <c r="BY12" s="8"/>
      <c r="CA12" s="8">
        <v>38</v>
      </c>
      <c r="CB12" s="8">
        <v>25</v>
      </c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841</v>
      </c>
      <c r="B13" s="10" t="s">
        <v>854</v>
      </c>
      <c r="C13" s="11" t="s">
        <v>868</v>
      </c>
      <c r="D13" s="11" t="s">
        <v>904</v>
      </c>
      <c r="E13" s="156">
        <v>2002</v>
      </c>
      <c r="F13" s="135"/>
      <c r="G13" s="135"/>
      <c r="H13" s="23"/>
      <c r="I13" s="11">
        <v>18</v>
      </c>
      <c r="J13" s="11">
        <v>31</v>
      </c>
      <c r="K13" s="8" t="s">
        <v>893</v>
      </c>
      <c r="L13" s="8"/>
      <c r="M13" s="8"/>
      <c r="N13" s="8" t="s">
        <v>905</v>
      </c>
      <c r="O13" s="8"/>
      <c r="P13" s="8">
        <v>0.48</v>
      </c>
      <c r="Q13" s="8"/>
      <c r="R13" s="8" t="s">
        <v>901</v>
      </c>
      <c r="S13" s="8">
        <v>8</v>
      </c>
      <c r="T13" s="8">
        <v>28</v>
      </c>
      <c r="U13" s="8">
        <v>63</v>
      </c>
      <c r="V13" s="8"/>
      <c r="W13" s="8"/>
      <c r="X13" s="8"/>
      <c r="Y13" s="8"/>
      <c r="Z13" s="8"/>
      <c r="AA13" s="153">
        <v>4.8</v>
      </c>
      <c r="AB13" s="153">
        <v>4.0999999999999996</v>
      </c>
      <c r="AC13" s="17" t="s">
        <v>280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11.18</v>
      </c>
      <c r="AP13" s="169">
        <v>0.7</v>
      </c>
      <c r="AQ13" s="17"/>
      <c r="AR13" s="8"/>
      <c r="AS13" s="8">
        <v>30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25</v>
      </c>
      <c r="BM13" s="8">
        <v>29</v>
      </c>
      <c r="BN13" s="8"/>
      <c r="BO13" s="8"/>
      <c r="BP13" s="8"/>
      <c r="BQ13" s="8">
        <v>21</v>
      </c>
      <c r="BR13" s="8">
        <v>15</v>
      </c>
      <c r="BS13" s="8"/>
      <c r="BT13" s="8"/>
      <c r="BU13" s="8"/>
      <c r="BV13" s="8"/>
      <c r="BW13" s="8"/>
      <c r="BX13" s="8"/>
      <c r="BY13" s="8"/>
      <c r="CA13" s="8">
        <v>41</v>
      </c>
      <c r="CB13" s="8">
        <v>22</v>
      </c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841</v>
      </c>
      <c r="B14" s="10" t="s">
        <v>859</v>
      </c>
      <c r="C14" s="11" t="s">
        <v>873</v>
      </c>
      <c r="D14" s="11" t="s">
        <v>906</v>
      </c>
      <c r="E14" s="156">
        <v>2002</v>
      </c>
      <c r="F14" s="135"/>
      <c r="G14" s="135"/>
      <c r="H14" s="23"/>
      <c r="I14" s="11">
        <v>-13</v>
      </c>
      <c r="J14" s="11">
        <v>-11</v>
      </c>
      <c r="K14" s="8" t="s">
        <v>913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53">
        <v>4.8</v>
      </c>
      <c r="AB14" s="153">
        <v>4.0999999999999996</v>
      </c>
      <c r="AC14" s="17" t="s">
        <v>280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45.13</v>
      </c>
      <c r="AQ14" s="17"/>
      <c r="AR14" s="8"/>
      <c r="AS14" s="8">
        <v>47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841</v>
      </c>
      <c r="B15" s="10" t="s">
        <v>859</v>
      </c>
      <c r="C15" s="11" t="s">
        <v>873</v>
      </c>
      <c r="D15" s="11" t="s">
        <v>907</v>
      </c>
      <c r="E15" s="156">
        <v>2002</v>
      </c>
      <c r="F15" s="135"/>
      <c r="G15" s="135"/>
      <c r="H15" s="23"/>
      <c r="I15" s="11">
        <v>-11</v>
      </c>
      <c r="J15" s="11">
        <v>0</v>
      </c>
      <c r="K15" s="8" t="s">
        <v>914</v>
      </c>
      <c r="L15" s="8"/>
      <c r="M15" s="8"/>
      <c r="N15" s="8" t="s">
        <v>915</v>
      </c>
      <c r="O15" s="8"/>
      <c r="P15" s="8">
        <v>0.41</v>
      </c>
      <c r="Q15" s="8"/>
      <c r="R15" s="152" t="s">
        <v>901</v>
      </c>
      <c r="S15" s="8">
        <v>3</v>
      </c>
      <c r="T15" s="8">
        <v>36</v>
      </c>
      <c r="U15" s="8">
        <v>61</v>
      </c>
      <c r="V15" s="8"/>
      <c r="W15" s="8"/>
      <c r="X15" s="8"/>
      <c r="Y15" s="8"/>
      <c r="Z15" s="8"/>
      <c r="AA15" s="153">
        <v>4.7</v>
      </c>
      <c r="AB15" s="153">
        <v>3.7</v>
      </c>
      <c r="AC15" s="17" t="s">
        <v>280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24.47</v>
      </c>
      <c r="AP15" s="169">
        <v>1.1000000000000001</v>
      </c>
      <c r="AQ15" s="17"/>
      <c r="AR15" s="8"/>
      <c r="AS15" s="8">
        <v>20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15</v>
      </c>
      <c r="BM15" s="8">
        <v>14</v>
      </c>
      <c r="BN15" s="8"/>
      <c r="BO15" s="8"/>
      <c r="BP15" s="8"/>
      <c r="BQ15" s="8">
        <v>17</v>
      </c>
      <c r="BR15" s="8">
        <v>14</v>
      </c>
      <c r="BS15" s="8"/>
      <c r="BT15" s="8"/>
      <c r="BU15" s="8"/>
      <c r="BV15" s="8"/>
      <c r="BW15" s="8"/>
      <c r="BX15" s="8"/>
      <c r="BY15" s="8"/>
      <c r="CA15" s="8">
        <v>25</v>
      </c>
      <c r="CB15" s="8">
        <v>17</v>
      </c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841</v>
      </c>
      <c r="B16" s="10" t="s">
        <v>859</v>
      </c>
      <c r="C16" s="11" t="s">
        <v>873</v>
      </c>
      <c r="D16" s="11" t="s">
        <v>908</v>
      </c>
      <c r="E16" s="156">
        <v>2002</v>
      </c>
      <c r="F16" s="135"/>
      <c r="G16" s="135"/>
      <c r="H16" s="23"/>
      <c r="I16" s="11">
        <v>0</v>
      </c>
      <c r="J16" s="11">
        <v>12</v>
      </c>
      <c r="K16" s="8" t="s">
        <v>891</v>
      </c>
      <c r="L16" s="8"/>
      <c r="M16" s="8"/>
      <c r="N16" s="8" t="s">
        <v>915</v>
      </c>
      <c r="O16" s="8"/>
      <c r="P16" s="8">
        <v>0.4</v>
      </c>
      <c r="Q16" s="8"/>
      <c r="R16" s="152" t="s">
        <v>901</v>
      </c>
      <c r="S16" s="8">
        <v>5</v>
      </c>
      <c r="T16" s="8">
        <v>32</v>
      </c>
      <c r="U16" s="8">
        <v>63</v>
      </c>
      <c r="V16" s="8"/>
      <c r="W16" s="8"/>
      <c r="X16" s="8"/>
      <c r="Y16" s="8"/>
      <c r="Z16" s="8"/>
      <c r="AA16" s="153">
        <v>4.7</v>
      </c>
      <c r="AB16" s="153">
        <v>3.9</v>
      </c>
      <c r="AC16" s="17" t="s">
        <v>280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16.899999999999999</v>
      </c>
      <c r="AP16" s="169">
        <v>0.81</v>
      </c>
      <c r="AQ16" s="17"/>
      <c r="AR16" s="8"/>
      <c r="AS16" s="8">
        <v>26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22</v>
      </c>
      <c r="BM16" s="8">
        <v>23</v>
      </c>
      <c r="BN16" s="8"/>
      <c r="BO16" s="8"/>
      <c r="BP16" s="8"/>
      <c r="BQ16" s="8">
        <v>20</v>
      </c>
      <c r="BR16" s="8">
        <v>19</v>
      </c>
      <c r="BS16" s="8"/>
      <c r="BT16" s="8"/>
      <c r="BU16" s="8"/>
      <c r="BV16" s="8"/>
      <c r="BW16" s="8"/>
      <c r="BX16" s="8"/>
      <c r="BY16" s="8"/>
      <c r="CA16" s="8">
        <v>33</v>
      </c>
      <c r="CB16" s="8">
        <v>25</v>
      </c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841</v>
      </c>
      <c r="B17" s="10" t="s">
        <v>859</v>
      </c>
      <c r="C17" s="11" t="s">
        <v>873</v>
      </c>
      <c r="D17" s="11" t="s">
        <v>909</v>
      </c>
      <c r="E17" s="156">
        <v>2002</v>
      </c>
      <c r="F17" s="135"/>
      <c r="G17" s="135"/>
      <c r="H17" s="23"/>
      <c r="I17" s="11">
        <v>12</v>
      </c>
      <c r="J17" s="11">
        <v>21</v>
      </c>
      <c r="K17" s="8" t="s">
        <v>892</v>
      </c>
      <c r="L17" s="8"/>
      <c r="M17" s="8"/>
      <c r="N17" s="8" t="s">
        <v>951</v>
      </c>
      <c r="O17" s="8"/>
      <c r="P17" s="8">
        <v>0.45</v>
      </c>
      <c r="Q17" s="8"/>
      <c r="R17" s="152" t="s">
        <v>901</v>
      </c>
      <c r="S17" s="8">
        <v>7</v>
      </c>
      <c r="T17" s="8">
        <v>31</v>
      </c>
      <c r="U17" s="8">
        <v>62</v>
      </c>
      <c r="V17" s="8"/>
      <c r="W17" s="8"/>
      <c r="X17" s="8"/>
      <c r="Y17" s="8"/>
      <c r="Z17" s="8"/>
      <c r="AA17" s="153">
        <v>4.5999999999999996</v>
      </c>
      <c r="AB17" s="153">
        <v>4</v>
      </c>
      <c r="AC17" s="17" t="s">
        <v>280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12.67</v>
      </c>
      <c r="AP17" s="169">
        <v>0.51</v>
      </c>
      <c r="AQ17" s="17"/>
      <c r="AR17" s="8"/>
      <c r="AS17" s="8">
        <v>42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22</v>
      </c>
      <c r="BM17" s="8">
        <v>27</v>
      </c>
      <c r="BN17" s="8"/>
      <c r="BO17" s="8"/>
      <c r="BP17" s="8"/>
      <c r="BQ17" s="8">
        <v>20</v>
      </c>
      <c r="BR17" s="8">
        <v>19</v>
      </c>
      <c r="BS17" s="8"/>
      <c r="BT17" s="8"/>
      <c r="BU17" s="8"/>
      <c r="BV17" s="8"/>
      <c r="BW17" s="8"/>
      <c r="BX17" s="8"/>
      <c r="BY17" s="8"/>
      <c r="CA17" s="8">
        <v>38</v>
      </c>
      <c r="CB17" s="8">
        <v>26</v>
      </c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841</v>
      </c>
      <c r="B18" s="10" t="s">
        <v>859</v>
      </c>
      <c r="C18" s="11" t="s">
        <v>873</v>
      </c>
      <c r="D18" s="11" t="s">
        <v>910</v>
      </c>
      <c r="E18" s="156">
        <v>2002</v>
      </c>
      <c r="F18" s="135"/>
      <c r="G18" s="135"/>
      <c r="H18" s="23"/>
      <c r="I18" s="11">
        <v>21</v>
      </c>
      <c r="J18" s="11">
        <v>33</v>
      </c>
      <c r="K18" s="8" t="s">
        <v>893</v>
      </c>
      <c r="L18" s="8" t="s">
        <v>802</v>
      </c>
      <c r="M18" s="8" t="s">
        <v>999</v>
      </c>
      <c r="N18" s="8" t="s">
        <v>952</v>
      </c>
      <c r="O18" s="8"/>
      <c r="P18" s="8">
        <v>0.56999999999999995</v>
      </c>
      <c r="Q18" s="8"/>
      <c r="R18" s="152" t="s">
        <v>901</v>
      </c>
      <c r="S18" s="8">
        <v>9</v>
      </c>
      <c r="T18" s="8">
        <v>28</v>
      </c>
      <c r="U18" s="8">
        <v>63</v>
      </c>
      <c r="V18" s="8"/>
      <c r="W18" s="8"/>
      <c r="X18" s="8"/>
      <c r="Y18" s="8"/>
      <c r="Z18" s="8"/>
      <c r="AA18" s="153">
        <v>4.7</v>
      </c>
      <c r="AB18" s="153">
        <v>4.2</v>
      </c>
      <c r="AC18" s="17" t="s">
        <v>280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8.5299999999999994</v>
      </c>
      <c r="AP18" s="169">
        <v>0.56999999999999995</v>
      </c>
      <c r="AQ18" s="17"/>
      <c r="AR18" s="8"/>
      <c r="AS18" s="8">
        <v>43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24</v>
      </c>
      <c r="BM18" s="8">
        <v>30</v>
      </c>
      <c r="BN18" s="8"/>
      <c r="BO18" s="8"/>
      <c r="BP18" s="8"/>
      <c r="BQ18" s="8">
        <v>17</v>
      </c>
      <c r="BR18" s="8">
        <v>18</v>
      </c>
      <c r="BS18" s="8"/>
      <c r="BT18" s="8"/>
      <c r="BU18" s="8"/>
      <c r="BV18" s="8"/>
      <c r="BW18" s="8"/>
      <c r="BX18" s="8"/>
      <c r="BY18" s="8"/>
      <c r="CA18" s="8">
        <v>27</v>
      </c>
      <c r="CB18" s="8">
        <v>18</v>
      </c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841</v>
      </c>
      <c r="B19" s="10" t="s">
        <v>859</v>
      </c>
      <c r="C19" s="11" t="s">
        <v>873</v>
      </c>
      <c r="D19" s="11" t="s">
        <v>911</v>
      </c>
      <c r="E19" s="156">
        <v>2002</v>
      </c>
      <c r="F19" s="135"/>
      <c r="G19" s="135"/>
      <c r="H19" s="23"/>
      <c r="I19" s="11">
        <v>33</v>
      </c>
      <c r="J19" s="11">
        <v>44</v>
      </c>
      <c r="K19" s="8" t="s">
        <v>894</v>
      </c>
      <c r="L19" s="8" t="s">
        <v>802</v>
      </c>
      <c r="M19" s="8" t="s">
        <v>999</v>
      </c>
      <c r="N19" s="8" t="s">
        <v>953</v>
      </c>
      <c r="O19" s="8"/>
      <c r="P19" s="8">
        <v>0.73</v>
      </c>
      <c r="Q19" s="8"/>
      <c r="R19" s="152" t="s">
        <v>901</v>
      </c>
      <c r="S19" s="8">
        <v>12</v>
      </c>
      <c r="T19" s="8">
        <v>29</v>
      </c>
      <c r="U19" s="8">
        <v>60</v>
      </c>
      <c r="V19" s="8"/>
      <c r="W19" s="8"/>
      <c r="X19" s="8"/>
      <c r="Y19" s="8"/>
      <c r="Z19" s="8"/>
      <c r="AA19" s="153">
        <v>4.5999999999999996</v>
      </c>
      <c r="AB19" s="153">
        <v>4.2</v>
      </c>
      <c r="AC19" s="17" t="s">
        <v>280</v>
      </c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5.22</v>
      </c>
      <c r="AP19" s="169">
        <v>0.39</v>
      </c>
      <c r="AQ19" s="17"/>
      <c r="AR19" s="8"/>
      <c r="AS19" s="8">
        <v>41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20</v>
      </c>
      <c r="BM19" s="8">
        <v>25</v>
      </c>
      <c r="BN19" s="8"/>
      <c r="BO19" s="8"/>
      <c r="BP19" s="8"/>
      <c r="BQ19" s="8">
        <v>12</v>
      </c>
      <c r="BR19" s="8">
        <v>12</v>
      </c>
      <c r="BS19" s="8"/>
      <c r="BT19" s="8"/>
      <c r="BU19" s="8"/>
      <c r="BV19" s="8"/>
      <c r="BW19" s="8"/>
      <c r="BX19" s="8"/>
      <c r="BY19" s="8"/>
      <c r="CA19" s="8">
        <v>33</v>
      </c>
      <c r="CB19" s="8">
        <v>16</v>
      </c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841</v>
      </c>
      <c r="B20" s="10" t="s">
        <v>859</v>
      </c>
      <c r="C20" s="11" t="s">
        <v>873</v>
      </c>
      <c r="D20" s="11" t="s">
        <v>912</v>
      </c>
      <c r="E20" s="156">
        <v>2002</v>
      </c>
      <c r="F20" s="135"/>
      <c r="G20" s="135"/>
      <c r="H20" s="23"/>
      <c r="I20" s="11">
        <v>44</v>
      </c>
      <c r="J20" s="11">
        <v>48</v>
      </c>
      <c r="K20" s="8" t="s">
        <v>896</v>
      </c>
      <c r="L20" s="8"/>
      <c r="M20" s="8"/>
      <c r="N20" s="8" t="s">
        <v>954</v>
      </c>
      <c r="O20" s="8"/>
      <c r="P20" s="8">
        <v>0.82</v>
      </c>
      <c r="Q20" s="8"/>
      <c r="R20" s="152" t="s">
        <v>901</v>
      </c>
      <c r="S20" s="8">
        <v>15</v>
      </c>
      <c r="T20" s="8">
        <v>28</v>
      </c>
      <c r="U20" s="8">
        <v>57</v>
      </c>
      <c r="V20" s="8"/>
      <c r="W20" s="8"/>
      <c r="X20" s="8"/>
      <c r="Y20" s="8"/>
      <c r="Z20" s="8"/>
      <c r="AA20" s="153">
        <v>4.7</v>
      </c>
      <c r="AB20" s="153">
        <v>4.3</v>
      </c>
      <c r="AC20" s="17" t="s">
        <v>280</v>
      </c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3.05</v>
      </c>
      <c r="AP20" s="169">
        <v>0.1</v>
      </c>
      <c r="AQ20" s="17"/>
      <c r="AR20" s="8"/>
      <c r="AS20" s="8">
        <v>28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15</v>
      </c>
      <c r="BM20" s="8">
        <v>19</v>
      </c>
      <c r="BN20" s="8"/>
      <c r="BO20" s="8"/>
      <c r="BP20" s="8"/>
      <c r="BQ20" s="8">
        <v>11</v>
      </c>
      <c r="BR20" s="8">
        <v>11</v>
      </c>
      <c r="BS20" s="8"/>
      <c r="BT20" s="8"/>
      <c r="BU20" s="8"/>
      <c r="BV20" s="8"/>
      <c r="BW20" s="8"/>
      <c r="BX20" s="8"/>
      <c r="BY20" s="8"/>
      <c r="CA20" s="8">
        <v>32</v>
      </c>
      <c r="CB20" s="8">
        <v>12</v>
      </c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841</v>
      </c>
      <c r="B21" s="10" t="s">
        <v>857</v>
      </c>
      <c r="C21" s="11" t="s">
        <v>871</v>
      </c>
      <c r="D21" s="11" t="s">
        <v>918</v>
      </c>
      <c r="E21" s="156">
        <v>2002</v>
      </c>
      <c r="F21" s="135"/>
      <c r="G21" s="135"/>
      <c r="H21" s="23"/>
      <c r="I21" s="11">
        <v>-2</v>
      </c>
      <c r="J21" s="11">
        <v>0</v>
      </c>
      <c r="K21" s="8" t="s">
        <v>913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53">
        <v>4.7</v>
      </c>
      <c r="AB21" s="153">
        <v>4.0999999999999996</v>
      </c>
      <c r="AC21" s="17" t="s">
        <v>280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45.03</v>
      </c>
      <c r="AP21" s="169"/>
      <c r="AQ21" s="17"/>
      <c r="AR21" s="8"/>
      <c r="AS21" s="8">
        <v>46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N21" s="8"/>
      <c r="BO21" s="8"/>
      <c r="BP21" s="8"/>
      <c r="BR21" s="8"/>
      <c r="BS21" s="8"/>
      <c r="BT21" s="8"/>
      <c r="BU21" s="8"/>
      <c r="BV21" s="8"/>
      <c r="BW21" s="8"/>
      <c r="BX21" s="8"/>
      <c r="BY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841</v>
      </c>
      <c r="B22" s="10" t="s">
        <v>857</v>
      </c>
      <c r="C22" s="11" t="s">
        <v>871</v>
      </c>
      <c r="D22" s="12" t="s">
        <v>919</v>
      </c>
      <c r="E22" s="156">
        <v>2002</v>
      </c>
      <c r="F22" s="136"/>
      <c r="G22" s="136"/>
      <c r="H22" s="23"/>
      <c r="I22" s="12">
        <v>0</v>
      </c>
      <c r="J22" s="12">
        <v>12</v>
      </c>
      <c r="K22" s="14" t="s">
        <v>891</v>
      </c>
      <c r="L22" s="14"/>
      <c r="M22" s="14"/>
      <c r="N22" s="14" t="s">
        <v>955</v>
      </c>
      <c r="O22" s="14"/>
      <c r="P22" s="14">
        <v>0.49</v>
      </c>
      <c r="Q22" s="14"/>
      <c r="R22" s="152" t="s">
        <v>901</v>
      </c>
      <c r="S22" s="14">
        <v>8</v>
      </c>
      <c r="T22" s="14">
        <v>33</v>
      </c>
      <c r="U22" s="14">
        <v>59</v>
      </c>
      <c r="V22" s="14"/>
      <c r="W22" s="14"/>
      <c r="X22" s="8"/>
      <c r="Y22" s="14"/>
      <c r="Z22" s="14"/>
      <c r="AA22" s="155">
        <v>4.4000000000000004</v>
      </c>
      <c r="AB22" s="155">
        <v>3.8</v>
      </c>
      <c r="AC22" s="17" t="s">
        <v>280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>
        <v>17.02</v>
      </c>
      <c r="AP22" s="170">
        <v>0.1</v>
      </c>
      <c r="AQ22" s="18"/>
      <c r="AR22" s="14"/>
      <c r="AS22" s="14">
        <v>25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8">
        <v>15</v>
      </c>
      <c r="BM22" s="8">
        <v>17</v>
      </c>
      <c r="BN22" s="14"/>
      <c r="BO22" s="14"/>
      <c r="BP22" s="14"/>
      <c r="BQ22" s="8">
        <v>9</v>
      </c>
      <c r="BR22" s="14">
        <v>12</v>
      </c>
      <c r="BS22" s="14"/>
      <c r="BT22" s="14"/>
      <c r="BU22" s="14"/>
      <c r="BV22" s="14"/>
      <c r="BW22" s="14"/>
      <c r="BX22" s="14"/>
      <c r="BY22" s="14"/>
      <c r="CA22" s="14">
        <v>30</v>
      </c>
      <c r="CB22" s="14">
        <v>22</v>
      </c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841</v>
      </c>
      <c r="B23" s="10" t="s">
        <v>857</v>
      </c>
      <c r="C23" s="11" t="s">
        <v>871</v>
      </c>
      <c r="D23" s="12" t="s">
        <v>920</v>
      </c>
      <c r="E23" s="156">
        <v>2002</v>
      </c>
      <c r="F23" s="136"/>
      <c r="G23" s="136"/>
      <c r="H23" s="23"/>
      <c r="I23" s="12">
        <v>12</v>
      </c>
      <c r="J23" s="12">
        <v>32</v>
      </c>
      <c r="K23" s="14" t="s">
        <v>892</v>
      </c>
      <c r="L23" s="14"/>
      <c r="M23" s="14"/>
      <c r="N23" s="14" t="s">
        <v>955</v>
      </c>
      <c r="O23" s="14"/>
      <c r="P23" s="14">
        <v>0.56000000000000005</v>
      </c>
      <c r="Q23" s="14"/>
      <c r="R23" s="152" t="s">
        <v>901</v>
      </c>
      <c r="S23" s="14">
        <v>9</v>
      </c>
      <c r="T23" s="14">
        <v>32</v>
      </c>
      <c r="U23" s="14">
        <v>58</v>
      </c>
      <c r="V23" s="14"/>
      <c r="W23" s="14"/>
      <c r="X23" s="8"/>
      <c r="Y23" s="14"/>
      <c r="Z23" s="14"/>
      <c r="AA23" s="155">
        <v>4.5999999999999996</v>
      </c>
      <c r="AB23" s="155">
        <v>4</v>
      </c>
      <c r="AC23" s="17" t="s">
        <v>280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>
        <v>11.34</v>
      </c>
      <c r="AP23" s="171">
        <v>1.25</v>
      </c>
      <c r="AQ23" s="18"/>
      <c r="AR23" s="14"/>
      <c r="AS23" s="14">
        <v>38</v>
      </c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>
        <v>18</v>
      </c>
      <c r="BM23" s="14">
        <v>24</v>
      </c>
      <c r="BN23" s="14"/>
      <c r="BO23" s="14"/>
      <c r="BP23" s="14"/>
      <c r="BQ23" s="14">
        <v>11</v>
      </c>
      <c r="BR23" s="14">
        <v>14</v>
      </c>
      <c r="BS23" s="14"/>
      <c r="BT23" s="14"/>
      <c r="BU23" s="14"/>
      <c r="BV23" s="14"/>
      <c r="BW23" s="14"/>
      <c r="BX23" s="14"/>
      <c r="BY23" s="14"/>
      <c r="CA23" s="14">
        <v>41</v>
      </c>
      <c r="CB23" s="14">
        <v>21</v>
      </c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841</v>
      </c>
      <c r="B24" s="10" t="s">
        <v>857</v>
      </c>
      <c r="C24" s="11" t="s">
        <v>871</v>
      </c>
      <c r="D24" s="12" t="s">
        <v>921</v>
      </c>
      <c r="E24" s="156">
        <v>2002</v>
      </c>
      <c r="F24" s="136"/>
      <c r="G24" s="136"/>
      <c r="H24" s="23"/>
      <c r="I24" s="12">
        <v>32</v>
      </c>
      <c r="J24" s="12">
        <v>52</v>
      </c>
      <c r="K24" s="14" t="s">
        <v>893</v>
      </c>
      <c r="L24" s="14"/>
      <c r="M24" s="14"/>
      <c r="N24" s="14" t="s">
        <v>934</v>
      </c>
      <c r="O24" s="14"/>
      <c r="P24" s="14">
        <v>0.73</v>
      </c>
      <c r="Q24" s="14"/>
      <c r="R24" s="152" t="s">
        <v>901</v>
      </c>
      <c r="S24" s="14">
        <v>20</v>
      </c>
      <c r="T24" s="14">
        <v>28</v>
      </c>
      <c r="U24" s="14">
        <v>52</v>
      </c>
      <c r="V24" s="14"/>
      <c r="W24" s="14"/>
      <c r="X24" s="8"/>
      <c r="Y24" s="14"/>
      <c r="Z24" s="14"/>
      <c r="AA24" s="155">
        <v>4.5999999999999996</v>
      </c>
      <c r="AB24" s="155">
        <v>4.0999999999999996</v>
      </c>
      <c r="AC24" s="17" t="s">
        <v>280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>
        <v>5.33</v>
      </c>
      <c r="AP24" s="171">
        <v>0.76</v>
      </c>
      <c r="AQ24" s="18"/>
      <c r="AR24" s="14"/>
      <c r="AS24" s="14">
        <v>47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19</v>
      </c>
      <c r="BM24" s="14">
        <v>25</v>
      </c>
      <c r="BN24" s="14"/>
      <c r="BO24" s="14"/>
      <c r="BP24" s="14"/>
      <c r="BQ24" s="14">
        <v>10</v>
      </c>
      <c r="BR24" s="14">
        <v>12</v>
      </c>
      <c r="BS24" s="14"/>
      <c r="BT24" s="14"/>
      <c r="BU24" s="14"/>
      <c r="BV24" s="14"/>
      <c r="BW24" s="14"/>
      <c r="BX24" s="14"/>
      <c r="BY24" s="14"/>
      <c r="CA24" s="14">
        <v>41</v>
      </c>
      <c r="CB24" s="14">
        <v>16</v>
      </c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841</v>
      </c>
      <c r="B25" s="10" t="s">
        <v>857</v>
      </c>
      <c r="C25" s="11" t="s">
        <v>871</v>
      </c>
      <c r="D25" s="12" t="s">
        <v>922</v>
      </c>
      <c r="E25" s="156">
        <v>2002</v>
      </c>
      <c r="F25" s="136"/>
      <c r="G25" s="136"/>
      <c r="H25" s="23"/>
      <c r="I25" s="12">
        <v>52</v>
      </c>
      <c r="J25" s="12">
        <v>73</v>
      </c>
      <c r="K25" s="14" t="s">
        <v>894</v>
      </c>
      <c r="L25" s="14"/>
      <c r="M25" s="14"/>
      <c r="N25" s="14" t="s">
        <v>934</v>
      </c>
      <c r="O25" s="14"/>
      <c r="P25" s="14">
        <v>0.78</v>
      </c>
      <c r="Q25" s="14"/>
      <c r="R25" s="152" t="s">
        <v>901</v>
      </c>
      <c r="S25" s="14">
        <v>18</v>
      </c>
      <c r="T25" s="14">
        <v>27</v>
      </c>
      <c r="U25" s="14">
        <v>55</v>
      </c>
      <c r="V25" s="14"/>
      <c r="W25" s="14"/>
      <c r="X25" s="8"/>
      <c r="Y25" s="14"/>
      <c r="Z25" s="14"/>
      <c r="AA25" s="155">
        <v>4.5999999999999996</v>
      </c>
      <c r="AB25" s="155">
        <v>4.2</v>
      </c>
      <c r="AC25" s="17" t="s">
        <v>280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4.03</v>
      </c>
      <c r="AP25" s="171">
        <v>0.64</v>
      </c>
      <c r="AQ25" s="18"/>
      <c r="AR25" s="14"/>
      <c r="AS25" s="14">
        <v>45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20</v>
      </c>
      <c r="BM25" s="14">
        <v>24</v>
      </c>
      <c r="BN25" s="14"/>
      <c r="BO25" s="14"/>
      <c r="BP25" s="14"/>
      <c r="BQ25" s="14">
        <v>11</v>
      </c>
      <c r="BR25" s="14">
        <v>11</v>
      </c>
      <c r="BS25" s="14"/>
      <c r="BT25" s="14"/>
      <c r="BU25" s="14"/>
      <c r="BV25" s="14"/>
      <c r="BW25" s="14"/>
      <c r="BX25" s="14"/>
      <c r="BY25" s="14"/>
      <c r="CA25" s="14">
        <v>43</v>
      </c>
      <c r="CB25" s="14">
        <v>16</v>
      </c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841</v>
      </c>
      <c r="B26" s="10" t="s">
        <v>857</v>
      </c>
      <c r="C26" s="11" t="s">
        <v>871</v>
      </c>
      <c r="D26" s="12" t="s">
        <v>924</v>
      </c>
      <c r="E26" s="156">
        <v>2002</v>
      </c>
      <c r="F26" s="136"/>
      <c r="G26" s="136"/>
      <c r="H26" s="23"/>
      <c r="I26" s="12">
        <v>73</v>
      </c>
      <c r="J26" s="12">
        <v>82</v>
      </c>
      <c r="K26" s="14" t="s">
        <v>897</v>
      </c>
      <c r="L26" s="14"/>
      <c r="M26" s="14"/>
      <c r="N26" s="14" t="s">
        <v>900</v>
      </c>
      <c r="O26" s="14"/>
      <c r="P26" s="14">
        <v>0.87</v>
      </c>
      <c r="Q26" s="14"/>
      <c r="R26" s="152" t="s">
        <v>901</v>
      </c>
      <c r="S26" s="14">
        <v>29</v>
      </c>
      <c r="T26" s="14">
        <v>31</v>
      </c>
      <c r="U26" s="14">
        <v>39</v>
      </c>
      <c r="V26" s="14"/>
      <c r="W26" s="14"/>
      <c r="X26" s="8"/>
      <c r="Y26" s="14"/>
      <c r="Z26" s="14"/>
      <c r="AA26" s="155">
        <v>4.7</v>
      </c>
      <c r="AB26" s="155">
        <v>4.3</v>
      </c>
      <c r="AC26" s="17" t="s">
        <v>280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1.88</v>
      </c>
      <c r="AP26" s="171">
        <v>0.06</v>
      </c>
      <c r="AQ26" s="18"/>
      <c r="AR26" s="14"/>
      <c r="AS26" s="14">
        <v>33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>
        <v>10</v>
      </c>
      <c r="BM26" s="14">
        <v>11</v>
      </c>
      <c r="BN26" s="14"/>
      <c r="BO26" s="14"/>
      <c r="BP26" s="14"/>
      <c r="BQ26" s="14">
        <v>12</v>
      </c>
      <c r="BR26" s="14">
        <v>10</v>
      </c>
      <c r="BS26" s="14"/>
      <c r="BT26" s="14"/>
      <c r="BU26" s="14"/>
      <c r="BV26" s="14"/>
      <c r="BW26" s="14"/>
      <c r="BX26" s="14"/>
      <c r="BY26" s="14"/>
      <c r="CA26" s="14">
        <v>37</v>
      </c>
      <c r="CB26" s="14">
        <v>11</v>
      </c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841</v>
      </c>
      <c r="B27" s="10" t="s">
        <v>857</v>
      </c>
      <c r="C27" s="11" t="s">
        <v>871</v>
      </c>
      <c r="D27" s="12" t="s">
        <v>923</v>
      </c>
      <c r="E27" s="156">
        <v>2002</v>
      </c>
      <c r="F27" s="136"/>
      <c r="G27" s="136"/>
      <c r="H27" s="23"/>
      <c r="I27" s="12">
        <v>82</v>
      </c>
      <c r="J27" s="12">
        <v>95</v>
      </c>
      <c r="K27" s="14" t="s">
        <v>896</v>
      </c>
      <c r="L27" s="14" t="s">
        <v>802</v>
      </c>
      <c r="M27" s="8" t="s">
        <v>999</v>
      </c>
      <c r="N27" s="14" t="s">
        <v>956</v>
      </c>
      <c r="O27" s="14"/>
      <c r="P27" s="14">
        <v>0.87</v>
      </c>
      <c r="Q27" s="14"/>
      <c r="R27" s="152" t="s">
        <v>901</v>
      </c>
      <c r="S27" s="14">
        <v>29</v>
      </c>
      <c r="T27" s="14">
        <v>34</v>
      </c>
      <c r="U27" s="14">
        <v>37</v>
      </c>
      <c r="V27" s="14"/>
      <c r="W27" s="14"/>
      <c r="X27" s="8"/>
      <c r="Y27" s="14"/>
      <c r="Z27" s="14"/>
      <c r="AA27" s="155">
        <v>4.5</v>
      </c>
      <c r="AB27" s="155">
        <v>4.0999999999999996</v>
      </c>
      <c r="AC27" s="17" t="s">
        <v>280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1.1200000000000001</v>
      </c>
      <c r="AP27" s="171">
        <v>0.11</v>
      </c>
      <c r="AQ27" s="18"/>
      <c r="AR27" s="14"/>
      <c r="AS27" s="14">
        <v>33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>
        <v>7</v>
      </c>
      <c r="BM27" s="14">
        <v>7</v>
      </c>
      <c r="BN27" s="14"/>
      <c r="BO27" s="14"/>
      <c r="BP27" s="14"/>
      <c r="BQ27" s="14">
        <v>8</v>
      </c>
      <c r="BR27" s="14">
        <v>7</v>
      </c>
      <c r="BS27" s="14"/>
      <c r="BT27" s="14"/>
      <c r="BU27" s="14"/>
      <c r="BV27" s="14"/>
      <c r="BW27" s="14"/>
      <c r="BX27" s="14"/>
      <c r="BY27" s="14"/>
      <c r="CA27" s="14">
        <v>32</v>
      </c>
      <c r="CB27" s="14">
        <v>7</v>
      </c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841</v>
      </c>
      <c r="B28" s="12" t="s">
        <v>855</v>
      </c>
      <c r="C28" s="12" t="s">
        <v>869</v>
      </c>
      <c r="D28" s="12" t="s">
        <v>926</v>
      </c>
      <c r="E28" s="156">
        <v>2002</v>
      </c>
      <c r="F28" s="136"/>
      <c r="G28" s="136"/>
      <c r="H28" s="23"/>
      <c r="I28" s="12">
        <v>-14</v>
      </c>
      <c r="J28" s="12">
        <v>-10</v>
      </c>
      <c r="K28" s="14" t="s">
        <v>913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55">
        <v>5.0999999999999996</v>
      </c>
      <c r="AB28" s="155">
        <v>4.3</v>
      </c>
      <c r="AC28" s="17" t="s">
        <v>280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4">
        <v>50</v>
      </c>
      <c r="AP28" s="171"/>
      <c r="AQ28" s="18"/>
      <c r="AR28" s="14"/>
      <c r="AS28" s="14">
        <v>39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841</v>
      </c>
      <c r="B29" s="12" t="s">
        <v>855</v>
      </c>
      <c r="C29" s="12" t="s">
        <v>869</v>
      </c>
      <c r="D29" s="15" t="s">
        <v>929</v>
      </c>
      <c r="E29" s="156">
        <v>2002</v>
      </c>
      <c r="F29" s="136"/>
      <c r="G29" s="136"/>
      <c r="H29" s="23"/>
      <c r="I29" s="12">
        <v>-10</v>
      </c>
      <c r="J29" s="12">
        <v>0</v>
      </c>
      <c r="K29" s="14" t="s">
        <v>914</v>
      </c>
      <c r="L29" s="14"/>
      <c r="M29" s="14"/>
      <c r="N29" s="14" t="s">
        <v>934</v>
      </c>
      <c r="O29" s="14"/>
      <c r="P29" s="14">
        <v>0.46</v>
      </c>
      <c r="Q29" s="14"/>
      <c r="R29" s="152" t="s">
        <v>901</v>
      </c>
      <c r="S29" s="14"/>
      <c r="T29" s="14"/>
      <c r="U29" s="14"/>
      <c r="V29" s="14"/>
      <c r="W29" s="14"/>
      <c r="X29" s="8"/>
      <c r="Y29" s="14"/>
      <c r="Z29" s="14"/>
      <c r="AA29" s="155">
        <v>3.9</v>
      </c>
      <c r="AB29" s="155">
        <v>3.4</v>
      </c>
      <c r="AC29" s="17" t="s">
        <v>280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22.39</v>
      </c>
      <c r="AP29" s="171">
        <v>1.01</v>
      </c>
      <c r="AQ29" s="18"/>
      <c r="AR29" s="14"/>
      <c r="AS29" s="14">
        <v>21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>
        <v>15</v>
      </c>
      <c r="BM29" s="14">
        <v>16</v>
      </c>
      <c r="BN29" s="14"/>
      <c r="BO29" s="14"/>
      <c r="BP29" s="14"/>
      <c r="BQ29" s="14">
        <v>11</v>
      </c>
      <c r="BR29" s="14">
        <v>12</v>
      </c>
      <c r="BS29" s="14"/>
      <c r="BT29" s="14"/>
      <c r="BU29" s="14"/>
      <c r="BV29" s="14"/>
      <c r="BW29" s="14"/>
      <c r="BX29" s="14"/>
      <c r="BY29" s="14"/>
      <c r="CA29" s="14">
        <v>28</v>
      </c>
      <c r="CB29" s="14">
        <v>17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841</v>
      </c>
      <c r="B30" s="12" t="s">
        <v>855</v>
      </c>
      <c r="C30" s="12" t="s">
        <v>869</v>
      </c>
      <c r="D30" s="12" t="s">
        <v>927</v>
      </c>
      <c r="E30" s="156">
        <v>2002</v>
      </c>
      <c r="F30" s="136"/>
      <c r="G30" s="136"/>
      <c r="H30" s="23"/>
      <c r="I30" s="15">
        <v>0</v>
      </c>
      <c r="J30" s="15">
        <v>22</v>
      </c>
      <c r="K30" s="14" t="s">
        <v>891</v>
      </c>
      <c r="L30" s="14"/>
      <c r="M30" s="14"/>
      <c r="N30" s="14" t="s">
        <v>898</v>
      </c>
      <c r="O30" s="14"/>
      <c r="P30" s="14">
        <v>0.46</v>
      </c>
      <c r="Q30" s="14"/>
      <c r="R30" s="152" t="s">
        <v>901</v>
      </c>
      <c r="S30" s="14"/>
      <c r="T30" s="14"/>
      <c r="U30" s="14"/>
      <c r="V30" s="14"/>
      <c r="W30" s="14"/>
      <c r="X30" s="8"/>
      <c r="Y30" s="14"/>
      <c r="Z30" s="14"/>
      <c r="AA30" s="155">
        <v>4.5</v>
      </c>
      <c r="AB30" s="155">
        <v>3.9</v>
      </c>
      <c r="AC30" s="17" t="s">
        <v>280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14.07</v>
      </c>
      <c r="AP30" s="171">
        <v>0.83</v>
      </c>
      <c r="AQ30" s="18"/>
      <c r="AR30" s="14"/>
      <c r="AS30" s="14">
        <v>27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>
        <v>21</v>
      </c>
      <c r="BM30" s="14">
        <v>25</v>
      </c>
      <c r="BN30" s="14"/>
      <c r="BO30" s="14"/>
      <c r="BP30" s="14"/>
      <c r="BQ30" s="14">
        <v>16</v>
      </c>
      <c r="BR30" s="14">
        <v>16</v>
      </c>
      <c r="BS30" s="14"/>
      <c r="BT30" s="14"/>
      <c r="BU30" s="14"/>
      <c r="BV30" s="14"/>
      <c r="BW30" s="14"/>
      <c r="BX30" s="14"/>
      <c r="BY30" s="14"/>
      <c r="CA30" s="14">
        <v>37</v>
      </c>
      <c r="CB30" s="14">
        <v>22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841</v>
      </c>
      <c r="B31" s="12" t="s">
        <v>855</v>
      </c>
      <c r="C31" s="12" t="s">
        <v>869</v>
      </c>
      <c r="D31" s="12" t="s">
        <v>928</v>
      </c>
      <c r="E31" s="156">
        <v>2002</v>
      </c>
      <c r="F31" s="136"/>
      <c r="G31" s="136"/>
      <c r="H31" s="23"/>
      <c r="I31" s="12">
        <v>22</v>
      </c>
      <c r="J31" s="12">
        <v>31</v>
      </c>
      <c r="K31" s="14" t="s">
        <v>892</v>
      </c>
      <c r="L31" s="14"/>
      <c r="M31" s="14"/>
      <c r="N31" s="14" t="s">
        <v>898</v>
      </c>
      <c r="O31" s="14"/>
      <c r="P31" s="14">
        <v>0.56000000000000005</v>
      </c>
      <c r="Q31" s="14"/>
      <c r="R31" s="152" t="s">
        <v>901</v>
      </c>
      <c r="S31" s="14"/>
      <c r="T31" s="14"/>
      <c r="U31" s="14"/>
      <c r="V31" s="14"/>
      <c r="W31" s="14"/>
      <c r="X31" s="8"/>
      <c r="Y31" s="14"/>
      <c r="Z31" s="14"/>
      <c r="AA31" s="155">
        <v>4.7</v>
      </c>
      <c r="AB31" s="155">
        <v>4</v>
      </c>
      <c r="AC31" s="17" t="s">
        <v>280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11.59</v>
      </c>
      <c r="AP31" s="171">
        <v>0.56999999999999995</v>
      </c>
      <c r="AQ31" s="18"/>
      <c r="AR31" s="14"/>
      <c r="AS31" s="14">
        <v>32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>
        <v>21</v>
      </c>
      <c r="BM31" s="14">
        <v>28</v>
      </c>
      <c r="BN31" s="14"/>
      <c r="BO31" s="14"/>
      <c r="BP31" s="14"/>
      <c r="BQ31" s="14">
        <v>13</v>
      </c>
      <c r="BR31" s="14">
        <v>13</v>
      </c>
      <c r="BS31" s="14"/>
      <c r="BT31" s="14"/>
      <c r="BU31" s="14"/>
      <c r="BV31" s="14"/>
      <c r="BW31" s="14"/>
      <c r="BX31" s="14"/>
      <c r="BY31" s="14"/>
      <c r="CA31" s="14">
        <v>48</v>
      </c>
      <c r="CB31" s="14">
        <v>20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841</v>
      </c>
      <c r="B32" s="12" t="s">
        <v>855</v>
      </c>
      <c r="C32" s="12" t="s">
        <v>869</v>
      </c>
      <c r="D32" s="12" t="s">
        <v>930</v>
      </c>
      <c r="E32" s="156">
        <v>2002</v>
      </c>
      <c r="F32" s="136"/>
      <c r="G32" s="136"/>
      <c r="H32" s="23"/>
      <c r="I32" s="12">
        <v>31</v>
      </c>
      <c r="J32" s="12">
        <v>41</v>
      </c>
      <c r="K32" s="14" t="s">
        <v>932</v>
      </c>
      <c r="L32" s="14"/>
      <c r="M32" s="14"/>
      <c r="N32" s="14" t="s">
        <v>935</v>
      </c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55">
        <v>4.8</v>
      </c>
      <c r="AB32" s="155">
        <v>4.0999999999999996</v>
      </c>
      <c r="AC32" s="17" t="s">
        <v>280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>
        <v>8.98</v>
      </c>
      <c r="AP32" s="171"/>
      <c r="AQ32" s="18"/>
      <c r="AR32" s="14"/>
      <c r="AS32" s="14">
        <v>29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>
        <v>21</v>
      </c>
      <c r="BM32" s="14">
        <v>27</v>
      </c>
      <c r="BN32" s="14"/>
      <c r="BO32" s="14"/>
      <c r="BP32" s="14"/>
      <c r="BQ32" s="14">
        <v>14</v>
      </c>
      <c r="BR32" s="14">
        <v>14</v>
      </c>
      <c r="BS32" s="14"/>
      <c r="BT32" s="14"/>
      <c r="BU32" s="14"/>
      <c r="BV32" s="14"/>
      <c r="BW32" s="14"/>
      <c r="BX32" s="14"/>
      <c r="BY32" s="14"/>
      <c r="CA32" s="14">
        <v>43</v>
      </c>
      <c r="CB32" s="14">
        <v>18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841</v>
      </c>
      <c r="B33" s="12" t="s">
        <v>855</v>
      </c>
      <c r="C33" s="12" t="s">
        <v>869</v>
      </c>
      <c r="D33" s="12" t="s">
        <v>931</v>
      </c>
      <c r="E33" s="156">
        <v>2002</v>
      </c>
      <c r="F33" s="136"/>
      <c r="G33" s="136"/>
      <c r="H33" s="23"/>
      <c r="I33" s="12">
        <v>41</v>
      </c>
      <c r="J33" s="12">
        <v>50</v>
      </c>
      <c r="K33" s="14" t="s">
        <v>933</v>
      </c>
      <c r="L33" s="14"/>
      <c r="M33" s="14"/>
      <c r="N33" s="14" t="s">
        <v>936</v>
      </c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55">
        <v>4.7</v>
      </c>
      <c r="AB33" s="155">
        <v>4.3</v>
      </c>
      <c r="AC33" s="17" t="s">
        <v>280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3.71</v>
      </c>
      <c r="AP33" s="171"/>
      <c r="AQ33" s="18"/>
      <c r="AR33" s="14"/>
      <c r="AS33" s="14">
        <v>36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>
        <v>13</v>
      </c>
      <c r="BM33" s="14">
        <v>18</v>
      </c>
      <c r="BN33" s="14"/>
      <c r="BO33" s="14"/>
      <c r="BP33" s="14"/>
      <c r="BQ33" s="14">
        <v>4</v>
      </c>
      <c r="BR33" s="14">
        <v>9</v>
      </c>
      <c r="BS33" s="14"/>
      <c r="BT33" s="14"/>
      <c r="BU33" s="14"/>
      <c r="BV33" s="14"/>
      <c r="BW33" s="14"/>
      <c r="BX33" s="14"/>
      <c r="BY33" s="14"/>
      <c r="CA33" s="14">
        <v>24</v>
      </c>
      <c r="CB33" s="14">
        <v>7</v>
      </c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841</v>
      </c>
      <c r="B34" s="12" t="s">
        <v>856</v>
      </c>
      <c r="C34" s="12" t="s">
        <v>870</v>
      </c>
      <c r="D34" s="12" t="s">
        <v>937</v>
      </c>
      <c r="E34" s="156">
        <v>2002</v>
      </c>
      <c r="F34" s="136"/>
      <c r="G34" s="136"/>
      <c r="H34" s="23"/>
      <c r="I34" s="12">
        <v>-35</v>
      </c>
      <c r="J34" s="12">
        <v>-32</v>
      </c>
      <c r="K34" s="14" t="s">
        <v>913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55">
        <v>4.7</v>
      </c>
      <c r="AB34" s="155">
        <v>4.0999999999999996</v>
      </c>
      <c r="AC34" s="17" t="s">
        <v>280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51.23</v>
      </c>
      <c r="AP34" s="171"/>
      <c r="AQ34" s="18"/>
      <c r="AR34" s="14"/>
      <c r="AS34" s="14">
        <v>39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841</v>
      </c>
      <c r="B35" s="12" t="s">
        <v>856</v>
      </c>
      <c r="C35" s="12" t="s">
        <v>870</v>
      </c>
      <c r="D35" s="12" t="s">
        <v>938</v>
      </c>
      <c r="E35" s="156">
        <v>2002</v>
      </c>
      <c r="F35" s="136"/>
      <c r="G35" s="136"/>
      <c r="H35" s="23"/>
      <c r="I35" s="12">
        <v>-32</v>
      </c>
      <c r="J35" s="12">
        <v>-24</v>
      </c>
      <c r="K35" s="14" t="s">
        <v>947</v>
      </c>
      <c r="L35" s="14"/>
      <c r="M35" s="14"/>
      <c r="N35" s="14" t="s">
        <v>905</v>
      </c>
      <c r="O35" s="14"/>
      <c r="P35" s="14">
        <v>0.37</v>
      </c>
      <c r="Q35" s="14"/>
      <c r="R35" s="152" t="s">
        <v>901</v>
      </c>
      <c r="S35" s="14">
        <v>3</v>
      </c>
      <c r="T35" s="14">
        <v>36</v>
      </c>
      <c r="U35" s="14">
        <v>61</v>
      </c>
      <c r="W35" s="14"/>
      <c r="X35" s="8"/>
      <c r="Y35" s="14"/>
      <c r="Z35" s="14"/>
      <c r="AA35" s="155">
        <v>3.5</v>
      </c>
      <c r="AB35" s="155">
        <v>3.1</v>
      </c>
      <c r="AC35" s="17" t="s">
        <v>280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30.77</v>
      </c>
      <c r="AP35" s="171">
        <v>0.92</v>
      </c>
      <c r="AQ35" s="18"/>
      <c r="AR35" s="14"/>
      <c r="AS35" s="14">
        <v>18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10</v>
      </c>
      <c r="BM35" s="14">
        <v>10</v>
      </c>
      <c r="BN35" s="14"/>
      <c r="BO35" s="14"/>
      <c r="BP35" s="14"/>
      <c r="BQ35" s="14">
        <v>9</v>
      </c>
      <c r="BR35" s="14">
        <v>8</v>
      </c>
      <c r="BS35" s="14"/>
      <c r="BT35" s="14"/>
      <c r="BU35" s="14"/>
      <c r="BV35" s="14"/>
      <c r="BW35" s="14"/>
      <c r="BX35" s="14"/>
      <c r="BY35" s="14"/>
      <c r="CA35" s="14">
        <v>16</v>
      </c>
      <c r="CB35" s="14">
        <v>11</v>
      </c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841</v>
      </c>
      <c r="B36" s="12" t="s">
        <v>856</v>
      </c>
      <c r="C36" s="12" t="s">
        <v>870</v>
      </c>
      <c r="D36" s="12" t="s">
        <v>939</v>
      </c>
      <c r="E36" s="156">
        <v>2002</v>
      </c>
      <c r="F36" s="136"/>
      <c r="G36" s="136"/>
      <c r="H36" s="23"/>
      <c r="I36" s="12">
        <v>-24</v>
      </c>
      <c r="J36" s="12">
        <v>0</v>
      </c>
      <c r="K36" s="14" t="s">
        <v>948</v>
      </c>
      <c r="L36" s="14"/>
      <c r="M36" s="14"/>
      <c r="N36" s="14" t="s">
        <v>916</v>
      </c>
      <c r="O36" s="14"/>
      <c r="P36" s="14">
        <v>0.32</v>
      </c>
      <c r="Q36" s="14"/>
      <c r="R36" s="152" t="s">
        <v>901</v>
      </c>
      <c r="S36" s="14">
        <v>3</v>
      </c>
      <c r="T36" s="14">
        <v>36</v>
      </c>
      <c r="U36" s="14">
        <v>61</v>
      </c>
      <c r="W36" s="14"/>
      <c r="X36" s="8"/>
      <c r="Y36" s="14"/>
      <c r="Z36" s="14"/>
      <c r="AA36" s="155">
        <v>4.2</v>
      </c>
      <c r="AB36" s="155">
        <v>3.8</v>
      </c>
      <c r="AC36" s="17" t="s">
        <v>280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20.6</v>
      </c>
      <c r="AP36" s="171">
        <v>1.03</v>
      </c>
      <c r="AQ36" s="18"/>
      <c r="AR36" s="14"/>
      <c r="AS36" s="14">
        <v>21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>
        <v>21</v>
      </c>
      <c r="BM36" s="14">
        <v>22</v>
      </c>
      <c r="BN36" s="14"/>
      <c r="BO36" s="14"/>
      <c r="BP36" s="14"/>
      <c r="BQ36" s="14">
        <v>17</v>
      </c>
      <c r="BR36" s="14">
        <v>14</v>
      </c>
      <c r="BS36" s="14"/>
      <c r="BT36" s="14"/>
      <c r="BU36" s="14"/>
      <c r="BV36" s="14"/>
      <c r="BW36" s="14"/>
      <c r="BX36" s="14"/>
      <c r="BY36" s="14"/>
      <c r="CA36" s="14">
        <v>30</v>
      </c>
      <c r="CB36" s="14">
        <v>24</v>
      </c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841</v>
      </c>
      <c r="B37" s="12" t="s">
        <v>856</v>
      </c>
      <c r="C37" s="12" t="s">
        <v>870</v>
      </c>
      <c r="D37" s="12" t="s">
        <v>940</v>
      </c>
      <c r="E37" s="156">
        <v>2002</v>
      </c>
      <c r="F37" s="136"/>
      <c r="G37" s="136"/>
      <c r="H37" s="23"/>
      <c r="I37" s="12">
        <v>0</v>
      </c>
      <c r="J37" s="12">
        <v>12</v>
      </c>
      <c r="K37" s="14" t="s">
        <v>891</v>
      </c>
      <c r="L37" s="14"/>
      <c r="M37" s="14"/>
      <c r="N37" s="14" t="s">
        <v>898</v>
      </c>
      <c r="O37" s="14"/>
      <c r="P37" s="14">
        <v>0.49</v>
      </c>
      <c r="Q37" s="14"/>
      <c r="R37" s="152" t="s">
        <v>901</v>
      </c>
      <c r="S37" s="14">
        <v>5</v>
      </c>
      <c r="T37" s="14">
        <v>27</v>
      </c>
      <c r="U37" s="14">
        <v>68</v>
      </c>
      <c r="W37" s="14"/>
      <c r="X37" s="8"/>
      <c r="Y37" s="14"/>
      <c r="Z37" s="14"/>
      <c r="AA37" s="155">
        <v>4.3</v>
      </c>
      <c r="AB37" s="155">
        <v>3.9</v>
      </c>
      <c r="AC37" s="17" t="s">
        <v>280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>
        <v>14.39</v>
      </c>
      <c r="AP37" s="171">
        <v>0.85</v>
      </c>
      <c r="AQ37" s="18"/>
      <c r="AR37" s="14"/>
      <c r="AS37" s="14">
        <v>32</v>
      </c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>
        <v>25</v>
      </c>
      <c r="BM37" s="14">
        <v>31</v>
      </c>
      <c r="BN37" s="14"/>
      <c r="BO37" s="14"/>
      <c r="BP37" s="14"/>
      <c r="BQ37" s="14">
        <v>19</v>
      </c>
      <c r="BR37" s="14">
        <v>18</v>
      </c>
      <c r="BS37" s="14"/>
      <c r="BT37" s="14"/>
      <c r="BU37" s="14"/>
      <c r="BV37" s="14"/>
      <c r="BW37" s="14"/>
      <c r="BX37" s="14"/>
      <c r="BY37" s="14"/>
      <c r="CA37" s="14">
        <v>34</v>
      </c>
      <c r="CB37" s="14">
        <v>25</v>
      </c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841</v>
      </c>
      <c r="B38" s="12" t="s">
        <v>856</v>
      </c>
      <c r="C38" s="12" t="s">
        <v>870</v>
      </c>
      <c r="D38" s="12" t="s">
        <v>941</v>
      </c>
      <c r="E38" s="156">
        <v>2002</v>
      </c>
      <c r="F38" s="136"/>
      <c r="G38" s="136"/>
      <c r="H38" s="23"/>
      <c r="I38" s="12">
        <v>12</v>
      </c>
      <c r="J38" s="12">
        <v>22</v>
      </c>
      <c r="K38" s="14" t="s">
        <v>892</v>
      </c>
      <c r="L38" s="14"/>
      <c r="M38" s="14"/>
      <c r="N38" s="14" t="s">
        <v>957</v>
      </c>
      <c r="O38" s="14"/>
      <c r="P38" s="14">
        <v>0.56000000000000005</v>
      </c>
      <c r="Q38" s="14"/>
      <c r="R38" s="152" t="s">
        <v>901</v>
      </c>
      <c r="S38" s="14">
        <v>4</v>
      </c>
      <c r="T38" s="14">
        <v>26</v>
      </c>
      <c r="U38" s="14">
        <v>70</v>
      </c>
      <c r="W38" s="14"/>
      <c r="X38" s="8"/>
      <c r="Y38" s="14"/>
      <c r="Z38" s="14"/>
      <c r="AA38" s="155">
        <v>4.4000000000000004</v>
      </c>
      <c r="AB38" s="155">
        <v>4</v>
      </c>
      <c r="AC38" s="17" t="s">
        <v>280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>
        <v>9.15</v>
      </c>
      <c r="AP38" s="171">
        <v>0.51</v>
      </c>
      <c r="AQ38" s="18"/>
      <c r="AR38" s="14"/>
      <c r="AS38" s="14">
        <v>38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>
        <v>28</v>
      </c>
      <c r="BM38" s="14">
        <v>36</v>
      </c>
      <c r="BN38" s="14"/>
      <c r="BO38" s="14"/>
      <c r="BP38" s="14"/>
      <c r="BQ38" s="14">
        <v>18</v>
      </c>
      <c r="BR38" s="14">
        <v>15</v>
      </c>
      <c r="BS38" s="14"/>
      <c r="BT38" s="14"/>
      <c r="BU38" s="14"/>
      <c r="BV38" s="14"/>
      <c r="BW38" s="14"/>
      <c r="BX38" s="14"/>
      <c r="BY38" s="14"/>
      <c r="CA38" s="14">
        <v>37</v>
      </c>
      <c r="CB38" s="14">
        <v>20</v>
      </c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841</v>
      </c>
      <c r="B39" s="12" t="s">
        <v>856</v>
      </c>
      <c r="C39" s="12" t="s">
        <v>870</v>
      </c>
      <c r="D39" s="12" t="s">
        <v>942</v>
      </c>
      <c r="E39" s="156">
        <v>2002</v>
      </c>
      <c r="F39" s="136"/>
      <c r="G39" s="136"/>
      <c r="H39" s="23"/>
      <c r="I39" s="12">
        <v>22</v>
      </c>
      <c r="J39" s="12">
        <v>39</v>
      </c>
      <c r="K39" s="14" t="s">
        <v>893</v>
      </c>
      <c r="L39" s="14"/>
      <c r="M39" s="14"/>
      <c r="N39" s="14" t="s">
        <v>917</v>
      </c>
      <c r="O39" s="14"/>
      <c r="P39" s="14">
        <v>0.56000000000000005</v>
      </c>
      <c r="Q39" s="14"/>
      <c r="R39" s="152" t="s">
        <v>901</v>
      </c>
      <c r="S39" s="14">
        <v>5</v>
      </c>
      <c r="T39" s="14">
        <v>26</v>
      </c>
      <c r="U39" s="14">
        <v>70</v>
      </c>
      <c r="W39" s="14"/>
      <c r="X39" s="8"/>
      <c r="Y39" s="14"/>
      <c r="Z39" s="14"/>
      <c r="AA39" s="155">
        <v>4</v>
      </c>
      <c r="AB39" s="155">
        <v>4</v>
      </c>
      <c r="AC39" s="17" t="s">
        <v>280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>
        <v>8.2100000000000009</v>
      </c>
      <c r="AP39" s="171">
        <v>0.81</v>
      </c>
      <c r="AQ39" s="18"/>
      <c r="AR39" s="14"/>
      <c r="AS39" s="14">
        <v>40</v>
      </c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>
        <v>29</v>
      </c>
      <c r="BM39" s="14">
        <v>40</v>
      </c>
      <c r="BN39" s="14"/>
      <c r="BO39" s="14"/>
      <c r="BP39" s="14"/>
      <c r="BQ39" s="14">
        <v>19</v>
      </c>
      <c r="BR39" s="14">
        <v>17</v>
      </c>
      <c r="BS39" s="14"/>
      <c r="BT39" s="14"/>
      <c r="BU39" s="14"/>
      <c r="BV39" s="14"/>
      <c r="BW39" s="14"/>
      <c r="BX39" s="14"/>
      <c r="BY39" s="14"/>
      <c r="CA39" s="14">
        <v>39</v>
      </c>
      <c r="CB39" s="14">
        <v>20</v>
      </c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841</v>
      </c>
      <c r="B40" s="12" t="s">
        <v>856</v>
      </c>
      <c r="C40" s="12" t="s">
        <v>870</v>
      </c>
      <c r="D40" s="12" t="s">
        <v>943</v>
      </c>
      <c r="E40" s="156">
        <v>2002</v>
      </c>
      <c r="F40" s="136"/>
      <c r="G40" s="136"/>
      <c r="H40" s="23"/>
      <c r="I40" s="12">
        <v>39</v>
      </c>
      <c r="J40" s="12">
        <v>55</v>
      </c>
      <c r="K40" s="14" t="s">
        <v>897</v>
      </c>
      <c r="L40" s="14"/>
      <c r="M40" s="14"/>
      <c r="N40" s="14" t="s">
        <v>958</v>
      </c>
      <c r="O40" s="14"/>
      <c r="P40" s="14">
        <v>0.64</v>
      </c>
      <c r="Q40" s="14"/>
      <c r="R40" s="152" t="s">
        <v>901</v>
      </c>
      <c r="S40" s="14">
        <v>10</v>
      </c>
      <c r="T40" s="14">
        <v>28</v>
      </c>
      <c r="U40" s="14">
        <v>62</v>
      </c>
      <c r="W40" s="14"/>
      <c r="X40" s="8"/>
      <c r="Y40" s="14"/>
      <c r="Z40" s="14"/>
      <c r="AA40" s="155">
        <v>4.7</v>
      </c>
      <c r="AB40" s="155">
        <v>4.0999999999999996</v>
      </c>
      <c r="AC40" s="17" t="s">
        <v>280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>
        <v>5.24</v>
      </c>
      <c r="AP40" s="171">
        <v>0.5</v>
      </c>
      <c r="AQ40" s="18"/>
      <c r="AR40" s="14"/>
      <c r="AS40" s="14">
        <v>33</v>
      </c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>
        <v>25</v>
      </c>
      <c r="BM40" s="14">
        <v>32</v>
      </c>
      <c r="BN40" s="14"/>
      <c r="BO40" s="14"/>
      <c r="BP40" s="14"/>
      <c r="BQ40" s="14">
        <v>16</v>
      </c>
      <c r="BR40" s="14">
        <v>13</v>
      </c>
      <c r="BS40" s="14"/>
      <c r="BT40" s="14"/>
      <c r="BU40" s="14"/>
      <c r="BV40" s="14"/>
      <c r="BW40" s="14"/>
      <c r="BX40" s="14"/>
      <c r="BY40" s="14"/>
      <c r="CA40" s="14">
        <v>38</v>
      </c>
      <c r="CB40" s="14">
        <v>16</v>
      </c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841</v>
      </c>
      <c r="B41" s="12" t="s">
        <v>856</v>
      </c>
      <c r="C41" s="12" t="s">
        <v>870</v>
      </c>
      <c r="D41" s="12" t="s">
        <v>944</v>
      </c>
      <c r="E41" s="156">
        <v>2002</v>
      </c>
      <c r="F41" s="136"/>
      <c r="G41" s="136"/>
      <c r="H41" s="23"/>
      <c r="I41" s="12">
        <v>55</v>
      </c>
      <c r="J41" s="12">
        <v>72</v>
      </c>
      <c r="K41" s="5" t="s">
        <v>949</v>
      </c>
      <c r="L41" s="14"/>
      <c r="M41" s="14"/>
      <c r="N41" s="14" t="s">
        <v>959</v>
      </c>
      <c r="O41" s="14"/>
      <c r="P41" s="14">
        <v>0.91</v>
      </c>
      <c r="Q41" s="14"/>
      <c r="R41" s="152" t="s">
        <v>901</v>
      </c>
      <c r="S41" s="14">
        <v>12</v>
      </c>
      <c r="T41" s="14">
        <v>28</v>
      </c>
      <c r="U41" s="14">
        <v>60</v>
      </c>
      <c r="W41" s="14"/>
      <c r="X41" s="8"/>
      <c r="Y41" s="14"/>
      <c r="Z41" s="14"/>
      <c r="AA41" s="155">
        <v>4.7</v>
      </c>
      <c r="AB41" s="155">
        <v>4.0999999999999996</v>
      </c>
      <c r="AC41" s="17" t="s">
        <v>280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>
        <v>2.17</v>
      </c>
      <c r="AP41" s="171">
        <v>0.31</v>
      </c>
      <c r="AQ41" s="18"/>
      <c r="AR41" s="14"/>
      <c r="AS41" s="14">
        <v>28</v>
      </c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>
        <v>18</v>
      </c>
      <c r="BM41" s="14">
        <v>23</v>
      </c>
      <c r="BN41" s="14"/>
      <c r="BO41" s="14"/>
      <c r="BP41" s="14"/>
      <c r="BQ41" s="14">
        <v>15</v>
      </c>
      <c r="BR41" s="14">
        <v>10</v>
      </c>
      <c r="BS41" s="14"/>
      <c r="BT41" s="14"/>
      <c r="BU41" s="14"/>
      <c r="BV41" s="14"/>
      <c r="BW41" s="14"/>
      <c r="BX41" s="14"/>
      <c r="BY41" s="14"/>
      <c r="CA41" s="14">
        <v>36</v>
      </c>
      <c r="CB41" s="14">
        <v>11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841</v>
      </c>
      <c r="B42" s="12" t="s">
        <v>856</v>
      </c>
      <c r="C42" s="12" t="s">
        <v>870</v>
      </c>
      <c r="D42" s="12" t="s">
        <v>945</v>
      </c>
      <c r="E42" s="156">
        <v>2002</v>
      </c>
      <c r="F42" s="136"/>
      <c r="G42" s="136"/>
      <c r="H42" s="23"/>
      <c r="I42" s="12">
        <v>72</v>
      </c>
      <c r="J42" s="12">
        <v>82</v>
      </c>
      <c r="K42" s="5" t="s">
        <v>950</v>
      </c>
      <c r="L42" s="14"/>
      <c r="M42" s="14"/>
      <c r="N42" s="14" t="s">
        <v>960</v>
      </c>
      <c r="O42" s="14"/>
      <c r="P42" s="14">
        <v>1.1599999999999999</v>
      </c>
      <c r="Q42" s="14"/>
      <c r="R42" s="152" t="s">
        <v>901</v>
      </c>
      <c r="S42" s="14">
        <v>44</v>
      </c>
      <c r="T42" s="14">
        <v>21</v>
      </c>
      <c r="U42" s="14">
        <v>35</v>
      </c>
      <c r="W42" s="14"/>
      <c r="X42" s="8"/>
      <c r="Y42" s="14"/>
      <c r="Z42" s="14"/>
      <c r="AA42" s="155">
        <v>4.9000000000000004</v>
      </c>
      <c r="AB42" s="155">
        <v>4.0999999999999996</v>
      </c>
      <c r="AC42" s="17" t="s">
        <v>280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>
        <v>1.1200000000000001</v>
      </c>
      <c r="AP42" s="171">
        <v>0.09</v>
      </c>
      <c r="AQ42" s="18"/>
      <c r="AR42" s="14"/>
      <c r="AS42" s="14">
        <v>23</v>
      </c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>
        <v>13</v>
      </c>
      <c r="BM42" s="14">
        <v>17</v>
      </c>
      <c r="BN42" s="14"/>
      <c r="BO42" s="14"/>
      <c r="BP42" s="14"/>
      <c r="BQ42" s="14">
        <v>10</v>
      </c>
      <c r="BR42" s="14">
        <v>9</v>
      </c>
      <c r="BS42" s="14"/>
      <c r="BT42" s="14"/>
      <c r="BU42" s="14"/>
      <c r="BV42" s="14"/>
      <c r="BW42" s="14"/>
      <c r="BX42" s="14"/>
      <c r="BY42" s="14"/>
      <c r="CA42" s="14">
        <v>44</v>
      </c>
      <c r="CB42" s="14">
        <v>10</v>
      </c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841</v>
      </c>
      <c r="B43" s="12" t="s">
        <v>853</v>
      </c>
      <c r="C43" s="12" t="s">
        <v>867</v>
      </c>
      <c r="D43" s="12" t="s">
        <v>961</v>
      </c>
      <c r="E43" s="156">
        <v>2002</v>
      </c>
      <c r="F43" s="136"/>
      <c r="G43" s="136"/>
      <c r="H43" s="23"/>
      <c r="I43" s="12">
        <v>-13</v>
      </c>
      <c r="J43" s="12">
        <v>-6</v>
      </c>
      <c r="K43" s="14" t="s">
        <v>913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8"/>
      <c r="Y43" s="14"/>
      <c r="Z43" s="14"/>
      <c r="AA43" s="155">
        <v>5.3</v>
      </c>
      <c r="AB43" s="155">
        <v>4.5999999999999996</v>
      </c>
      <c r="AC43" s="17" t="s">
        <v>280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>
        <v>45.73</v>
      </c>
      <c r="AP43" s="171"/>
      <c r="AQ43" s="18"/>
      <c r="AR43" s="14"/>
      <c r="AS43" s="14">
        <v>28</v>
      </c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841</v>
      </c>
      <c r="B44" s="12" t="s">
        <v>853</v>
      </c>
      <c r="C44" s="12" t="s">
        <v>867</v>
      </c>
      <c r="D44" s="12" t="s">
        <v>962</v>
      </c>
      <c r="E44" s="156">
        <v>2002</v>
      </c>
      <c r="F44" s="136"/>
      <c r="G44" s="136"/>
      <c r="H44" s="23"/>
      <c r="I44" s="12">
        <v>-6</v>
      </c>
      <c r="J44" s="12">
        <v>0</v>
      </c>
      <c r="K44" s="14" t="s">
        <v>914</v>
      </c>
      <c r="L44" s="14"/>
      <c r="M44" s="14"/>
      <c r="N44" s="14" t="s">
        <v>934</v>
      </c>
      <c r="O44" s="14"/>
      <c r="P44" s="14">
        <v>0.31</v>
      </c>
      <c r="Q44" s="14"/>
      <c r="R44" s="152" t="s">
        <v>901</v>
      </c>
      <c r="S44" s="14">
        <v>10</v>
      </c>
      <c r="T44" s="14">
        <v>29</v>
      </c>
      <c r="U44" s="14">
        <v>61</v>
      </c>
      <c r="W44" s="14"/>
      <c r="X44" s="8"/>
      <c r="Y44" s="14"/>
      <c r="Z44" s="14"/>
      <c r="AA44" s="155">
        <v>4.8</v>
      </c>
      <c r="AB44" s="155">
        <v>3.5</v>
      </c>
      <c r="AC44" s="17" t="s">
        <v>280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>
        <v>22.43</v>
      </c>
      <c r="AP44" s="171">
        <v>0.41</v>
      </c>
      <c r="AQ44" s="18"/>
      <c r="AR44" s="14"/>
      <c r="AS44" s="14">
        <v>15</v>
      </c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>
        <v>10</v>
      </c>
      <c r="BM44" s="14">
        <v>11</v>
      </c>
      <c r="BN44" s="14"/>
      <c r="BO44" s="14"/>
      <c r="BP44" s="14"/>
      <c r="BQ44" s="14">
        <v>8</v>
      </c>
      <c r="BR44" s="14">
        <v>10</v>
      </c>
      <c r="BS44" s="14"/>
      <c r="BT44" s="14"/>
      <c r="BU44" s="14"/>
      <c r="BV44" s="14"/>
      <c r="BW44" s="14"/>
      <c r="BX44" s="14"/>
      <c r="BY44" s="14"/>
      <c r="CA44" s="14">
        <v>24</v>
      </c>
      <c r="CB44" s="14">
        <v>14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841</v>
      </c>
      <c r="B45" s="12" t="s">
        <v>853</v>
      </c>
      <c r="C45" s="12" t="s">
        <v>867</v>
      </c>
      <c r="D45" s="12" t="s">
        <v>963</v>
      </c>
      <c r="E45" s="156">
        <v>2002</v>
      </c>
      <c r="F45" s="136"/>
      <c r="G45" s="136"/>
      <c r="H45" s="23"/>
      <c r="I45" s="12">
        <v>0</v>
      </c>
      <c r="J45" s="12">
        <v>6</v>
      </c>
      <c r="K45" s="14" t="s">
        <v>891</v>
      </c>
      <c r="L45" s="14" t="s">
        <v>802</v>
      </c>
      <c r="M45" s="8" t="s">
        <v>999</v>
      </c>
      <c r="N45" s="14" t="s">
        <v>976</v>
      </c>
      <c r="O45" s="14"/>
      <c r="P45" s="14">
        <v>0.4</v>
      </c>
      <c r="Q45" s="14"/>
      <c r="R45" s="152" t="s">
        <v>901</v>
      </c>
      <c r="S45" s="14">
        <v>7</v>
      </c>
      <c r="T45" s="14">
        <v>33</v>
      </c>
      <c r="U45" s="14">
        <v>60</v>
      </c>
      <c r="V45" s="14"/>
      <c r="W45" s="14"/>
      <c r="X45" s="8"/>
      <c r="Y45" s="14"/>
      <c r="Z45" s="14"/>
      <c r="AA45" s="155">
        <v>4.5</v>
      </c>
      <c r="AB45" s="155">
        <v>3.6</v>
      </c>
      <c r="AC45" s="17" t="s">
        <v>280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>
        <v>16.18</v>
      </c>
      <c r="AP45" s="171">
        <v>0.38</v>
      </c>
      <c r="AQ45" s="18"/>
      <c r="AR45" s="14"/>
      <c r="AS45" s="14">
        <v>16</v>
      </c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>
        <v>17</v>
      </c>
      <c r="BM45" s="14">
        <v>21</v>
      </c>
      <c r="BN45" s="14"/>
      <c r="BO45" s="14"/>
      <c r="BP45" s="14"/>
      <c r="BQ45" s="14">
        <v>12</v>
      </c>
      <c r="BR45" s="14">
        <v>13</v>
      </c>
      <c r="BS45" s="14"/>
      <c r="BT45" s="14"/>
      <c r="BU45" s="14"/>
      <c r="BV45" s="14"/>
      <c r="BW45" s="14"/>
      <c r="BX45" s="14"/>
      <c r="BY45" s="14"/>
      <c r="CA45" s="14">
        <v>39</v>
      </c>
      <c r="CB45" s="14">
        <v>21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841</v>
      </c>
      <c r="B46" s="12" t="s">
        <v>853</v>
      </c>
      <c r="C46" s="12" t="s">
        <v>867</v>
      </c>
      <c r="D46" s="12" t="s">
        <v>964</v>
      </c>
      <c r="E46" s="156">
        <v>2002</v>
      </c>
      <c r="F46" s="136"/>
      <c r="G46" s="136"/>
      <c r="H46" s="23"/>
      <c r="I46" s="12">
        <v>6</v>
      </c>
      <c r="J46" s="12">
        <v>17</v>
      </c>
      <c r="K46" s="14" t="s">
        <v>970</v>
      </c>
      <c r="L46" s="14" t="s">
        <v>802</v>
      </c>
      <c r="M46" s="8" t="s">
        <v>999</v>
      </c>
      <c r="N46" s="14" t="s">
        <v>934</v>
      </c>
      <c r="O46" s="14"/>
      <c r="P46" s="14">
        <v>0.41</v>
      </c>
      <c r="Q46" s="14"/>
      <c r="R46" s="152" t="s">
        <v>901</v>
      </c>
      <c r="S46" s="14">
        <v>13</v>
      </c>
      <c r="T46" s="14">
        <v>23</v>
      </c>
      <c r="U46" s="14">
        <v>64</v>
      </c>
      <c r="V46" s="14"/>
      <c r="W46" s="14"/>
      <c r="X46" s="8"/>
      <c r="Y46" s="14"/>
      <c r="Z46" s="14"/>
      <c r="AA46" s="155">
        <v>4.5</v>
      </c>
      <c r="AB46" s="155">
        <v>3.9</v>
      </c>
      <c r="AC46" s="17" t="s">
        <v>280</v>
      </c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>
        <v>14.94</v>
      </c>
      <c r="AP46" s="171">
        <v>0.66</v>
      </c>
      <c r="AQ46" s="18"/>
      <c r="AR46" s="14"/>
      <c r="AS46" s="14">
        <v>16</v>
      </c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>
        <v>10</v>
      </c>
      <c r="BM46" s="14">
        <v>12</v>
      </c>
      <c r="BN46" s="14"/>
      <c r="BO46" s="14"/>
      <c r="BP46" s="14"/>
      <c r="BQ46" s="14">
        <v>14</v>
      </c>
      <c r="BR46" s="14">
        <v>17</v>
      </c>
      <c r="BS46" s="14"/>
      <c r="BT46" s="14"/>
      <c r="BU46" s="14"/>
      <c r="BV46" s="14"/>
      <c r="BW46" s="14"/>
      <c r="BX46" s="14"/>
      <c r="BY46" s="14"/>
      <c r="CA46" s="14">
        <v>31</v>
      </c>
      <c r="CB46" s="14">
        <v>22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841</v>
      </c>
      <c r="B47" s="12" t="s">
        <v>853</v>
      </c>
      <c r="C47" s="12" t="s">
        <v>867</v>
      </c>
      <c r="D47" s="12" t="s">
        <v>965</v>
      </c>
      <c r="E47" s="156">
        <v>2002</v>
      </c>
      <c r="F47" s="136"/>
      <c r="G47" s="136"/>
      <c r="H47" s="23"/>
      <c r="I47" s="12">
        <v>17</v>
      </c>
      <c r="J47" s="12">
        <v>32</v>
      </c>
      <c r="K47" s="14" t="s">
        <v>971</v>
      </c>
      <c r="L47" s="14"/>
      <c r="M47" s="14"/>
      <c r="N47" s="14" t="s">
        <v>976</v>
      </c>
      <c r="O47" s="14"/>
      <c r="P47" s="14">
        <v>0.42</v>
      </c>
      <c r="Q47" s="14"/>
      <c r="R47" s="152" t="s">
        <v>901</v>
      </c>
      <c r="S47" s="14">
        <v>10</v>
      </c>
      <c r="T47" s="14">
        <v>30</v>
      </c>
      <c r="U47" s="14">
        <v>60</v>
      </c>
      <c r="V47" s="14"/>
      <c r="W47" s="14"/>
      <c r="X47" s="8"/>
      <c r="Y47" s="14"/>
      <c r="Z47" s="14"/>
      <c r="AA47" s="155">
        <v>4.5</v>
      </c>
      <c r="AB47" s="155">
        <v>4</v>
      </c>
      <c r="AC47" s="17" t="s">
        <v>280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>
        <v>10.3</v>
      </c>
      <c r="AP47" s="171">
        <v>0.62</v>
      </c>
      <c r="AQ47" s="18"/>
      <c r="AR47" s="14"/>
      <c r="AS47" s="14">
        <v>19</v>
      </c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>
        <v>20</v>
      </c>
      <c r="BM47" s="14">
        <v>27</v>
      </c>
      <c r="BN47" s="14"/>
      <c r="BO47" s="14"/>
      <c r="BP47" s="14"/>
      <c r="BQ47" s="14">
        <v>14</v>
      </c>
      <c r="BR47" s="14">
        <v>21</v>
      </c>
      <c r="BS47" s="14"/>
      <c r="BT47" s="14"/>
      <c r="BU47" s="14"/>
      <c r="BV47" s="14"/>
      <c r="BW47" s="14"/>
      <c r="BX47" s="14"/>
      <c r="BY47" s="14"/>
      <c r="CA47" s="14">
        <v>40</v>
      </c>
      <c r="CB47" s="14">
        <v>24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841</v>
      </c>
      <c r="B48" s="12" t="s">
        <v>853</v>
      </c>
      <c r="C48" s="12" t="s">
        <v>867</v>
      </c>
      <c r="D48" s="12" t="s">
        <v>966</v>
      </c>
      <c r="E48" s="156">
        <v>2002</v>
      </c>
      <c r="F48" s="136"/>
      <c r="G48" s="136"/>
      <c r="H48" s="23"/>
      <c r="I48" s="12">
        <v>32</v>
      </c>
      <c r="J48" s="12">
        <v>47</v>
      </c>
      <c r="K48" s="14" t="s">
        <v>972</v>
      </c>
      <c r="L48" s="14" t="s">
        <v>802</v>
      </c>
      <c r="M48" s="8" t="s">
        <v>999</v>
      </c>
      <c r="N48" s="14" t="s">
        <v>977</v>
      </c>
      <c r="O48" s="14"/>
      <c r="P48" s="14">
        <v>0.52</v>
      </c>
      <c r="Q48" s="14"/>
      <c r="R48" s="152" t="s">
        <v>901</v>
      </c>
      <c r="S48" s="14">
        <v>11</v>
      </c>
      <c r="T48" s="14">
        <v>24</v>
      </c>
      <c r="U48" s="14">
        <v>65</v>
      </c>
      <c r="V48" s="14"/>
      <c r="W48" s="14"/>
      <c r="X48" s="8"/>
      <c r="Y48" s="14"/>
      <c r="Z48" s="14"/>
      <c r="AA48" s="155">
        <v>4.4000000000000004</v>
      </c>
      <c r="AB48" s="155">
        <v>4</v>
      </c>
      <c r="AC48" s="17" t="s">
        <v>280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>
        <v>8.64</v>
      </c>
      <c r="AP48" s="171">
        <v>0.65</v>
      </c>
      <c r="AQ48" s="18"/>
      <c r="AR48" s="14"/>
      <c r="AS48" s="14">
        <v>20</v>
      </c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>
        <v>19</v>
      </c>
      <c r="BM48" s="14">
        <v>35</v>
      </c>
      <c r="BN48" s="14"/>
      <c r="BO48" s="14"/>
      <c r="BP48" s="14"/>
      <c r="BQ48" s="14">
        <v>9</v>
      </c>
      <c r="BR48" s="14">
        <v>17</v>
      </c>
      <c r="BS48" s="14"/>
      <c r="BT48" s="14"/>
      <c r="BU48" s="14"/>
      <c r="BV48" s="14"/>
      <c r="BW48" s="14"/>
      <c r="BX48" s="14"/>
      <c r="BY48" s="14"/>
      <c r="CA48" s="14">
        <v>37</v>
      </c>
      <c r="CB48" s="14">
        <v>20</v>
      </c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 t="s">
        <v>841</v>
      </c>
      <c r="B49" s="12" t="s">
        <v>853</v>
      </c>
      <c r="C49" s="12" t="s">
        <v>867</v>
      </c>
      <c r="D49" s="12" t="s">
        <v>967</v>
      </c>
      <c r="E49" s="156">
        <v>2002</v>
      </c>
      <c r="F49" s="136"/>
      <c r="G49" s="136"/>
      <c r="H49" s="23"/>
      <c r="I49" s="12">
        <v>47</v>
      </c>
      <c r="J49" s="12">
        <v>58</v>
      </c>
      <c r="K49" s="14" t="s">
        <v>973</v>
      </c>
      <c r="L49" s="14"/>
      <c r="M49" s="14"/>
      <c r="N49" s="14" t="s">
        <v>978</v>
      </c>
      <c r="O49" s="14"/>
      <c r="P49" s="14"/>
      <c r="Q49" s="14"/>
      <c r="R49" s="14"/>
      <c r="S49" s="14">
        <v>15</v>
      </c>
      <c r="T49" s="14">
        <v>26</v>
      </c>
      <c r="U49" s="14">
        <v>59</v>
      </c>
      <c r="V49" s="14"/>
      <c r="W49" s="14"/>
      <c r="X49" s="8"/>
      <c r="Y49" s="14"/>
      <c r="Z49" s="14"/>
      <c r="AA49" s="155">
        <v>4.5999999999999996</v>
      </c>
      <c r="AB49" s="155">
        <v>4.0999999999999996</v>
      </c>
      <c r="AC49" s="17" t="s">
        <v>280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>
        <v>6.87</v>
      </c>
      <c r="AP49" s="171"/>
      <c r="AQ49" s="18"/>
      <c r="AR49" s="14"/>
      <c r="AS49" s="14">
        <v>17</v>
      </c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>
        <v>16</v>
      </c>
      <c r="BM49" s="14">
        <v>32</v>
      </c>
      <c r="BN49" s="14"/>
      <c r="BO49" s="14"/>
      <c r="BP49" s="14"/>
      <c r="BQ49" s="14">
        <v>7</v>
      </c>
      <c r="BR49" s="14">
        <v>14</v>
      </c>
      <c r="BS49" s="14"/>
      <c r="BT49" s="14"/>
      <c r="BU49" s="14"/>
      <c r="BV49" s="14"/>
      <c r="BW49" s="14"/>
      <c r="BX49" s="14"/>
      <c r="BY49" s="14"/>
      <c r="CA49" s="14">
        <v>37</v>
      </c>
      <c r="CB49" s="14">
        <v>21</v>
      </c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 t="s">
        <v>841</v>
      </c>
      <c r="B50" s="12" t="s">
        <v>853</v>
      </c>
      <c r="C50" s="12" t="s">
        <v>867</v>
      </c>
      <c r="D50" s="12" t="s">
        <v>968</v>
      </c>
      <c r="E50" s="156">
        <v>2002</v>
      </c>
      <c r="F50" s="136"/>
      <c r="G50" s="136"/>
      <c r="H50" s="23"/>
      <c r="I50" s="12">
        <v>58</v>
      </c>
      <c r="J50" s="12">
        <v>83</v>
      </c>
      <c r="K50" s="14" t="s">
        <v>974</v>
      </c>
      <c r="L50" s="14"/>
      <c r="M50" s="14"/>
      <c r="N50" s="14" t="s">
        <v>979</v>
      </c>
      <c r="O50" s="14"/>
      <c r="P50" s="14"/>
      <c r="Q50" s="14"/>
      <c r="R50" s="14"/>
      <c r="S50" s="14">
        <v>21</v>
      </c>
      <c r="T50" s="14">
        <v>35</v>
      </c>
      <c r="U50" s="14">
        <v>44</v>
      </c>
      <c r="V50" s="14"/>
      <c r="W50" s="14"/>
      <c r="X50" s="8"/>
      <c r="Y50" s="14"/>
      <c r="Z50" s="14"/>
      <c r="AA50" s="155">
        <v>4.7</v>
      </c>
      <c r="AB50" s="155">
        <v>4.0999999999999996</v>
      </c>
      <c r="AC50" s="17" t="s">
        <v>280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>
        <v>2.13</v>
      </c>
      <c r="AP50" s="171"/>
      <c r="AQ50" s="18"/>
      <c r="AR50" s="14"/>
      <c r="AS50" s="14">
        <v>23</v>
      </c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>
        <v>8</v>
      </c>
      <c r="BM50" s="14">
        <v>12</v>
      </c>
      <c r="BN50" s="14"/>
      <c r="BO50" s="14"/>
      <c r="BP50" s="14"/>
      <c r="BQ50" s="14">
        <v>5</v>
      </c>
      <c r="BR50" s="14">
        <v>9</v>
      </c>
      <c r="BS50" s="14"/>
      <c r="BT50" s="14"/>
      <c r="BU50" s="14"/>
      <c r="BV50" s="14"/>
      <c r="BW50" s="14"/>
      <c r="BX50" s="14"/>
      <c r="BY50" s="14"/>
      <c r="CA50" s="14">
        <v>35</v>
      </c>
      <c r="CB50" s="14">
        <v>9</v>
      </c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 t="s">
        <v>841</v>
      </c>
      <c r="B51" s="12" t="s">
        <v>853</v>
      </c>
      <c r="C51" s="12" t="s">
        <v>867</v>
      </c>
      <c r="D51" s="12" t="s">
        <v>969</v>
      </c>
      <c r="E51" s="156">
        <v>2002</v>
      </c>
      <c r="F51" s="136"/>
      <c r="G51" s="136"/>
      <c r="H51" s="23"/>
      <c r="I51" s="12">
        <v>83</v>
      </c>
      <c r="J51" s="12">
        <v>118</v>
      </c>
      <c r="K51" s="14" t="s">
        <v>975</v>
      </c>
      <c r="L51" s="14"/>
      <c r="M51" s="14"/>
      <c r="N51" s="14" t="s">
        <v>980</v>
      </c>
      <c r="O51" s="14"/>
      <c r="P51" s="14"/>
      <c r="Q51" s="14"/>
      <c r="R51" s="14"/>
      <c r="S51" s="14">
        <v>26</v>
      </c>
      <c r="T51" s="14">
        <v>37</v>
      </c>
      <c r="U51" s="14">
        <v>37</v>
      </c>
      <c r="V51" s="14"/>
      <c r="W51" s="14"/>
      <c r="X51" s="8"/>
      <c r="Y51" s="14"/>
      <c r="Z51" s="14"/>
      <c r="AA51" s="155">
        <v>4.4000000000000004</v>
      </c>
      <c r="AB51" s="155">
        <v>4</v>
      </c>
      <c r="AC51" s="17" t="s">
        <v>280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>
        <v>1.39</v>
      </c>
      <c r="AP51" s="171"/>
      <c r="AQ51" s="18"/>
      <c r="AR51" s="14"/>
      <c r="AS51" s="14">
        <v>29</v>
      </c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>
        <v>4</v>
      </c>
      <c r="BM51" s="14">
        <v>6</v>
      </c>
      <c r="BN51" s="14"/>
      <c r="BO51" s="14"/>
      <c r="BP51" s="14"/>
      <c r="BQ51" s="14">
        <v>3</v>
      </c>
      <c r="BR51" s="14">
        <v>6</v>
      </c>
      <c r="BS51" s="14"/>
      <c r="BT51" s="14"/>
      <c r="BU51" s="14"/>
      <c r="BV51" s="14"/>
      <c r="BW51" s="14"/>
      <c r="BX51" s="14"/>
      <c r="BY51" s="14"/>
      <c r="CA51" s="14">
        <v>36</v>
      </c>
      <c r="CB51" s="14">
        <v>5</v>
      </c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 t="s">
        <v>841</v>
      </c>
      <c r="B52" s="12" t="s">
        <v>858</v>
      </c>
      <c r="C52" s="12" t="s">
        <v>872</v>
      </c>
      <c r="D52" s="12" t="s">
        <v>981</v>
      </c>
      <c r="E52" s="156">
        <v>2002</v>
      </c>
      <c r="F52" s="136"/>
      <c r="G52" s="136"/>
      <c r="H52" s="23"/>
      <c r="I52" s="12">
        <v>-13</v>
      </c>
      <c r="J52" s="12">
        <v>-11</v>
      </c>
      <c r="K52" s="14" t="s">
        <v>913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55">
        <v>5.2</v>
      </c>
      <c r="AB52" s="155">
        <v>4.5</v>
      </c>
      <c r="AC52" s="17" t="s">
        <v>280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>
        <v>51.6</v>
      </c>
      <c r="AP52" s="171"/>
      <c r="AQ52" s="18"/>
      <c r="AR52" s="14"/>
      <c r="AS52" s="14">
        <v>35</v>
      </c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 t="s">
        <v>841</v>
      </c>
      <c r="B53" s="12" t="s">
        <v>858</v>
      </c>
      <c r="C53" s="12" t="s">
        <v>872</v>
      </c>
      <c r="D53" s="12" t="s">
        <v>982</v>
      </c>
      <c r="E53" s="156">
        <v>2002</v>
      </c>
      <c r="F53" s="136"/>
      <c r="G53" s="136"/>
      <c r="H53" s="23"/>
      <c r="I53" s="12">
        <v>-11</v>
      </c>
      <c r="J53" s="12">
        <v>0</v>
      </c>
      <c r="K53" s="14" t="s">
        <v>914</v>
      </c>
      <c r="L53" s="14"/>
      <c r="M53" s="14"/>
      <c r="N53" s="14" t="s">
        <v>934</v>
      </c>
      <c r="O53" s="14"/>
      <c r="P53" s="14">
        <v>0.25</v>
      </c>
      <c r="Q53" s="14"/>
      <c r="R53" s="152" t="s">
        <v>901</v>
      </c>
      <c r="S53" s="14">
        <v>3</v>
      </c>
      <c r="T53" s="14">
        <v>36</v>
      </c>
      <c r="U53" s="14">
        <v>61</v>
      </c>
      <c r="V53" s="14"/>
      <c r="W53" s="14"/>
      <c r="X53" s="8"/>
      <c r="Y53" s="14"/>
      <c r="Z53" s="14"/>
      <c r="AA53" s="155">
        <v>4.2</v>
      </c>
      <c r="AB53" s="155">
        <v>3.5</v>
      </c>
      <c r="AC53" s="17" t="s">
        <v>280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>
        <v>27.72</v>
      </c>
      <c r="AP53" s="171">
        <v>0.49</v>
      </c>
      <c r="AQ53" s="18"/>
      <c r="AR53" s="14"/>
      <c r="AS53" s="14">
        <v>23</v>
      </c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>
        <v>16</v>
      </c>
      <c r="BM53" s="14">
        <v>13</v>
      </c>
      <c r="BN53" s="14"/>
      <c r="BO53" s="14"/>
      <c r="BP53" s="14"/>
      <c r="BQ53" s="14">
        <v>13</v>
      </c>
      <c r="BR53" s="14">
        <v>11</v>
      </c>
      <c r="BS53" s="14"/>
      <c r="BT53" s="14"/>
      <c r="BU53" s="14"/>
      <c r="BV53" s="14"/>
      <c r="BW53" s="14"/>
      <c r="BX53" s="14"/>
      <c r="BY53" s="14"/>
      <c r="CA53" s="14">
        <v>30</v>
      </c>
      <c r="CB53" s="14">
        <v>19</v>
      </c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 t="s">
        <v>841</v>
      </c>
      <c r="B54" s="12" t="s">
        <v>858</v>
      </c>
      <c r="C54" s="12" t="s">
        <v>872</v>
      </c>
      <c r="D54" s="12" t="s">
        <v>983</v>
      </c>
      <c r="E54" s="156">
        <v>2002</v>
      </c>
      <c r="F54" s="136"/>
      <c r="G54" s="136"/>
      <c r="H54" s="23"/>
      <c r="I54" s="12">
        <v>0</v>
      </c>
      <c r="J54" s="12">
        <v>10</v>
      </c>
      <c r="K54" s="14" t="s">
        <v>891</v>
      </c>
      <c r="L54" s="14"/>
      <c r="M54" s="14"/>
      <c r="N54" s="14" t="s">
        <v>898</v>
      </c>
      <c r="O54" s="14"/>
      <c r="P54" s="14">
        <v>0.41</v>
      </c>
      <c r="Q54" s="14"/>
      <c r="R54" s="152" t="s">
        <v>901</v>
      </c>
      <c r="S54" s="14">
        <v>5</v>
      </c>
      <c r="T54" s="14">
        <v>29</v>
      </c>
      <c r="U54" s="14">
        <v>66</v>
      </c>
      <c r="V54" s="14"/>
      <c r="W54" s="14"/>
      <c r="X54" s="8"/>
      <c r="Y54" s="14"/>
      <c r="Z54" s="14"/>
      <c r="AA54" s="155">
        <v>4.4000000000000004</v>
      </c>
      <c r="AB54" s="155">
        <v>3.8</v>
      </c>
      <c r="AC54" s="17" t="s">
        <v>280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>
        <v>18.12</v>
      </c>
      <c r="AP54" s="171">
        <v>0.81</v>
      </c>
      <c r="AQ54" s="18"/>
      <c r="AR54" s="14"/>
      <c r="AS54" s="14">
        <v>28</v>
      </c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>
        <v>25</v>
      </c>
      <c r="BM54" s="14">
        <v>26</v>
      </c>
      <c r="BN54" s="14"/>
      <c r="BO54" s="14"/>
      <c r="BP54" s="14"/>
      <c r="BQ54" s="14">
        <v>22</v>
      </c>
      <c r="BR54" s="14">
        <v>21</v>
      </c>
      <c r="BS54" s="14"/>
      <c r="BT54" s="14"/>
      <c r="BU54" s="14"/>
      <c r="BV54" s="14"/>
      <c r="BW54" s="14"/>
      <c r="BX54" s="14"/>
      <c r="BY54" s="14"/>
      <c r="CA54" s="14">
        <v>42</v>
      </c>
      <c r="CB54" s="14">
        <v>30</v>
      </c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 t="s">
        <v>841</v>
      </c>
      <c r="B55" s="12" t="s">
        <v>858</v>
      </c>
      <c r="C55" s="12" t="s">
        <v>872</v>
      </c>
      <c r="D55" s="12" t="s">
        <v>984</v>
      </c>
      <c r="E55" s="156">
        <v>2002</v>
      </c>
      <c r="F55" s="136"/>
      <c r="G55" s="136"/>
      <c r="H55" s="23"/>
      <c r="I55" s="12">
        <v>10</v>
      </c>
      <c r="J55" s="12">
        <v>25</v>
      </c>
      <c r="K55" s="14" t="s">
        <v>892</v>
      </c>
      <c r="L55" s="14"/>
      <c r="M55" s="14"/>
      <c r="N55" s="14" t="s">
        <v>898</v>
      </c>
      <c r="O55" s="14"/>
      <c r="P55" s="14">
        <v>0.48</v>
      </c>
      <c r="Q55" s="14"/>
      <c r="R55" s="152" t="s">
        <v>901</v>
      </c>
      <c r="S55" s="14">
        <v>6</v>
      </c>
      <c r="T55" s="14">
        <v>26</v>
      </c>
      <c r="U55" s="14">
        <v>68</v>
      </c>
      <c r="V55" s="14"/>
      <c r="W55" s="14"/>
      <c r="X55" s="8"/>
      <c r="Y55" s="14"/>
      <c r="Z55" s="14"/>
      <c r="AA55" s="155">
        <v>4.5999999999999996</v>
      </c>
      <c r="AB55" s="155">
        <v>4.0999999999999996</v>
      </c>
      <c r="AC55" s="17" t="s">
        <v>280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>
        <v>12.84</v>
      </c>
      <c r="AP55" s="171">
        <v>0.85</v>
      </c>
      <c r="AQ55" s="18"/>
      <c r="AR55" s="14"/>
      <c r="AS55" s="14">
        <v>38</v>
      </c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>
        <v>30</v>
      </c>
      <c r="BM55" s="14">
        <v>34</v>
      </c>
      <c r="BN55" s="14"/>
      <c r="BO55" s="14"/>
      <c r="BP55" s="14"/>
      <c r="BQ55" s="14">
        <v>19</v>
      </c>
      <c r="BR55" s="14">
        <v>19</v>
      </c>
      <c r="BS55" s="14"/>
      <c r="BT55" s="14"/>
      <c r="BU55" s="14"/>
      <c r="BV55" s="14"/>
      <c r="BW55" s="14"/>
      <c r="BX55" s="14"/>
      <c r="BY55" s="14"/>
      <c r="CA55" s="14">
        <v>42</v>
      </c>
      <c r="CB55" s="14">
        <v>27</v>
      </c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 t="s">
        <v>841</v>
      </c>
      <c r="B56" s="12" t="s">
        <v>860</v>
      </c>
      <c r="C56" s="12" t="s">
        <v>874</v>
      </c>
      <c r="D56" s="12" t="s">
        <v>985</v>
      </c>
      <c r="E56" s="156">
        <v>2002</v>
      </c>
      <c r="F56" s="136"/>
      <c r="G56" s="136"/>
      <c r="H56" s="23"/>
      <c r="I56" s="12">
        <v>25</v>
      </c>
      <c r="J56" s="12">
        <v>29</v>
      </c>
      <c r="K56" s="14" t="s">
        <v>913</v>
      </c>
      <c r="L56" s="14"/>
      <c r="M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55">
        <v>5.4</v>
      </c>
      <c r="AB56" s="155">
        <v>4.7</v>
      </c>
      <c r="AC56" s="17" t="s">
        <v>280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>
        <v>50.44</v>
      </c>
      <c r="AQ56" s="18"/>
      <c r="AR56" s="14"/>
      <c r="AS56" s="14">
        <v>40</v>
      </c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 t="s">
        <v>841</v>
      </c>
      <c r="B57" s="12" t="s">
        <v>860</v>
      </c>
      <c r="C57" s="12" t="s">
        <v>874</v>
      </c>
      <c r="D57" s="12" t="s">
        <v>986</v>
      </c>
      <c r="E57" s="156">
        <v>2002</v>
      </c>
      <c r="F57" s="136"/>
      <c r="G57" s="136"/>
      <c r="H57" s="23"/>
      <c r="I57" s="12">
        <v>29</v>
      </c>
      <c r="J57" s="12">
        <v>39</v>
      </c>
      <c r="K57" s="14" t="s">
        <v>891</v>
      </c>
      <c r="L57" s="14" t="s">
        <v>802</v>
      </c>
      <c r="M57" s="8" t="s">
        <v>999</v>
      </c>
      <c r="N57" s="14" t="s">
        <v>994</v>
      </c>
      <c r="O57" s="14"/>
      <c r="P57" s="14">
        <v>0.7</v>
      </c>
      <c r="R57" s="152" t="s">
        <v>901</v>
      </c>
      <c r="S57" s="14">
        <v>10</v>
      </c>
      <c r="T57" s="14">
        <v>43</v>
      </c>
      <c r="U57" s="14">
        <v>48</v>
      </c>
      <c r="V57" s="14"/>
      <c r="W57" s="14"/>
      <c r="X57" s="8"/>
      <c r="Y57" s="14"/>
      <c r="Z57" s="14"/>
      <c r="AA57" s="155">
        <v>4.0999999999999996</v>
      </c>
      <c r="AB57" s="155">
        <v>3.8</v>
      </c>
      <c r="AC57" s="17" t="s">
        <v>280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>
        <v>8.06</v>
      </c>
      <c r="AP57" s="171">
        <v>0.55000000000000004</v>
      </c>
      <c r="AQ57" s="18"/>
      <c r="AR57" s="14"/>
      <c r="AS57" s="14">
        <v>21</v>
      </c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>
        <v>21</v>
      </c>
      <c r="BM57" s="14">
        <v>31</v>
      </c>
      <c r="BN57" s="14"/>
      <c r="BO57" s="14"/>
      <c r="BP57" s="14"/>
      <c r="BQ57" s="14">
        <v>19</v>
      </c>
      <c r="BR57" s="14">
        <v>7</v>
      </c>
      <c r="BS57" s="14"/>
      <c r="BT57" s="14"/>
      <c r="BU57" s="14"/>
      <c r="BV57" s="14"/>
      <c r="BW57" s="14"/>
      <c r="BX57" s="14"/>
      <c r="BY57" s="14"/>
      <c r="CA57" s="14">
        <v>56</v>
      </c>
      <c r="CB57" s="14">
        <v>11</v>
      </c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 t="s">
        <v>841</v>
      </c>
      <c r="B58" s="12" t="s">
        <v>860</v>
      </c>
      <c r="C58" s="12" t="s">
        <v>874</v>
      </c>
      <c r="D58" s="12" t="s">
        <v>987</v>
      </c>
      <c r="E58" s="156">
        <v>2002</v>
      </c>
      <c r="F58" s="136"/>
      <c r="G58" s="136"/>
      <c r="H58" s="23"/>
      <c r="I58" s="12">
        <v>39</v>
      </c>
      <c r="J58" s="12">
        <v>55</v>
      </c>
      <c r="K58" s="14" t="s">
        <v>892</v>
      </c>
      <c r="L58" s="14"/>
      <c r="M58" s="14"/>
      <c r="N58" s="14" t="s">
        <v>995</v>
      </c>
      <c r="O58" s="14"/>
      <c r="P58" s="14">
        <v>0.64</v>
      </c>
      <c r="R58" s="152" t="s">
        <v>901</v>
      </c>
      <c r="S58" s="14">
        <v>8</v>
      </c>
      <c r="T58" s="14">
        <v>29</v>
      </c>
      <c r="U58" s="14">
        <v>63</v>
      </c>
      <c r="V58" s="14"/>
      <c r="W58" s="14"/>
      <c r="X58" s="8"/>
      <c r="Y58" s="14"/>
      <c r="Z58" s="14"/>
      <c r="AA58" s="155">
        <v>4.3</v>
      </c>
      <c r="AB58" s="155">
        <v>4.0999999999999996</v>
      </c>
      <c r="AC58" s="17" t="s">
        <v>280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>
        <v>5.77</v>
      </c>
      <c r="AP58" s="171">
        <v>0.56999999999999995</v>
      </c>
      <c r="AQ58" s="18"/>
      <c r="AR58" s="14"/>
      <c r="AS58" s="14">
        <v>20</v>
      </c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>
        <v>32</v>
      </c>
      <c r="BM58" s="14">
        <v>28</v>
      </c>
      <c r="BN58" s="14"/>
      <c r="BO58" s="14"/>
      <c r="BP58" s="14"/>
      <c r="BQ58" s="14">
        <v>23</v>
      </c>
      <c r="BR58" s="14">
        <v>13</v>
      </c>
      <c r="BS58" s="14"/>
      <c r="BT58" s="14"/>
      <c r="BU58" s="14"/>
      <c r="BV58" s="14"/>
      <c r="BW58" s="14"/>
      <c r="BX58" s="14"/>
      <c r="BY58" s="14"/>
      <c r="CA58" s="14">
        <v>49</v>
      </c>
      <c r="CB58" s="14">
        <v>18</v>
      </c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 t="s">
        <v>841</v>
      </c>
      <c r="B59" s="12" t="s">
        <v>860</v>
      </c>
      <c r="C59" s="12" t="s">
        <v>874</v>
      </c>
      <c r="D59" s="12" t="s">
        <v>988</v>
      </c>
      <c r="E59" s="156">
        <v>2002</v>
      </c>
      <c r="F59" s="136"/>
      <c r="G59" s="136"/>
      <c r="H59" s="23"/>
      <c r="I59" s="12">
        <v>55</v>
      </c>
      <c r="J59" s="12">
        <v>62</v>
      </c>
      <c r="K59" s="14" t="s">
        <v>991</v>
      </c>
      <c r="L59" s="14" t="s">
        <v>802</v>
      </c>
      <c r="M59" s="8" t="s">
        <v>999</v>
      </c>
      <c r="N59" s="14" t="s">
        <v>996</v>
      </c>
      <c r="O59" s="14"/>
      <c r="P59" s="14">
        <v>0.57999999999999996</v>
      </c>
      <c r="R59" s="152" t="s">
        <v>901</v>
      </c>
      <c r="S59" s="14">
        <v>22</v>
      </c>
      <c r="T59" s="14">
        <v>23</v>
      </c>
      <c r="U59" s="14">
        <v>55</v>
      </c>
      <c r="V59" s="14"/>
      <c r="W59" s="14"/>
      <c r="X59" s="8"/>
      <c r="Y59" s="14"/>
      <c r="Z59" s="14"/>
      <c r="AA59" s="155">
        <v>4.5999999999999996</v>
      </c>
      <c r="AB59" s="155">
        <v>4.2</v>
      </c>
      <c r="AC59" s="17" t="s">
        <v>280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>
        <v>6.27</v>
      </c>
      <c r="AP59" s="171">
        <v>0.25</v>
      </c>
      <c r="AQ59" s="18"/>
      <c r="AR59" s="14"/>
      <c r="AS59" s="14">
        <v>19</v>
      </c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>
        <v>34</v>
      </c>
      <c r="BM59" s="14">
        <v>40</v>
      </c>
      <c r="BN59" s="14"/>
      <c r="BO59" s="14"/>
      <c r="BP59" s="14"/>
      <c r="BQ59" s="14">
        <v>21</v>
      </c>
      <c r="BR59" s="14">
        <v>18</v>
      </c>
      <c r="BS59" s="14"/>
      <c r="BT59" s="14"/>
      <c r="BU59" s="14"/>
      <c r="BV59" s="14"/>
      <c r="BW59" s="14"/>
      <c r="BX59" s="14"/>
      <c r="BY59" s="14"/>
      <c r="CA59" s="14">
        <v>43</v>
      </c>
      <c r="CB59" s="14">
        <v>20</v>
      </c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 t="s">
        <v>841</v>
      </c>
      <c r="B60" s="12" t="s">
        <v>860</v>
      </c>
      <c r="C60" s="12" t="s">
        <v>874</v>
      </c>
      <c r="D60" s="12" t="s">
        <v>990</v>
      </c>
      <c r="E60" s="156">
        <v>2002</v>
      </c>
      <c r="F60" s="136"/>
      <c r="G60" s="136"/>
      <c r="H60" s="23"/>
      <c r="I60" s="12">
        <v>62</v>
      </c>
      <c r="J60" s="12">
        <v>74</v>
      </c>
      <c r="K60" s="14" t="s">
        <v>992</v>
      </c>
      <c r="L60" s="14"/>
      <c r="M60" s="14"/>
      <c r="N60" s="14" t="s">
        <v>997</v>
      </c>
      <c r="O60" s="14"/>
      <c r="P60" s="14">
        <v>0.62</v>
      </c>
      <c r="R60" s="152" t="s">
        <v>901</v>
      </c>
      <c r="S60" s="14">
        <v>21</v>
      </c>
      <c r="T60" s="14">
        <v>25</v>
      </c>
      <c r="U60" s="14">
        <v>55</v>
      </c>
      <c r="V60" s="14"/>
      <c r="W60" s="14"/>
      <c r="X60" s="8"/>
      <c r="Y60" s="14"/>
      <c r="Z60" s="14"/>
      <c r="AA60" s="155">
        <v>4.8</v>
      </c>
      <c r="AB60" s="155">
        <v>4.3</v>
      </c>
      <c r="AC60" s="17" t="s">
        <v>280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>
        <v>6.67</v>
      </c>
      <c r="AP60" s="171">
        <v>0.46</v>
      </c>
      <c r="AQ60" s="18"/>
      <c r="AR60" s="14"/>
      <c r="AS60" s="14">
        <v>27</v>
      </c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>
        <v>28</v>
      </c>
      <c r="BM60" s="14">
        <v>42</v>
      </c>
      <c r="BN60" s="14"/>
      <c r="BO60" s="14"/>
      <c r="BP60" s="14"/>
      <c r="BQ60" s="14">
        <v>18</v>
      </c>
      <c r="BR60" s="14">
        <v>21</v>
      </c>
      <c r="BS60" s="14"/>
      <c r="BT60" s="14"/>
      <c r="BU60" s="14"/>
      <c r="BV60" s="14"/>
      <c r="BW60" s="14"/>
      <c r="BX60" s="14"/>
      <c r="BY60" s="14"/>
      <c r="CA60" s="14">
        <v>46</v>
      </c>
      <c r="CB60" s="14">
        <v>26</v>
      </c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 t="s">
        <v>841</v>
      </c>
      <c r="B61" s="12" t="s">
        <v>860</v>
      </c>
      <c r="C61" s="12" t="s">
        <v>874</v>
      </c>
      <c r="D61" s="12" t="s">
        <v>989</v>
      </c>
      <c r="E61" s="156">
        <v>2002</v>
      </c>
      <c r="F61" s="136"/>
      <c r="G61" s="136"/>
      <c r="H61" s="23"/>
      <c r="I61" s="12">
        <v>74</v>
      </c>
      <c r="J61" s="12">
        <v>89</v>
      </c>
      <c r="K61" s="14" t="s">
        <v>993</v>
      </c>
      <c r="L61" s="14"/>
      <c r="M61" s="14"/>
      <c r="N61" s="14" t="s">
        <v>998</v>
      </c>
      <c r="O61" s="14"/>
      <c r="P61" s="14"/>
      <c r="S61" s="14">
        <v>23</v>
      </c>
      <c r="T61" s="14">
        <v>26</v>
      </c>
      <c r="U61" s="14">
        <v>51</v>
      </c>
      <c r="V61" s="14"/>
      <c r="W61" s="14"/>
      <c r="X61" s="8"/>
      <c r="Y61" s="14"/>
      <c r="Z61" s="14"/>
      <c r="AA61" s="155">
        <v>4.7</v>
      </c>
      <c r="AB61" s="155">
        <v>4.2</v>
      </c>
      <c r="AC61" s="17" t="s">
        <v>280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>
        <v>4.92</v>
      </c>
      <c r="AQ61" s="18"/>
      <c r="AR61" s="14"/>
      <c r="AS61" s="14">
        <v>23</v>
      </c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>
        <v>20</v>
      </c>
      <c r="BM61" s="14">
        <v>28</v>
      </c>
      <c r="BN61" s="14"/>
      <c r="BO61" s="14"/>
      <c r="BP61" s="14"/>
      <c r="BQ61" s="14">
        <v>15</v>
      </c>
      <c r="BR61" s="14">
        <v>18</v>
      </c>
      <c r="BS61" s="14"/>
      <c r="BT61" s="14"/>
      <c r="BU61" s="14"/>
      <c r="BV61" s="14"/>
      <c r="BW61" s="14"/>
      <c r="BX61" s="14"/>
      <c r="BY61" s="14"/>
      <c r="CA61" s="14">
        <v>38</v>
      </c>
      <c r="CB61" s="14">
        <v>18</v>
      </c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 t="s">
        <v>841</v>
      </c>
      <c r="B62" s="12" t="s">
        <v>862</v>
      </c>
      <c r="C62" s="12" t="s">
        <v>876</v>
      </c>
      <c r="D62" s="12" t="s">
        <v>1000</v>
      </c>
      <c r="E62" s="157">
        <v>2002</v>
      </c>
      <c r="F62" s="136"/>
      <c r="G62" s="136"/>
      <c r="H62" s="23"/>
      <c r="I62" s="12">
        <v>0</v>
      </c>
      <c r="J62" s="12">
        <v>4</v>
      </c>
      <c r="K62" s="14" t="s">
        <v>946</v>
      </c>
      <c r="L62" s="14"/>
      <c r="M62" s="14"/>
      <c r="N62" s="14" t="s">
        <v>1006</v>
      </c>
      <c r="O62" s="14"/>
      <c r="P62" s="14">
        <v>0.41</v>
      </c>
      <c r="Q62" s="14"/>
      <c r="R62" s="152" t="s">
        <v>901</v>
      </c>
      <c r="S62" s="14">
        <v>8</v>
      </c>
      <c r="T62" s="14">
        <v>33</v>
      </c>
      <c r="U62" s="14">
        <v>59</v>
      </c>
      <c r="V62" s="14"/>
      <c r="W62" s="14"/>
      <c r="X62" s="8"/>
      <c r="Y62" s="14"/>
      <c r="Z62" s="14"/>
      <c r="AA62" s="155">
        <v>4.2</v>
      </c>
      <c r="AB62" s="155">
        <v>3.3</v>
      </c>
      <c r="AC62" s="17" t="s">
        <v>280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>
        <v>15.74</v>
      </c>
      <c r="AP62" s="171">
        <v>0.26</v>
      </c>
      <c r="AQ62" s="18"/>
      <c r="AR62" s="14"/>
      <c r="AS62" s="14">
        <v>13</v>
      </c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>
        <v>15</v>
      </c>
      <c r="BM62" s="14">
        <v>8</v>
      </c>
      <c r="BN62" s="14"/>
      <c r="BO62" s="14"/>
      <c r="BP62" s="14"/>
      <c r="BQ62" s="14">
        <v>9</v>
      </c>
      <c r="BR62" s="14">
        <v>6</v>
      </c>
      <c r="BS62" s="14"/>
      <c r="BT62" s="14"/>
      <c r="BU62" s="14"/>
      <c r="BV62" s="14"/>
      <c r="BW62" s="14"/>
      <c r="BX62" s="14"/>
      <c r="BY62" s="14"/>
      <c r="CA62" s="14">
        <v>40</v>
      </c>
      <c r="CB62" s="14">
        <v>13</v>
      </c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 t="s">
        <v>841</v>
      </c>
      <c r="B63" s="12" t="s">
        <v>862</v>
      </c>
      <c r="C63" s="12" t="s">
        <v>876</v>
      </c>
      <c r="D63" s="12" t="s">
        <v>1001</v>
      </c>
      <c r="E63" s="157">
        <v>2002</v>
      </c>
      <c r="F63" s="136"/>
      <c r="G63" s="136"/>
      <c r="H63" s="23"/>
      <c r="I63" s="12">
        <v>4</v>
      </c>
      <c r="J63" s="12">
        <v>40</v>
      </c>
      <c r="K63" s="14" t="s">
        <v>896</v>
      </c>
      <c r="L63" s="14"/>
      <c r="M63" s="14"/>
      <c r="N63" s="14" t="s">
        <v>936</v>
      </c>
      <c r="O63" s="14"/>
      <c r="P63" s="14">
        <v>0.68</v>
      </c>
      <c r="Q63" s="14"/>
      <c r="R63" s="152" t="s">
        <v>901</v>
      </c>
      <c r="S63" s="14">
        <v>10</v>
      </c>
      <c r="T63" s="14">
        <v>27</v>
      </c>
      <c r="U63" s="14">
        <v>64</v>
      </c>
      <c r="V63" s="14"/>
      <c r="W63" s="14"/>
      <c r="X63" s="8"/>
      <c r="Y63" s="14"/>
      <c r="Z63" s="14"/>
      <c r="AA63" s="155">
        <v>4.5999999999999996</v>
      </c>
      <c r="AB63" s="155">
        <v>4</v>
      </c>
      <c r="AC63" s="17" t="s">
        <v>280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>
        <v>4.21</v>
      </c>
      <c r="AP63" s="171">
        <v>1.02</v>
      </c>
      <c r="AQ63" s="18"/>
      <c r="AR63" s="14"/>
      <c r="AS63" s="14">
        <v>19</v>
      </c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>
        <v>32</v>
      </c>
      <c r="BM63" s="14">
        <v>23</v>
      </c>
      <c r="BN63" s="14"/>
      <c r="BO63" s="14"/>
      <c r="BP63" s="14"/>
      <c r="BQ63" s="14">
        <v>20</v>
      </c>
      <c r="BR63" s="14">
        <v>10</v>
      </c>
      <c r="BS63" s="14"/>
      <c r="BT63" s="14"/>
      <c r="BU63" s="14"/>
      <c r="BV63" s="14"/>
      <c r="BW63" s="14"/>
      <c r="BX63" s="14"/>
      <c r="BY63" s="14"/>
      <c r="CA63" s="14">
        <v>47</v>
      </c>
      <c r="CB63" s="14">
        <v>15</v>
      </c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 t="s">
        <v>841</v>
      </c>
      <c r="B64" s="12" t="s">
        <v>862</v>
      </c>
      <c r="C64" s="12" t="s">
        <v>876</v>
      </c>
      <c r="D64" s="12" t="s">
        <v>1002</v>
      </c>
      <c r="E64" s="157">
        <v>2002</v>
      </c>
      <c r="F64" s="136"/>
      <c r="G64" s="136"/>
      <c r="H64" s="23"/>
      <c r="I64" s="12">
        <v>40</v>
      </c>
      <c r="J64" s="12">
        <v>54</v>
      </c>
      <c r="K64" s="14" t="s">
        <v>1004</v>
      </c>
      <c r="L64" s="14"/>
      <c r="M64" s="14"/>
      <c r="N64" s="14" t="s">
        <v>925</v>
      </c>
      <c r="O64" s="14"/>
      <c r="P64" s="14">
        <v>0.64</v>
      </c>
      <c r="Q64" s="14"/>
      <c r="R64" s="152" t="s">
        <v>901</v>
      </c>
      <c r="S64" s="14">
        <v>9</v>
      </c>
      <c r="T64" s="14">
        <v>26</v>
      </c>
      <c r="U64" s="14">
        <v>64</v>
      </c>
      <c r="V64" s="14"/>
      <c r="W64" s="14"/>
      <c r="X64" s="8"/>
      <c r="Y64" s="14"/>
      <c r="Z64" s="14"/>
      <c r="AA64" s="155">
        <v>4.8</v>
      </c>
      <c r="AB64" s="155">
        <v>4</v>
      </c>
      <c r="AC64" s="17" t="s">
        <v>280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>
        <v>4.08</v>
      </c>
      <c r="AP64" s="171">
        <v>0.36</v>
      </c>
      <c r="AQ64" s="18"/>
      <c r="AR64" s="14"/>
      <c r="AS64" s="14">
        <v>26</v>
      </c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>
        <v>29</v>
      </c>
      <c r="BM64" s="14">
        <v>35</v>
      </c>
      <c r="BN64" s="14"/>
      <c r="BO64" s="14"/>
      <c r="BP64" s="14"/>
      <c r="BQ64" s="14">
        <v>18</v>
      </c>
      <c r="BR64" s="14">
        <v>15</v>
      </c>
      <c r="BS64" s="14"/>
      <c r="BT64" s="14"/>
      <c r="BU64" s="14"/>
      <c r="BV64" s="14"/>
      <c r="BW64" s="14"/>
      <c r="BX64" s="14"/>
      <c r="BY64" s="14"/>
      <c r="CA64" s="14">
        <v>39</v>
      </c>
      <c r="CB64" s="14">
        <v>17</v>
      </c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 t="s">
        <v>841</v>
      </c>
      <c r="B65" s="12" t="s">
        <v>862</v>
      </c>
      <c r="C65" s="12" t="s">
        <v>876</v>
      </c>
      <c r="D65" s="12" t="s">
        <v>1003</v>
      </c>
      <c r="E65" s="157">
        <v>2002</v>
      </c>
      <c r="F65" s="136"/>
      <c r="G65" s="136"/>
      <c r="H65" s="23"/>
      <c r="I65" s="12">
        <v>54</v>
      </c>
      <c r="J65" s="12">
        <v>72</v>
      </c>
      <c r="K65" s="14" t="s">
        <v>1005</v>
      </c>
      <c r="L65" s="14"/>
      <c r="M65" s="14"/>
      <c r="N65" s="14" t="s">
        <v>956</v>
      </c>
      <c r="O65" s="14"/>
      <c r="P65" s="14">
        <v>0.71</v>
      </c>
      <c r="Q65" s="14"/>
      <c r="R65" s="152" t="s">
        <v>901</v>
      </c>
      <c r="S65" s="14">
        <v>13</v>
      </c>
      <c r="T65" s="14">
        <v>25</v>
      </c>
      <c r="U65" s="14">
        <v>62</v>
      </c>
      <c r="V65" s="14"/>
      <c r="W65" s="14"/>
      <c r="X65" s="8"/>
      <c r="Y65" s="14"/>
      <c r="Z65" s="14"/>
      <c r="AA65" s="155">
        <v>4.7</v>
      </c>
      <c r="AB65" s="155">
        <v>4.2</v>
      </c>
      <c r="AC65" s="17" t="s">
        <v>280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>
        <v>2.4900000000000002</v>
      </c>
      <c r="AP65" s="171">
        <v>0.28999999999999998</v>
      </c>
      <c r="AQ65" s="18"/>
      <c r="AR65" s="14"/>
      <c r="AS65" s="14">
        <v>23</v>
      </c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>
        <v>22</v>
      </c>
      <c r="BM65" s="14">
        <v>33</v>
      </c>
      <c r="BN65" s="14"/>
      <c r="BO65" s="14"/>
      <c r="BP65" s="14"/>
      <c r="BQ65" s="14">
        <v>11</v>
      </c>
      <c r="BR65" s="14">
        <v>12</v>
      </c>
      <c r="BS65" s="14"/>
      <c r="BT65" s="14"/>
      <c r="BU65" s="14"/>
      <c r="BV65" s="14"/>
      <c r="BW65" s="14"/>
      <c r="BX65" s="14"/>
      <c r="BY65" s="14"/>
      <c r="CA65" s="14">
        <v>42</v>
      </c>
      <c r="CB65" s="14">
        <v>16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 t="s">
        <v>841</v>
      </c>
      <c r="B66" s="12" t="s">
        <v>861</v>
      </c>
      <c r="C66" s="12" t="s">
        <v>875</v>
      </c>
      <c r="D66" s="12" t="s">
        <v>1007</v>
      </c>
      <c r="E66" s="157">
        <v>2002</v>
      </c>
      <c r="F66" s="136"/>
      <c r="G66" s="136"/>
      <c r="H66" s="23"/>
      <c r="I66" s="12">
        <v>-3</v>
      </c>
      <c r="J66" s="12">
        <v>0</v>
      </c>
      <c r="K66" s="14" t="s">
        <v>913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55">
        <v>5.8</v>
      </c>
      <c r="AB66" s="155">
        <v>5.3</v>
      </c>
      <c r="AC66" s="17" t="s">
        <v>280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>
        <v>47.4</v>
      </c>
      <c r="AP66" s="171"/>
      <c r="AQ66" s="18"/>
      <c r="AR66" s="14"/>
      <c r="AS66" s="14">
        <v>41</v>
      </c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 t="s">
        <v>841</v>
      </c>
      <c r="B67" s="12" t="s">
        <v>861</v>
      </c>
      <c r="C67" s="12" t="s">
        <v>875</v>
      </c>
      <c r="D67" s="12" t="s">
        <v>1008</v>
      </c>
      <c r="E67" s="157">
        <v>2002</v>
      </c>
      <c r="F67" s="136"/>
      <c r="G67" s="136"/>
      <c r="H67" s="23"/>
      <c r="I67" s="12">
        <v>0</v>
      </c>
      <c r="J67" s="12">
        <v>6</v>
      </c>
      <c r="K67" s="14" t="s">
        <v>891</v>
      </c>
      <c r="L67" s="14" t="s">
        <v>802</v>
      </c>
      <c r="M67" s="8" t="s">
        <v>999</v>
      </c>
      <c r="N67" s="14" t="s">
        <v>899</v>
      </c>
      <c r="O67" s="14"/>
      <c r="P67" s="14">
        <v>0.52</v>
      </c>
      <c r="Q67" s="14"/>
      <c r="R67" s="152" t="s">
        <v>901</v>
      </c>
      <c r="S67" s="14">
        <v>7</v>
      </c>
      <c r="T67" s="14">
        <v>23</v>
      </c>
      <c r="U67" s="14">
        <v>71</v>
      </c>
      <c r="V67" s="14"/>
      <c r="W67" s="14"/>
      <c r="X67" s="8"/>
      <c r="Y67" s="14"/>
      <c r="Z67" s="14"/>
      <c r="AA67" s="155">
        <v>4.4000000000000004</v>
      </c>
      <c r="AB67" s="155">
        <v>3.9</v>
      </c>
      <c r="AC67" s="17" t="s">
        <v>280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>
        <v>10.8</v>
      </c>
      <c r="AP67" s="171">
        <v>0.31</v>
      </c>
      <c r="AQ67" s="18"/>
      <c r="AR67" s="14"/>
      <c r="AS67" s="14">
        <v>18</v>
      </c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>
        <v>26</v>
      </c>
      <c r="BM67" s="14">
        <v>15</v>
      </c>
      <c r="BN67" s="14"/>
      <c r="BO67" s="14"/>
      <c r="BP67" s="14"/>
      <c r="BQ67" s="14">
        <v>21</v>
      </c>
      <c r="BR67" s="14">
        <v>10</v>
      </c>
      <c r="BS67" s="14"/>
      <c r="BT67" s="14"/>
      <c r="BU67" s="14"/>
      <c r="BV67" s="14"/>
      <c r="BW67" s="14"/>
      <c r="BX67" s="14"/>
      <c r="BY67" s="14"/>
      <c r="CA67" s="14">
        <v>51</v>
      </c>
      <c r="CB67" s="14">
        <v>14</v>
      </c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 t="s">
        <v>841</v>
      </c>
      <c r="B68" s="12" t="s">
        <v>861</v>
      </c>
      <c r="C68" s="12" t="s">
        <v>875</v>
      </c>
      <c r="D68" s="12" t="s">
        <v>1009</v>
      </c>
      <c r="E68" s="157">
        <v>2002</v>
      </c>
      <c r="F68" s="136"/>
      <c r="G68" s="136"/>
      <c r="H68" s="23"/>
      <c r="I68" s="12">
        <v>6</v>
      </c>
      <c r="J68" s="12">
        <v>21</v>
      </c>
      <c r="K68" s="14" t="s">
        <v>892</v>
      </c>
      <c r="L68" s="14" t="s">
        <v>802</v>
      </c>
      <c r="M68" s="8" t="s">
        <v>999</v>
      </c>
      <c r="N68" s="14" t="s">
        <v>900</v>
      </c>
      <c r="O68" s="14"/>
      <c r="P68" s="14">
        <v>0.68</v>
      </c>
      <c r="Q68" s="14"/>
      <c r="R68" s="152" t="s">
        <v>901</v>
      </c>
      <c r="S68" s="14">
        <v>7</v>
      </c>
      <c r="T68" s="14">
        <v>28</v>
      </c>
      <c r="U68" s="14">
        <v>64</v>
      </c>
      <c r="V68" s="14"/>
      <c r="W68" s="14"/>
      <c r="X68" s="8"/>
      <c r="Y68" s="14"/>
      <c r="Z68" s="14"/>
      <c r="AA68" s="155">
        <v>4.4000000000000004</v>
      </c>
      <c r="AB68" s="155">
        <v>3.9</v>
      </c>
      <c r="AC68" s="17" t="s">
        <v>280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>
        <v>9.01</v>
      </c>
      <c r="AP68" s="171">
        <v>0.92</v>
      </c>
      <c r="AQ68" s="18"/>
      <c r="AR68" s="14"/>
      <c r="AS68" s="14">
        <v>21</v>
      </c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>
        <v>28</v>
      </c>
      <c r="BM68" s="14">
        <v>17</v>
      </c>
      <c r="BN68" s="14"/>
      <c r="BO68" s="14"/>
      <c r="BP68" s="14"/>
      <c r="BQ68" s="14">
        <v>22</v>
      </c>
      <c r="BR68" s="14">
        <v>11</v>
      </c>
      <c r="BS68" s="14"/>
      <c r="BT68" s="14"/>
      <c r="BU68" s="14"/>
      <c r="BV68" s="14"/>
      <c r="BW68" s="14"/>
      <c r="BX68" s="14"/>
      <c r="BY68" s="14"/>
      <c r="CA68" s="14">
        <v>51</v>
      </c>
      <c r="CB68" s="14">
        <v>14</v>
      </c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 t="s">
        <v>841</v>
      </c>
      <c r="B69" s="12" t="s">
        <v>861</v>
      </c>
      <c r="C69" s="12" t="s">
        <v>875</v>
      </c>
      <c r="D69" s="12" t="s">
        <v>1010</v>
      </c>
      <c r="E69" s="157">
        <v>2002</v>
      </c>
      <c r="F69" s="136"/>
      <c r="G69" s="136"/>
      <c r="H69" s="23"/>
      <c r="I69" s="12">
        <v>21</v>
      </c>
      <c r="J69" s="12">
        <v>30</v>
      </c>
      <c r="K69" s="14" t="s">
        <v>893</v>
      </c>
      <c r="L69" s="14" t="s">
        <v>802</v>
      </c>
      <c r="M69" s="8" t="s">
        <v>999</v>
      </c>
      <c r="N69" s="14" t="s">
        <v>1016</v>
      </c>
      <c r="O69" s="14"/>
      <c r="P69" s="14">
        <v>0.55000000000000004</v>
      </c>
      <c r="Q69" s="14"/>
      <c r="R69" s="152" t="s">
        <v>901</v>
      </c>
      <c r="S69" s="14">
        <v>10</v>
      </c>
      <c r="T69" s="14">
        <v>29</v>
      </c>
      <c r="U69" s="14">
        <v>61</v>
      </c>
      <c r="V69" s="14"/>
      <c r="W69" s="14"/>
      <c r="X69" s="8"/>
      <c r="Y69" s="14"/>
      <c r="Z69" s="14"/>
      <c r="AA69" s="155">
        <v>4.5</v>
      </c>
      <c r="AB69" s="155">
        <v>4.0999999999999996</v>
      </c>
      <c r="AC69" s="17" t="s">
        <v>280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>
        <v>4.66</v>
      </c>
      <c r="AP69" s="171">
        <v>0.38</v>
      </c>
      <c r="AQ69" s="18"/>
      <c r="AR69" s="14"/>
      <c r="AS69" s="14">
        <v>24</v>
      </c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>
        <v>37</v>
      </c>
      <c r="BM69" s="14">
        <v>31</v>
      </c>
      <c r="BN69" s="14"/>
      <c r="BO69" s="14"/>
      <c r="BP69" s="14"/>
      <c r="BQ69" s="14">
        <v>27</v>
      </c>
      <c r="BR69" s="14">
        <v>17</v>
      </c>
      <c r="BS69" s="14"/>
      <c r="BT69" s="14"/>
      <c r="BU69" s="14"/>
      <c r="BV69" s="14"/>
      <c r="BW69" s="14"/>
      <c r="BX69" s="14"/>
      <c r="BY69" s="14"/>
      <c r="CA69" s="14">
        <v>61</v>
      </c>
      <c r="CB69" s="14">
        <v>22</v>
      </c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 t="s">
        <v>841</v>
      </c>
      <c r="B70" s="12" t="s">
        <v>861</v>
      </c>
      <c r="C70" s="12" t="s">
        <v>875</v>
      </c>
      <c r="D70" s="12" t="s">
        <v>1011</v>
      </c>
      <c r="E70" s="157">
        <v>2002</v>
      </c>
      <c r="F70" s="136"/>
      <c r="G70" s="136"/>
      <c r="H70" s="23"/>
      <c r="I70" s="12">
        <v>30</v>
      </c>
      <c r="J70" s="12">
        <v>50</v>
      </c>
      <c r="K70" s="14" t="s">
        <v>1004</v>
      </c>
      <c r="L70" s="14" t="s">
        <v>802</v>
      </c>
      <c r="M70" s="8" t="s">
        <v>999</v>
      </c>
      <c r="N70" s="14" t="s">
        <v>925</v>
      </c>
      <c r="O70" s="14"/>
      <c r="P70" s="14">
        <v>0.55000000000000004</v>
      </c>
      <c r="Q70" s="14"/>
      <c r="R70" s="152" t="s">
        <v>901</v>
      </c>
      <c r="S70" s="14">
        <v>16</v>
      </c>
      <c r="T70" s="14">
        <v>22</v>
      </c>
      <c r="U70" s="14">
        <v>62</v>
      </c>
      <c r="V70" s="14"/>
      <c r="W70" s="14"/>
      <c r="X70" s="8"/>
      <c r="Y70" s="14"/>
      <c r="Z70" s="14"/>
      <c r="AA70" s="155">
        <v>4.4000000000000004</v>
      </c>
      <c r="AB70" s="155">
        <v>4.2</v>
      </c>
      <c r="AC70" s="17" t="s">
        <v>280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>
        <v>6.63</v>
      </c>
      <c r="AP70" s="171">
        <v>0.73</v>
      </c>
      <c r="AQ70" s="18"/>
      <c r="AR70" s="14"/>
      <c r="AS70" s="14">
        <v>27</v>
      </c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>
        <v>32</v>
      </c>
      <c r="BM70" s="14">
        <v>38</v>
      </c>
      <c r="BN70" s="14"/>
      <c r="BO70" s="14"/>
      <c r="BP70" s="14"/>
      <c r="BQ70" s="14">
        <v>19</v>
      </c>
      <c r="BR70" s="14">
        <v>19</v>
      </c>
      <c r="BS70" s="14"/>
      <c r="BT70" s="14"/>
      <c r="BU70" s="14"/>
      <c r="BV70" s="14"/>
      <c r="BW70" s="14"/>
      <c r="BX70" s="14"/>
      <c r="BY70" s="14"/>
      <c r="CA70" s="14">
        <v>48</v>
      </c>
      <c r="CB70" s="14">
        <v>24</v>
      </c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 t="s">
        <v>841</v>
      </c>
      <c r="B71" s="12" t="s">
        <v>861</v>
      </c>
      <c r="C71" s="12" t="s">
        <v>875</v>
      </c>
      <c r="D71" s="12" t="s">
        <v>1012</v>
      </c>
      <c r="E71" s="157">
        <v>2002</v>
      </c>
      <c r="F71" s="136"/>
      <c r="G71" s="136"/>
      <c r="H71" s="23"/>
      <c r="I71" s="12">
        <v>50</v>
      </c>
      <c r="J71" s="12">
        <v>60</v>
      </c>
      <c r="K71" s="14" t="s">
        <v>1014</v>
      </c>
      <c r="L71" s="14"/>
      <c r="M71" s="14"/>
      <c r="N71" s="14" t="s">
        <v>959</v>
      </c>
      <c r="O71" s="14"/>
      <c r="P71" s="14">
        <v>0.73</v>
      </c>
      <c r="Q71" s="14"/>
      <c r="R71" s="152" t="s">
        <v>901</v>
      </c>
      <c r="S71" s="14">
        <v>16</v>
      </c>
      <c r="T71" s="14">
        <v>21</v>
      </c>
      <c r="U71" s="14">
        <v>64</v>
      </c>
      <c r="V71" s="14"/>
      <c r="W71" s="14"/>
      <c r="X71" s="8"/>
      <c r="Y71" s="14"/>
      <c r="Z71" s="14"/>
      <c r="AA71" s="155">
        <v>4.5</v>
      </c>
      <c r="AB71" s="155">
        <v>4.0999999999999996</v>
      </c>
      <c r="AC71" s="17" t="s">
        <v>280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>
        <v>4.88</v>
      </c>
      <c r="AP71" s="171">
        <v>0.28000000000000003</v>
      </c>
      <c r="AQ71" s="18"/>
      <c r="AR71" s="14"/>
      <c r="AS71" s="14">
        <v>24</v>
      </c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>
        <v>28</v>
      </c>
      <c r="BM71" s="14">
        <v>36</v>
      </c>
      <c r="BN71" s="14"/>
      <c r="BO71" s="14"/>
      <c r="BP71" s="14"/>
      <c r="BQ71" s="14">
        <v>19</v>
      </c>
      <c r="BR71" s="14">
        <v>17</v>
      </c>
      <c r="BS71" s="14"/>
      <c r="BT71" s="14"/>
      <c r="BU71" s="14"/>
      <c r="BV71" s="14"/>
      <c r="BW71" s="14"/>
      <c r="BX71" s="14"/>
      <c r="BY71" s="14"/>
      <c r="CA71" s="14">
        <v>51</v>
      </c>
      <c r="CB71" s="14">
        <v>21</v>
      </c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 t="s">
        <v>841</v>
      </c>
      <c r="B72" s="12" t="s">
        <v>861</v>
      </c>
      <c r="C72" s="12" t="s">
        <v>875</v>
      </c>
      <c r="D72" s="12" t="s">
        <v>1013</v>
      </c>
      <c r="E72" s="157">
        <v>2002</v>
      </c>
      <c r="F72" s="136"/>
      <c r="G72" s="136"/>
      <c r="H72" s="23"/>
      <c r="I72" s="12">
        <v>60</v>
      </c>
      <c r="J72" s="12">
        <v>93</v>
      </c>
      <c r="K72" s="14" t="s">
        <v>1015</v>
      </c>
      <c r="L72" s="14"/>
      <c r="M72" s="14"/>
      <c r="N72" s="14" t="s">
        <v>960</v>
      </c>
      <c r="O72" s="14"/>
      <c r="P72" s="14">
        <v>0.83</v>
      </c>
      <c r="Q72" s="14"/>
      <c r="R72" s="152" t="s">
        <v>901</v>
      </c>
      <c r="S72" s="14">
        <v>20</v>
      </c>
      <c r="T72" s="14">
        <v>24</v>
      </c>
      <c r="U72" s="14">
        <v>56</v>
      </c>
      <c r="V72" s="14"/>
      <c r="W72" s="14"/>
      <c r="X72" s="8"/>
      <c r="Y72" s="14"/>
      <c r="Z72" s="14"/>
      <c r="AA72" s="155">
        <v>4.5</v>
      </c>
      <c r="AB72" s="155">
        <v>4.2</v>
      </c>
      <c r="AC72" s="17" t="s">
        <v>280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>
        <v>2.44</v>
      </c>
      <c r="AP72" s="171">
        <v>0.3</v>
      </c>
      <c r="AQ72" s="18"/>
      <c r="AR72" s="14"/>
      <c r="AS72" s="14">
        <v>25</v>
      </c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>
        <v>25</v>
      </c>
      <c r="BM72" s="14">
        <v>23</v>
      </c>
      <c r="BN72" s="14"/>
      <c r="BO72" s="14"/>
      <c r="BP72" s="14"/>
      <c r="BQ72" s="14">
        <v>11</v>
      </c>
      <c r="BR72" s="14">
        <v>12</v>
      </c>
      <c r="BS72" s="14"/>
      <c r="BT72" s="14"/>
      <c r="BU72" s="14"/>
      <c r="BV72" s="14"/>
      <c r="BW72" s="14"/>
      <c r="BX72" s="14"/>
      <c r="BY72" s="14"/>
      <c r="CA72" s="14">
        <v>64</v>
      </c>
      <c r="CB72" s="14">
        <v>17</v>
      </c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 t="s">
        <v>841</v>
      </c>
      <c r="B73" s="12" t="s">
        <v>850</v>
      </c>
      <c r="C73" s="12" t="s">
        <v>864</v>
      </c>
      <c r="D73" s="12" t="s">
        <v>1017</v>
      </c>
      <c r="E73" s="157">
        <v>2002</v>
      </c>
      <c r="F73" s="136"/>
      <c r="G73" s="136"/>
      <c r="H73" s="23"/>
      <c r="I73" s="12">
        <v>-7</v>
      </c>
      <c r="J73" s="12">
        <v>0</v>
      </c>
      <c r="K73" s="14" t="s">
        <v>913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55">
        <v>4.2</v>
      </c>
      <c r="AB73" s="155">
        <v>3.3</v>
      </c>
      <c r="AC73" s="17" t="s">
        <v>280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>
        <v>46.5</v>
      </c>
      <c r="AP73" s="171"/>
      <c r="AR73" s="14"/>
      <c r="AS73" s="18">
        <v>60</v>
      </c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 t="s">
        <v>841</v>
      </c>
      <c r="B74" s="12" t="s">
        <v>850</v>
      </c>
      <c r="C74" s="12" t="s">
        <v>864</v>
      </c>
      <c r="D74" s="12" t="s">
        <v>1018</v>
      </c>
      <c r="E74" s="157">
        <v>2002</v>
      </c>
      <c r="F74" s="136"/>
      <c r="G74" s="136"/>
      <c r="H74" s="23"/>
      <c r="I74" s="12">
        <v>0</v>
      </c>
      <c r="J74" s="12">
        <v>10</v>
      </c>
      <c r="K74" s="14" t="s">
        <v>891</v>
      </c>
      <c r="L74" s="14"/>
      <c r="M74" s="14"/>
      <c r="N74" s="14" t="s">
        <v>916</v>
      </c>
      <c r="O74" s="14"/>
      <c r="P74" s="14">
        <v>0.62</v>
      </c>
      <c r="Q74" s="14"/>
      <c r="R74" s="152" t="s">
        <v>901</v>
      </c>
      <c r="S74" s="14">
        <v>5</v>
      </c>
      <c r="T74" s="14">
        <v>25</v>
      </c>
      <c r="U74" s="14">
        <v>69</v>
      </c>
      <c r="V74" s="14"/>
      <c r="W74" s="14"/>
      <c r="X74" s="8"/>
      <c r="Y74" s="14"/>
      <c r="Z74" s="14"/>
      <c r="AA74" s="155">
        <v>4.3</v>
      </c>
      <c r="AB74" s="155">
        <v>3.7</v>
      </c>
      <c r="AC74" s="17" t="s">
        <v>280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>
        <v>14.38</v>
      </c>
      <c r="AP74" s="171">
        <v>0.88</v>
      </c>
      <c r="AR74" s="14"/>
      <c r="AS74" s="18">
        <v>19</v>
      </c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>
        <v>17</v>
      </c>
      <c r="BM74" s="14">
        <v>22</v>
      </c>
      <c r="BN74" s="14"/>
      <c r="BO74" s="14"/>
      <c r="BP74" s="14"/>
      <c r="BQ74" s="14">
        <v>10</v>
      </c>
      <c r="BR74" s="14">
        <v>12</v>
      </c>
      <c r="BS74" s="14"/>
      <c r="BT74" s="14"/>
      <c r="BU74" s="14"/>
      <c r="BV74" s="14"/>
      <c r="BW74" s="14"/>
      <c r="BX74" s="14"/>
      <c r="BY74" s="14"/>
      <c r="CA74" s="14">
        <v>29</v>
      </c>
      <c r="CB74" s="14">
        <v>14</v>
      </c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 t="s">
        <v>841</v>
      </c>
      <c r="B75" s="12" t="s">
        <v>850</v>
      </c>
      <c r="C75" s="12" t="s">
        <v>864</v>
      </c>
      <c r="D75" s="12" t="s">
        <v>1019</v>
      </c>
      <c r="E75" s="157">
        <v>2002</v>
      </c>
      <c r="F75" s="136"/>
      <c r="G75" s="136"/>
      <c r="H75" s="23"/>
      <c r="I75" s="12">
        <v>10</v>
      </c>
      <c r="J75" s="12">
        <v>27</v>
      </c>
      <c r="K75" s="14" t="s">
        <v>892</v>
      </c>
      <c r="L75" s="14"/>
      <c r="M75" s="14"/>
      <c r="N75" s="14" t="s">
        <v>935</v>
      </c>
      <c r="O75" s="14"/>
      <c r="P75" s="14">
        <v>0.62</v>
      </c>
      <c r="Q75" s="14"/>
      <c r="R75" s="152" t="s">
        <v>901</v>
      </c>
      <c r="S75" s="14">
        <v>8</v>
      </c>
      <c r="T75" s="14">
        <v>23</v>
      </c>
      <c r="U75" s="14">
        <v>69</v>
      </c>
      <c r="V75" s="14"/>
      <c r="W75" s="14"/>
      <c r="X75" s="8"/>
      <c r="Y75" s="14"/>
      <c r="Z75" s="14"/>
      <c r="AA75" s="155">
        <v>5.5</v>
      </c>
      <c r="AB75" s="155">
        <v>4</v>
      </c>
      <c r="AC75" s="17" t="s">
        <v>280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>
        <v>11.62</v>
      </c>
      <c r="AP75" s="171">
        <v>1.22</v>
      </c>
      <c r="AR75" s="14"/>
      <c r="AS75" s="18">
        <v>22</v>
      </c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>
        <v>19</v>
      </c>
      <c r="BM75" s="14">
        <v>24</v>
      </c>
      <c r="BN75" s="14"/>
      <c r="BO75" s="14"/>
      <c r="BP75" s="14"/>
      <c r="BQ75" s="14">
        <v>11</v>
      </c>
      <c r="BR75" s="14">
        <v>14</v>
      </c>
      <c r="BS75" s="14"/>
      <c r="BT75" s="14"/>
      <c r="BU75" s="14"/>
      <c r="BV75" s="14"/>
      <c r="BW75" s="14"/>
      <c r="BX75" s="14"/>
      <c r="BY75" s="14"/>
      <c r="CA75" s="14">
        <v>45</v>
      </c>
      <c r="CB75" s="14">
        <v>21</v>
      </c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 t="s">
        <v>841</v>
      </c>
      <c r="B76" s="12" t="s">
        <v>851</v>
      </c>
      <c r="C76" s="12" t="s">
        <v>865</v>
      </c>
      <c r="D76" s="12" t="s">
        <v>1020</v>
      </c>
      <c r="E76" s="157">
        <v>2002</v>
      </c>
      <c r="F76" s="136"/>
      <c r="G76" s="136"/>
      <c r="H76" s="23"/>
      <c r="I76" s="12">
        <v>-20</v>
      </c>
      <c r="J76" s="12">
        <v>-10</v>
      </c>
      <c r="K76" s="14" t="s">
        <v>913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55">
        <v>4</v>
      </c>
      <c r="AB76" s="155">
        <v>3</v>
      </c>
      <c r="AC76" s="17" t="s">
        <v>280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>
        <v>44.17</v>
      </c>
      <c r="AP76" s="171"/>
      <c r="AQ76" s="18"/>
      <c r="AR76" s="14"/>
      <c r="AS76" s="14">
        <v>57</v>
      </c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 t="s">
        <v>841</v>
      </c>
      <c r="B77" s="12" t="s">
        <v>851</v>
      </c>
      <c r="C77" s="12" t="s">
        <v>865</v>
      </c>
      <c r="D77" s="12" t="s">
        <v>1021</v>
      </c>
      <c r="E77" s="157">
        <v>2002</v>
      </c>
      <c r="F77" s="136"/>
      <c r="G77" s="136"/>
      <c r="H77" s="23"/>
      <c r="I77" s="15">
        <v>-10</v>
      </c>
      <c r="J77" s="15">
        <v>0</v>
      </c>
      <c r="K77" s="14" t="s">
        <v>914</v>
      </c>
      <c r="L77" s="14"/>
      <c r="M77" s="14"/>
      <c r="N77" s="14" t="s">
        <v>916</v>
      </c>
      <c r="O77" s="14"/>
      <c r="P77" s="14">
        <v>0.36</v>
      </c>
      <c r="Q77" s="14"/>
      <c r="R77" s="152" t="s">
        <v>901</v>
      </c>
      <c r="S77" s="14">
        <v>2</v>
      </c>
      <c r="T77" s="14">
        <v>39</v>
      </c>
      <c r="U77" s="14">
        <v>60</v>
      </c>
      <c r="V77" s="14"/>
      <c r="W77" s="14"/>
      <c r="X77" s="8"/>
      <c r="Y77" s="14"/>
      <c r="Z77" s="14"/>
      <c r="AA77" s="155">
        <v>4.3</v>
      </c>
      <c r="AB77" s="155">
        <v>3.5</v>
      </c>
      <c r="AC77" s="17" t="s">
        <v>280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>
        <v>23.82</v>
      </c>
      <c r="AP77" s="171">
        <v>0.84</v>
      </c>
      <c r="AQ77" s="18"/>
      <c r="AR77" s="14"/>
      <c r="AS77" s="14">
        <v>19</v>
      </c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>
        <v>11</v>
      </c>
      <c r="BM77" s="14">
        <v>15</v>
      </c>
      <c r="BN77" s="14"/>
      <c r="BO77" s="14"/>
      <c r="BP77" s="14"/>
      <c r="BQ77" s="14">
        <v>13</v>
      </c>
      <c r="BR77" s="14">
        <v>15</v>
      </c>
      <c r="BS77" s="14"/>
      <c r="BT77" s="14"/>
      <c r="BU77" s="14"/>
      <c r="BV77" s="14"/>
      <c r="BW77" s="14"/>
      <c r="BX77" s="14"/>
      <c r="BY77" s="14"/>
      <c r="CA77" s="14">
        <v>13</v>
      </c>
      <c r="CB77" s="14">
        <v>16</v>
      </c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 t="s">
        <v>841</v>
      </c>
      <c r="B78" s="12" t="s">
        <v>851</v>
      </c>
      <c r="C78" s="12" t="s">
        <v>865</v>
      </c>
      <c r="D78" s="12" t="s">
        <v>1022</v>
      </c>
      <c r="E78" s="157">
        <v>2002</v>
      </c>
      <c r="F78" s="136"/>
      <c r="G78" s="136"/>
      <c r="H78" s="23"/>
      <c r="I78" s="12">
        <v>0</v>
      </c>
      <c r="J78" s="12">
        <v>9</v>
      </c>
      <c r="K78" s="14" t="s">
        <v>891</v>
      </c>
      <c r="L78" s="14"/>
      <c r="M78" s="14"/>
      <c r="N78" s="14" t="s">
        <v>916</v>
      </c>
      <c r="O78" s="14"/>
      <c r="P78" s="14">
        <v>0.53</v>
      </c>
      <c r="Q78" s="14"/>
      <c r="R78" s="152" t="s">
        <v>901</v>
      </c>
      <c r="S78" s="14">
        <v>4</v>
      </c>
      <c r="T78" s="14">
        <v>35</v>
      </c>
      <c r="U78" s="14">
        <v>61</v>
      </c>
      <c r="V78" s="14"/>
      <c r="W78" s="14"/>
      <c r="X78" s="8"/>
      <c r="Y78" s="14"/>
      <c r="Z78" s="14"/>
      <c r="AA78" s="155">
        <v>4.4000000000000004</v>
      </c>
      <c r="AB78" s="155">
        <v>4</v>
      </c>
      <c r="AC78" s="17" t="s">
        <v>280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>
        <v>17.07</v>
      </c>
      <c r="AP78" s="171">
        <v>0.85</v>
      </c>
      <c r="AQ78" s="18"/>
      <c r="AR78" s="14"/>
      <c r="AS78" s="14">
        <v>20</v>
      </c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>
        <v>14</v>
      </c>
      <c r="BM78" s="14">
        <v>22</v>
      </c>
      <c r="BN78" s="14"/>
      <c r="BO78" s="14"/>
      <c r="BP78" s="14"/>
      <c r="BQ78" s="14">
        <v>17</v>
      </c>
      <c r="BR78" s="14">
        <v>20</v>
      </c>
      <c r="BS78" s="14"/>
      <c r="BT78" s="14"/>
      <c r="BU78" s="14"/>
      <c r="BV78" s="14"/>
      <c r="BW78" s="14"/>
      <c r="BX78" s="14"/>
      <c r="BY78" s="14"/>
      <c r="CA78" s="14">
        <v>16</v>
      </c>
      <c r="CB78" s="14">
        <v>17</v>
      </c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 t="s">
        <v>841</v>
      </c>
      <c r="B79" s="12" t="s">
        <v>851</v>
      </c>
      <c r="C79" s="12" t="s">
        <v>865</v>
      </c>
      <c r="D79" s="12" t="s">
        <v>1023</v>
      </c>
      <c r="E79" s="157">
        <v>2002</v>
      </c>
      <c r="F79" s="136"/>
      <c r="G79" s="136"/>
      <c r="H79" s="23"/>
      <c r="I79" s="12">
        <v>9</v>
      </c>
      <c r="J79" s="12">
        <v>23</v>
      </c>
      <c r="K79" s="14" t="s">
        <v>892</v>
      </c>
      <c r="L79" s="14"/>
      <c r="M79" s="14"/>
      <c r="N79" s="14" t="s">
        <v>1030</v>
      </c>
      <c r="O79" s="14"/>
      <c r="P79" s="14">
        <v>0.59</v>
      </c>
      <c r="Q79" s="14"/>
      <c r="R79" s="152" t="s">
        <v>901</v>
      </c>
      <c r="S79" s="14">
        <v>7</v>
      </c>
      <c r="T79" s="14">
        <v>34</v>
      </c>
      <c r="U79" s="14">
        <v>59</v>
      </c>
      <c r="V79" s="14"/>
      <c r="W79" s="14"/>
      <c r="X79" s="8"/>
      <c r="Y79" s="14"/>
      <c r="Z79" s="14"/>
      <c r="AA79" s="155">
        <v>4.3</v>
      </c>
      <c r="AB79" s="155">
        <v>4</v>
      </c>
      <c r="AC79" s="17" t="s">
        <v>280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>
        <v>10.51</v>
      </c>
      <c r="AP79" s="171">
        <v>0.83</v>
      </c>
      <c r="AQ79" s="18"/>
      <c r="AR79" s="14"/>
      <c r="AS79" s="14">
        <v>24</v>
      </c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>
        <v>14</v>
      </c>
      <c r="BM79" s="14">
        <v>25</v>
      </c>
      <c r="BN79" s="14"/>
      <c r="BO79" s="14"/>
      <c r="BP79" s="14"/>
      <c r="BQ79" s="14">
        <v>13</v>
      </c>
      <c r="BR79" s="14">
        <v>18</v>
      </c>
      <c r="BS79" s="14"/>
      <c r="BT79" s="14"/>
      <c r="BU79" s="14"/>
      <c r="BV79" s="14"/>
      <c r="BW79" s="14"/>
      <c r="BX79" s="14"/>
      <c r="BY79" s="14"/>
      <c r="CA79" s="14">
        <v>19</v>
      </c>
      <c r="CB79" s="14">
        <v>15</v>
      </c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 t="s">
        <v>841</v>
      </c>
      <c r="B80" s="12" t="s">
        <v>851</v>
      </c>
      <c r="C80" s="12" t="s">
        <v>865</v>
      </c>
      <c r="D80" s="12" t="s">
        <v>1024</v>
      </c>
      <c r="E80" s="157">
        <v>2002</v>
      </c>
      <c r="F80" s="136"/>
      <c r="G80" s="136"/>
      <c r="H80" s="23"/>
      <c r="I80" s="12">
        <v>23</v>
      </c>
      <c r="J80" s="12">
        <v>36</v>
      </c>
      <c r="K80" s="14" t="s">
        <v>893</v>
      </c>
      <c r="L80" s="14"/>
      <c r="M80" s="14"/>
      <c r="N80" s="14" t="s">
        <v>1030</v>
      </c>
      <c r="O80" s="14"/>
      <c r="P80" s="14">
        <v>0.69</v>
      </c>
      <c r="Q80" s="14"/>
      <c r="R80" s="152" t="s">
        <v>901</v>
      </c>
      <c r="S80" s="14">
        <v>10</v>
      </c>
      <c r="T80" s="14">
        <v>31</v>
      </c>
      <c r="U80" s="14">
        <v>60</v>
      </c>
      <c r="V80" s="14"/>
      <c r="W80" s="14"/>
      <c r="X80" s="8"/>
      <c r="Y80" s="14"/>
      <c r="Z80" s="14"/>
      <c r="AA80" s="155">
        <v>4.4000000000000004</v>
      </c>
      <c r="AB80" s="155">
        <v>4</v>
      </c>
      <c r="AC80" s="17" t="s">
        <v>280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>
        <v>6.91</v>
      </c>
      <c r="AP80" s="171">
        <v>0.63</v>
      </c>
      <c r="AQ80" s="18"/>
      <c r="AR80" s="14"/>
      <c r="AS80" s="14">
        <v>36</v>
      </c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>
        <v>20</v>
      </c>
      <c r="BM80" s="14">
        <v>27</v>
      </c>
      <c r="BN80" s="14"/>
      <c r="BO80" s="14"/>
      <c r="BP80" s="14"/>
      <c r="BQ80" s="14">
        <v>18</v>
      </c>
      <c r="BR80" s="14">
        <v>15</v>
      </c>
      <c r="BS80" s="14"/>
      <c r="BT80" s="14"/>
      <c r="BU80" s="14"/>
      <c r="BV80" s="14"/>
      <c r="BW80" s="14"/>
      <c r="BX80" s="14"/>
      <c r="BY80" s="14"/>
      <c r="CA80" s="14">
        <v>22</v>
      </c>
      <c r="CB80" s="14">
        <v>13</v>
      </c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 t="s">
        <v>841</v>
      </c>
      <c r="B81" s="12" t="s">
        <v>851</v>
      </c>
      <c r="C81" s="12" t="s">
        <v>865</v>
      </c>
      <c r="D81" s="12" t="s">
        <v>1025</v>
      </c>
      <c r="E81" s="157">
        <v>2002</v>
      </c>
      <c r="F81" s="136"/>
      <c r="G81" s="136"/>
      <c r="H81" s="23"/>
      <c r="I81" s="12">
        <v>36</v>
      </c>
      <c r="J81" s="12">
        <v>46</v>
      </c>
      <c r="K81" s="14" t="s">
        <v>897</v>
      </c>
      <c r="L81" s="14"/>
      <c r="M81" s="14"/>
      <c r="N81" s="14" t="s">
        <v>1031</v>
      </c>
      <c r="O81" s="14"/>
      <c r="P81" s="14">
        <v>0.95</v>
      </c>
      <c r="Q81" s="14"/>
      <c r="R81" s="152" t="s">
        <v>901</v>
      </c>
      <c r="S81" s="14">
        <v>8</v>
      </c>
      <c r="T81" s="14">
        <v>30</v>
      </c>
      <c r="U81" s="14">
        <v>61</v>
      </c>
      <c r="V81" s="14"/>
      <c r="W81" s="14"/>
      <c r="X81" s="8"/>
      <c r="Y81" s="14"/>
      <c r="Z81" s="14"/>
      <c r="AA81" s="155">
        <v>4.4000000000000004</v>
      </c>
      <c r="AB81" s="155">
        <v>4</v>
      </c>
      <c r="AC81" s="17" t="s">
        <v>280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>
        <v>2.89</v>
      </c>
      <c r="AP81" s="171">
        <v>0.26</v>
      </c>
      <c r="AQ81" s="18"/>
      <c r="AR81" s="14"/>
      <c r="AS81" s="14">
        <v>32</v>
      </c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>
        <v>16</v>
      </c>
      <c r="BM81" s="14">
        <v>19</v>
      </c>
      <c r="BN81" s="14"/>
      <c r="BO81" s="14"/>
      <c r="BP81" s="14"/>
      <c r="BQ81" s="14">
        <v>13</v>
      </c>
      <c r="BR81" s="14">
        <v>9</v>
      </c>
      <c r="BS81" s="14"/>
      <c r="BT81" s="14"/>
      <c r="BU81" s="14"/>
      <c r="BV81" s="14"/>
      <c r="BW81" s="14"/>
      <c r="BX81" s="14"/>
      <c r="BY81" s="14"/>
      <c r="CA81" s="14">
        <v>23</v>
      </c>
      <c r="CB81" s="14">
        <v>8</v>
      </c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 t="s">
        <v>841</v>
      </c>
      <c r="B82" s="12" t="s">
        <v>851</v>
      </c>
      <c r="C82" s="12" t="s">
        <v>865</v>
      </c>
      <c r="D82" s="12" t="s">
        <v>1026</v>
      </c>
      <c r="E82" s="157">
        <v>2002</v>
      </c>
      <c r="F82" s="136"/>
      <c r="G82" s="136"/>
      <c r="H82" s="23"/>
      <c r="I82" s="12">
        <v>46</v>
      </c>
      <c r="J82" s="12">
        <v>59</v>
      </c>
      <c r="K82" s="14" t="s">
        <v>949</v>
      </c>
      <c r="L82" s="14"/>
      <c r="M82" s="14"/>
      <c r="N82" s="14" t="s">
        <v>1032</v>
      </c>
      <c r="O82" s="14"/>
      <c r="P82" s="14">
        <v>0.97</v>
      </c>
      <c r="Q82" s="14"/>
      <c r="R82" s="152" t="s">
        <v>901</v>
      </c>
      <c r="S82" s="14">
        <v>11</v>
      </c>
      <c r="T82" s="14">
        <v>29</v>
      </c>
      <c r="U82" s="14">
        <v>60</v>
      </c>
      <c r="V82" s="14"/>
      <c r="W82" s="14"/>
      <c r="X82" s="8"/>
      <c r="Y82" s="14"/>
      <c r="Z82" s="14"/>
      <c r="AA82" s="155">
        <v>4.5</v>
      </c>
      <c r="AB82" s="155">
        <v>4</v>
      </c>
      <c r="AC82" s="17" t="s">
        <v>280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>
        <v>1.64</v>
      </c>
      <c r="AP82" s="171">
        <v>0.21</v>
      </c>
      <c r="AQ82" s="18"/>
      <c r="AR82" s="14"/>
      <c r="AS82" s="14">
        <v>22</v>
      </c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>
        <v>14</v>
      </c>
      <c r="BM82" s="14">
        <v>15</v>
      </c>
      <c r="BN82" s="14"/>
      <c r="BO82" s="14"/>
      <c r="BP82" s="14"/>
      <c r="BQ82" s="14">
        <v>13</v>
      </c>
      <c r="BR82" s="14">
        <v>7</v>
      </c>
      <c r="BS82" s="14"/>
      <c r="BT82" s="14"/>
      <c r="BU82" s="14"/>
      <c r="BV82" s="14"/>
      <c r="BW82" s="14"/>
      <c r="BX82" s="14"/>
      <c r="BY82" s="14"/>
      <c r="CA82" s="14">
        <v>24</v>
      </c>
      <c r="CB82" s="14">
        <v>6</v>
      </c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 t="s">
        <v>841</v>
      </c>
      <c r="B83" s="12" t="s">
        <v>851</v>
      </c>
      <c r="C83" s="12" t="s">
        <v>865</v>
      </c>
      <c r="D83" s="12" t="s">
        <v>1027</v>
      </c>
      <c r="E83" s="157">
        <v>2002</v>
      </c>
      <c r="F83" s="136"/>
      <c r="G83" s="136"/>
      <c r="H83" s="23"/>
      <c r="I83" s="12">
        <v>59</v>
      </c>
      <c r="J83" s="12">
        <v>72</v>
      </c>
      <c r="K83" s="14" t="s">
        <v>950</v>
      </c>
      <c r="L83" s="14"/>
      <c r="M83" s="14"/>
      <c r="N83" s="14" t="s">
        <v>1033</v>
      </c>
      <c r="O83" s="14"/>
      <c r="P83" s="14">
        <v>1.17</v>
      </c>
      <c r="Q83" s="14"/>
      <c r="R83" s="152" t="s">
        <v>901</v>
      </c>
      <c r="S83" s="14">
        <v>15</v>
      </c>
      <c r="T83" s="14">
        <v>30</v>
      </c>
      <c r="U83" s="14">
        <v>56</v>
      </c>
      <c r="V83" s="14"/>
      <c r="W83" s="14"/>
      <c r="X83" s="8"/>
      <c r="Y83" s="14"/>
      <c r="Z83" s="14"/>
      <c r="AA83" s="155">
        <v>4.5</v>
      </c>
      <c r="AB83" s="155">
        <v>3.9</v>
      </c>
      <c r="AC83" s="17" t="s">
        <v>280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>
        <v>0.91</v>
      </c>
      <c r="AP83" s="171">
        <v>0.13</v>
      </c>
      <c r="AQ83" s="18"/>
      <c r="AR83" s="14"/>
      <c r="AS83" s="14">
        <v>19</v>
      </c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>
        <v>8</v>
      </c>
      <c r="BM83" s="14">
        <v>10</v>
      </c>
      <c r="BN83" s="14"/>
      <c r="BO83" s="14"/>
      <c r="BP83" s="14"/>
      <c r="BQ83" s="14">
        <v>7</v>
      </c>
      <c r="BR83" s="14">
        <v>5</v>
      </c>
      <c r="BS83" s="14"/>
      <c r="BT83" s="14"/>
      <c r="BU83" s="14"/>
      <c r="BV83" s="14"/>
      <c r="BW83" s="14"/>
      <c r="BX83" s="14"/>
      <c r="BY83" s="14"/>
      <c r="CA83" s="14">
        <v>27</v>
      </c>
      <c r="CB83" s="14">
        <v>6</v>
      </c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 t="s">
        <v>841</v>
      </c>
      <c r="B84" s="12" t="s">
        <v>851</v>
      </c>
      <c r="C84" s="12" t="s">
        <v>865</v>
      </c>
      <c r="D84" s="12" t="s">
        <v>1028</v>
      </c>
      <c r="E84" s="157">
        <v>2002</v>
      </c>
      <c r="F84" s="136"/>
      <c r="G84" s="136"/>
      <c r="H84" s="23"/>
      <c r="I84" s="12">
        <v>72</v>
      </c>
      <c r="J84" s="12">
        <v>86</v>
      </c>
      <c r="K84" s="14" t="s">
        <v>1029</v>
      </c>
      <c r="L84" s="14"/>
      <c r="M84" s="14"/>
      <c r="N84" s="14" t="s">
        <v>1033</v>
      </c>
      <c r="O84" s="14"/>
      <c r="P84" s="14">
        <v>1.19</v>
      </c>
      <c r="Q84" s="14"/>
      <c r="R84" s="152" t="s">
        <v>901</v>
      </c>
      <c r="S84" s="14">
        <v>14</v>
      </c>
      <c r="T84" s="14">
        <v>30</v>
      </c>
      <c r="U84" s="14">
        <v>56</v>
      </c>
      <c r="V84" s="14"/>
      <c r="W84" s="14"/>
      <c r="X84" s="8"/>
      <c r="Y84" s="14"/>
      <c r="Z84" s="14"/>
      <c r="AA84" s="155">
        <v>4.3</v>
      </c>
      <c r="AB84" s="155">
        <v>3.8</v>
      </c>
      <c r="AC84" s="17" t="s">
        <v>280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>
        <v>0.63</v>
      </c>
      <c r="AP84" s="171">
        <v>0.1</v>
      </c>
      <c r="AQ84" s="18"/>
      <c r="AR84" s="14"/>
      <c r="AS84" s="14">
        <v>14</v>
      </c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>
        <v>5</v>
      </c>
      <c r="BM84" s="14">
        <v>7</v>
      </c>
      <c r="BN84" s="14"/>
      <c r="BO84" s="14"/>
      <c r="BP84" s="14"/>
      <c r="BQ84" s="14">
        <v>5</v>
      </c>
      <c r="BR84" s="14">
        <v>4</v>
      </c>
      <c r="BS84" s="14"/>
      <c r="BT84" s="14"/>
      <c r="BU84" s="14"/>
      <c r="BV84" s="14"/>
      <c r="BW84" s="14"/>
      <c r="BX84" s="14"/>
      <c r="BY84" s="14"/>
      <c r="CA84" s="14">
        <v>22</v>
      </c>
      <c r="CB84" s="14">
        <v>5</v>
      </c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57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55"/>
      <c r="AB85" s="155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71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57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55"/>
      <c r="AB86" s="155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71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57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55"/>
      <c r="AB87" s="155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71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57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55"/>
      <c r="AB88" s="155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71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57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55"/>
      <c r="AB89" s="155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71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57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55"/>
      <c r="AB90" s="155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71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57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55"/>
      <c r="AB91" s="155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71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57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55"/>
      <c r="AB92" s="155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71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57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55"/>
      <c r="AB93" s="155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71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57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55"/>
      <c r="AB94" s="155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71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57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55"/>
      <c r="AB95" s="155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71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57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55"/>
      <c r="AB96" s="155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71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57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55"/>
      <c r="AB97" s="155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71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57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55"/>
      <c r="AB98" s="155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71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57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55"/>
      <c r="AB99" s="155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71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57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55"/>
      <c r="AB100" s="155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71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57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55"/>
      <c r="AB101" s="155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71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57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55"/>
      <c r="AB102" s="155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71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57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55"/>
      <c r="AB103" s="155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71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57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55"/>
      <c r="AB104" s="155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71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57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55"/>
      <c r="AB105" s="155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71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57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55"/>
      <c r="AB106" s="155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71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57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55"/>
      <c r="AB107" s="155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71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57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55"/>
      <c r="AB108" s="155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71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57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55"/>
      <c r="AB109" s="155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71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57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55"/>
      <c r="AB110" s="155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71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57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55"/>
      <c r="AB111" s="155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71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57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55"/>
      <c r="AB112" s="155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71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57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55"/>
      <c r="AB113" s="155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71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57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55"/>
      <c r="AB114" s="155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71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57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55"/>
      <c r="AB115" s="155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71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57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55"/>
      <c r="AB116" s="155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71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57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55"/>
      <c r="AB117" s="155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71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57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55"/>
      <c r="AB118" s="155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71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57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55"/>
      <c r="AB119" s="155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71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57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55"/>
      <c r="AB120" s="155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71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57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55"/>
      <c r="AB121" s="155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71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57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55"/>
      <c r="AB122" s="155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71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57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55"/>
      <c r="AB123" s="155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71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57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55"/>
      <c r="AB124" s="155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71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57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55"/>
      <c r="AB125" s="155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71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57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55"/>
      <c r="AB126" s="155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71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57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55"/>
      <c r="AB127" s="155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71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57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55"/>
      <c r="AB128" s="155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71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57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55"/>
      <c r="AB129" s="155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71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57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55"/>
      <c r="AB130" s="155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71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57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55"/>
      <c r="AB131" s="155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71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57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55"/>
      <c r="AB132" s="155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71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57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55"/>
      <c r="AB133" s="155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71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57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55"/>
      <c r="AB134" s="155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71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57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55"/>
      <c r="AB135" s="155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71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57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55"/>
      <c r="AB136" s="155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71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57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55"/>
      <c r="AB137" s="155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71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57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55"/>
      <c r="AB138" s="155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71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57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55"/>
      <c r="AB139" s="155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71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57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55"/>
      <c r="AB140" s="155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71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57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55"/>
      <c r="AB141" s="155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71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57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55"/>
      <c r="AB142" s="155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71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57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55"/>
      <c r="AB143" s="155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71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57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55"/>
      <c r="AB144" s="155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71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57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55"/>
      <c r="AB145" s="155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71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57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55"/>
      <c r="AB146" s="155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71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57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55"/>
      <c r="AB147" s="155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71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57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55"/>
      <c r="AB148" s="155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71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57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55"/>
      <c r="AB149" s="155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71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57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55"/>
      <c r="AB150" s="155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71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57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55"/>
      <c r="AB151" s="155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71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57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55"/>
      <c r="AB152" s="155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71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57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55"/>
      <c r="AB153" s="155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71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57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55"/>
      <c r="AB154" s="155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71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57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55"/>
      <c r="AB155" s="155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71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57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55"/>
      <c r="AB156" s="155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71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57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55"/>
      <c r="AB157" s="155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71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57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55"/>
      <c r="AB158" s="155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71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57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55"/>
      <c r="AB159" s="155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71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57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55"/>
      <c r="AB160" s="155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71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57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55"/>
      <c r="AB161" s="155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71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57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55"/>
      <c r="AB162" s="155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71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57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55"/>
      <c r="AB163" s="155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71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57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55"/>
      <c r="AB164" s="155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71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57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55"/>
      <c r="AB165" s="155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71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57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55"/>
      <c r="AB166" s="155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71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57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55"/>
      <c r="AB167" s="155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71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57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55"/>
      <c r="AB168" s="155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71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57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55"/>
      <c r="AB169" s="155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71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57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55"/>
      <c r="AB170" s="155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71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57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55"/>
      <c r="AB171" s="155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71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57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55"/>
      <c r="AB172" s="155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71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57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55"/>
      <c r="AB173" s="155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71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57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55"/>
      <c r="AB174" s="155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71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57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55"/>
      <c r="AB175" s="155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71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57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55"/>
      <c r="AB176" s="155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71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57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55"/>
      <c r="AB177" s="155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71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57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55"/>
      <c r="AB178" s="155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71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57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55"/>
      <c r="AB179" s="155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71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57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55"/>
      <c r="AB180" s="155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71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57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55"/>
      <c r="AB181" s="155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71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57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55"/>
      <c r="AB182" s="155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71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57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55"/>
      <c r="AB183" s="155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71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57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55"/>
      <c r="AB184" s="155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71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57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55"/>
      <c r="AB185" s="155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71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57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55"/>
      <c r="AB186" s="155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71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57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55"/>
      <c r="AB187" s="155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71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57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55"/>
      <c r="AB188" s="155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71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57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55"/>
      <c r="AB189" s="155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71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57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55"/>
      <c r="AB190" s="155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71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57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55"/>
      <c r="AB191" s="155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71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57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55"/>
      <c r="AB192" s="155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71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57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55"/>
      <c r="AB193" s="155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71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57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55"/>
      <c r="AB194" s="155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71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57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55"/>
      <c r="AB195" s="155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71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57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55"/>
      <c r="AB196" s="155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71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57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55"/>
      <c r="AB197" s="155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71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57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55"/>
      <c r="AB198" s="155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71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57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55"/>
      <c r="AB199" s="155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71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57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55"/>
      <c r="AB200" s="155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71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57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55"/>
      <c r="AB201" s="155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71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57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55"/>
      <c r="AB202" s="155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71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57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55"/>
      <c r="AB203" s="155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71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57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55"/>
      <c r="AB204" s="155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71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57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55"/>
      <c r="AB205" s="155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71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57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55"/>
      <c r="AB206" s="155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71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57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55"/>
      <c r="AB207" s="155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71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57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55"/>
      <c r="AB208" s="155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71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57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55"/>
      <c r="AB209" s="155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71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57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55"/>
      <c r="AB210" s="155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71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57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55"/>
      <c r="AB211" s="155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71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57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55"/>
      <c r="AB212" s="155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71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57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55"/>
      <c r="AB213" s="155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71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57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55"/>
      <c r="AB214" s="155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71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57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55"/>
      <c r="AB215" s="155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71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57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55"/>
      <c r="AB216" s="155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71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57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55"/>
      <c r="AB217" s="155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71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57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55"/>
      <c r="AB218" s="155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71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57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55"/>
      <c r="AB219" s="155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71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57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55"/>
      <c r="AB220" s="155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71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57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55"/>
      <c r="AB221" s="155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71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57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55"/>
      <c r="AB222" s="155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71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57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55"/>
      <c r="AB223" s="155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71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57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55"/>
      <c r="AB224" s="155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71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57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55"/>
      <c r="AB225" s="155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71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57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55"/>
      <c r="AB226" s="155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71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57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55"/>
      <c r="AB227" s="155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71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57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55"/>
      <c r="AB228" s="155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71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57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55"/>
      <c r="AB229" s="155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71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57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55"/>
      <c r="AB230" s="155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71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57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55"/>
      <c r="AB231" s="155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71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57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55"/>
      <c r="AB232" s="155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71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57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55"/>
      <c r="AB233" s="155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71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57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55"/>
      <c r="AB234" s="155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71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57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55"/>
      <c r="AB235" s="155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71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57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55"/>
      <c r="AB236" s="155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71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57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55"/>
      <c r="AB237" s="155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71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57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55"/>
      <c r="AB238" s="155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71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57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55"/>
      <c r="AB239" s="155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71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57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55"/>
      <c r="AB240" s="155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71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57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55"/>
      <c r="AB241" s="155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71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57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55"/>
      <c r="AB242" s="155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71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57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55"/>
      <c r="AB243" s="155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71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57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55"/>
      <c r="AB244" s="155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71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57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55"/>
      <c r="AB245" s="155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71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57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55"/>
      <c r="AB246" s="155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71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57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55"/>
      <c r="AB247" s="155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71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57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55"/>
      <c r="AB248" s="155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71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57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55"/>
      <c r="AB249" s="155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71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57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55"/>
      <c r="AB250" s="155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71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57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55"/>
      <c r="AB251" s="155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71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57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55"/>
      <c r="AB252" s="155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71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57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55"/>
      <c r="AB253" s="155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71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57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55"/>
      <c r="AB254" s="155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71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57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55"/>
      <c r="AB255" s="155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71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57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55"/>
      <c r="AB256" s="155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71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57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55"/>
      <c r="AB257" s="155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71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57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55"/>
      <c r="AB258" s="155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71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57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55"/>
      <c r="AB259" s="155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71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57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55"/>
      <c r="AB260" s="155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71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57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55"/>
      <c r="AB261" s="155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71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57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55"/>
      <c r="AB262" s="155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71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57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55"/>
      <c r="AB263" s="155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71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57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55"/>
      <c r="AB264" s="155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71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57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55"/>
      <c r="AB265" s="155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71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57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55"/>
      <c r="AB266" s="155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71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57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55"/>
      <c r="AB267" s="155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71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57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55"/>
      <c r="AB268" s="155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71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57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55"/>
      <c r="AB269" s="155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71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57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55"/>
      <c r="AB270" s="155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71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57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55"/>
      <c r="AB271" s="155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71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57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55"/>
      <c r="AB272" s="155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71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57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55"/>
      <c r="AB273" s="155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71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57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55"/>
      <c r="AB274" s="155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71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57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55"/>
      <c r="AB275" s="155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71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57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55"/>
      <c r="AB276" s="155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71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57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55"/>
      <c r="AB277" s="155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71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57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55"/>
      <c r="AB278" s="155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71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57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55"/>
      <c r="AB279" s="155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71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57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55"/>
      <c r="AB280" s="155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71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57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55"/>
      <c r="AB281" s="155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71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57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55"/>
      <c r="AB282" s="155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71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57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55"/>
      <c r="AB283" s="155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71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57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55"/>
      <c r="AB284" s="155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71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57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55"/>
      <c r="AB285" s="155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71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57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55"/>
      <c r="AB286" s="155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71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57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55"/>
      <c r="AB287" s="155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71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57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55"/>
      <c r="AB288" s="155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71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57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55"/>
      <c r="AB289" s="155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71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57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55"/>
      <c r="AB290" s="155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71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57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55"/>
      <c r="AB291" s="155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71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57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55"/>
      <c r="AB292" s="155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71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57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55"/>
      <c r="AB293" s="155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71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57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55"/>
      <c r="AB294" s="155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71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57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55"/>
      <c r="AB295" s="155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71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57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55"/>
      <c r="AB296" s="155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71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57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55"/>
      <c r="AB297" s="155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71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57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55"/>
      <c r="AB298" s="155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71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57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55"/>
      <c r="AB299" s="155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71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57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55"/>
      <c r="AB300" s="155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71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57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55"/>
      <c r="AB301" s="155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71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57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55"/>
      <c r="AB302" s="155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71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57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55"/>
      <c r="AB303" s="155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71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57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55"/>
      <c r="AB304" s="155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71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57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55"/>
      <c r="AB305" s="155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71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57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55"/>
      <c r="AB306" s="155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71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57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55"/>
      <c r="AB307" s="155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71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57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55"/>
      <c r="AB308" s="155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71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57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55"/>
      <c r="AB309" s="155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71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57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55"/>
      <c r="AB310" s="155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71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57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55"/>
      <c r="AB311" s="155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71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57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55"/>
      <c r="AB312" s="155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71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57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55"/>
      <c r="AB313" s="155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71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57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55"/>
      <c r="AB314" s="155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71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57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55"/>
      <c r="AB315" s="155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71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57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55"/>
      <c r="AB316" s="155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71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57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55"/>
      <c r="AB317" s="155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71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57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55"/>
      <c r="AB318" s="155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71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57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55"/>
      <c r="AB319" s="155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71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57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55"/>
      <c r="AB320" s="155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71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57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55"/>
      <c r="AB321" s="155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71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57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55"/>
      <c r="AB322" s="155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71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57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55"/>
      <c r="AB323" s="155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71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57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55"/>
      <c r="AB324" s="155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71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57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55"/>
      <c r="AB325" s="155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71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57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55"/>
      <c r="AB326" s="155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71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57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55"/>
      <c r="AB327" s="155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71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57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55"/>
      <c r="AB328" s="155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71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57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55"/>
      <c r="AB329" s="155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71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57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55"/>
      <c r="AB330" s="155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71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57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55"/>
      <c r="AB331" s="155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71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57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55"/>
      <c r="AB332" s="155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71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57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55"/>
      <c r="AB333" s="155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71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57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55"/>
      <c r="AB334" s="155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71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57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55"/>
      <c r="AB335" s="155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71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57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55"/>
      <c r="AB336" s="155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71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57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55"/>
      <c r="AB337" s="155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71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57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55"/>
      <c r="AB338" s="155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71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57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55"/>
      <c r="AB339" s="155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71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57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55"/>
      <c r="AB340" s="155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71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57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55"/>
      <c r="AB341" s="155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71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57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55"/>
      <c r="AB342" s="155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71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57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55"/>
      <c r="AB343" s="155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71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57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55"/>
      <c r="AB344" s="155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71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57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55"/>
      <c r="AB345" s="155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71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57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55"/>
      <c r="AB346" s="155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71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57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55"/>
      <c r="AB347" s="155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71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57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55"/>
      <c r="AB348" s="155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71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57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55"/>
      <c r="AB349" s="155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71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57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55"/>
      <c r="AB350" s="155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71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57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55"/>
      <c r="AB351" s="155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71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57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55"/>
      <c r="AB352" s="155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71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57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55"/>
      <c r="AB353" s="155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71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57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55"/>
      <c r="AB354" s="155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71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57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55"/>
      <c r="AB355" s="155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71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57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55"/>
      <c r="AB356" s="155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71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57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55"/>
      <c r="AB357" s="155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71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57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55"/>
      <c r="AB358" s="155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71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57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55"/>
      <c r="AB359" s="155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71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57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55"/>
      <c r="AB360" s="155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71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57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55"/>
      <c r="AB361" s="155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71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57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55"/>
      <c r="AB362" s="155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71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57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55"/>
      <c r="AB363" s="155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71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57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55"/>
      <c r="AB364" s="155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71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57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55"/>
      <c r="AB365" s="155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71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57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55"/>
      <c r="AB366" s="155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71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57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55"/>
      <c r="AB367" s="155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71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57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55"/>
      <c r="AB368" s="155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71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57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55"/>
      <c r="AB369" s="155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71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57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55"/>
      <c r="AB370" s="155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71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57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55"/>
      <c r="AB371" s="155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71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57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55"/>
      <c r="AB372" s="155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71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57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55"/>
      <c r="AB373" s="155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71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57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55"/>
      <c r="AB374" s="155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71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57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55"/>
      <c r="AB375" s="155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71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57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55"/>
      <c r="AB376" s="155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71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57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55"/>
      <c r="AB377" s="155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71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57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55"/>
      <c r="AB378" s="155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71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57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55"/>
      <c r="AB379" s="155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71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57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55"/>
      <c r="AB380" s="155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71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57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55"/>
      <c r="AB381" s="155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71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57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55"/>
      <c r="AB382" s="155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71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57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55"/>
      <c r="AB383" s="155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71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57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55"/>
      <c r="AB384" s="155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71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57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55"/>
      <c r="AB385" s="155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71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57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55"/>
      <c r="AB386" s="155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71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57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55"/>
      <c r="AB387" s="155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71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57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55"/>
      <c r="AB388" s="155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71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57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55"/>
      <c r="AB389" s="155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71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57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55"/>
      <c r="AB390" s="155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71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57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55"/>
      <c r="AB391" s="155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71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57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55"/>
      <c r="AB392" s="155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71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57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55"/>
      <c r="AB393" s="155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71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57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55"/>
      <c r="AB394" s="155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71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57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55"/>
      <c r="AB395" s="155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71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57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55"/>
      <c r="AB396" s="155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71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57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55"/>
      <c r="AB397" s="155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71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57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55"/>
      <c r="AB398" s="155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71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57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55"/>
      <c r="AB399" s="155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71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57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55"/>
      <c r="AB400" s="155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71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57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55"/>
      <c r="AB401" s="155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71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57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55"/>
      <c r="AB402" s="155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71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57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55"/>
      <c r="AB403" s="155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71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57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55"/>
      <c r="AB404" s="155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71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57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55"/>
      <c r="AB405" s="155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71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57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55"/>
      <c r="AB406" s="155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71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57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55"/>
      <c r="AB407" s="155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71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57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55"/>
      <c r="AB408" s="155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71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57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55"/>
      <c r="AB409" s="155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71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57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55"/>
      <c r="AB410" s="155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71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57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55"/>
      <c r="AB411" s="155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71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57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55"/>
      <c r="AB412" s="155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71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57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55"/>
      <c r="AB413" s="155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71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57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55"/>
      <c r="AB414" s="155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71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57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55"/>
      <c r="AB415" s="155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71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57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55"/>
      <c r="AB416" s="155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71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57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55"/>
      <c r="AB417" s="155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71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57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55"/>
      <c r="AB418" s="155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71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57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55"/>
      <c r="AB419" s="155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71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57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55"/>
      <c r="AB420" s="155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71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57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55"/>
      <c r="AB421" s="155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71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57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55"/>
      <c r="AB422" s="155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71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57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55"/>
      <c r="AB423" s="155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71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57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55"/>
      <c r="AB424" s="155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71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57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55"/>
      <c r="AB425" s="155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71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57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55"/>
      <c r="AB426" s="155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71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57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55"/>
      <c r="AB427" s="155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71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57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55"/>
      <c r="AB428" s="155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71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57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55"/>
      <c r="AB429" s="155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71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57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55"/>
      <c r="AB430" s="155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71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57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55"/>
      <c r="AB431" s="155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71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57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55"/>
      <c r="AB432" s="155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71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57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55"/>
      <c r="AB433" s="155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71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57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55"/>
      <c r="AB434" s="155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71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57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55"/>
      <c r="AB435" s="155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71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57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55"/>
      <c r="AB436" s="155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71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57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55"/>
      <c r="AB437" s="155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71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57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55"/>
      <c r="AB438" s="155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71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57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55"/>
      <c r="AB439" s="155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71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57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55"/>
      <c r="AB440" s="155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71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57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55"/>
      <c r="AB441" s="155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71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57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55"/>
      <c r="AB442" s="155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71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57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55"/>
      <c r="AB443" s="155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71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57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55"/>
      <c r="AB444" s="155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71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57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55"/>
      <c r="AB445" s="155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71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57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55"/>
      <c r="AB446" s="155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71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57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55"/>
      <c r="AB447" s="155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71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57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55"/>
      <c r="AB448" s="155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71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57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55"/>
      <c r="AB449" s="155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71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57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55"/>
      <c r="AB450" s="155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71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57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55"/>
      <c r="AB451" s="155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71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57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55"/>
      <c r="AB452" s="155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71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57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55"/>
      <c r="AB453" s="155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71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57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55"/>
      <c r="AB454" s="155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71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57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55"/>
      <c r="AB455" s="155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71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57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55"/>
      <c r="AB456" s="155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71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57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55"/>
      <c r="AB457" s="155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71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57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55"/>
      <c r="AB458" s="155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71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57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55"/>
      <c r="AB459" s="155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71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57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55"/>
      <c r="AB460" s="155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71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57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55"/>
      <c r="AB461" s="155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71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57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55"/>
      <c r="AB462" s="155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71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57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55"/>
      <c r="AB463" s="155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71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57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55"/>
      <c r="AB464" s="155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71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57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55"/>
      <c r="AB465" s="155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71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57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55"/>
      <c r="AB466" s="155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71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57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55"/>
      <c r="AB467" s="155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71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57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55"/>
      <c r="AB468" s="155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71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57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55"/>
      <c r="AB469" s="155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71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57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55"/>
      <c r="AB470" s="155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71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57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55"/>
      <c r="AB471" s="155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71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57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55"/>
      <c r="AB472" s="155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71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57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55"/>
      <c r="AB473" s="155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71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57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55"/>
      <c r="AB474" s="155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71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57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55"/>
      <c r="AB475" s="155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71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57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55"/>
      <c r="AB476" s="155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71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57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55"/>
      <c r="AB477" s="155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71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57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55"/>
      <c r="AB478" s="155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71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57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55"/>
      <c r="AB479" s="155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71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57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55"/>
      <c r="AB480" s="155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71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57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55"/>
      <c r="AB481" s="155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71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57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55"/>
      <c r="AB482" s="155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71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57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55"/>
      <c r="AB483" s="155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71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57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55"/>
      <c r="AB484" s="155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71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57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55"/>
      <c r="AB485" s="155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71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57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55"/>
      <c r="AB486" s="155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71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57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55"/>
      <c r="AB487" s="155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71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57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55"/>
      <c r="AB488" s="155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71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57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55"/>
      <c r="AB489" s="155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71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57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55"/>
      <c r="AB490" s="155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71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57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55"/>
      <c r="AB491" s="155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71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57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55"/>
      <c r="AB492" s="155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71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57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55"/>
      <c r="AB493" s="155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71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57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55"/>
      <c r="AB494" s="155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71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57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55"/>
      <c r="AB495" s="155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71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57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55"/>
      <c r="AB496" s="155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71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57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55"/>
      <c r="AB497" s="155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71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57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55"/>
      <c r="AB498" s="155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71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57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55"/>
      <c r="AB499" s="155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71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57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55"/>
      <c r="AB500" s="155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71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57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55"/>
      <c r="AB501" s="155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71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57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55"/>
      <c r="AB502" s="155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71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57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55"/>
      <c r="AB503" s="155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71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57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55"/>
      <c r="AB504" s="155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71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57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55"/>
      <c r="AB505" s="155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71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57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55"/>
      <c r="AB506" s="155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71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57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55"/>
      <c r="AB507" s="155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71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57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55"/>
      <c r="AB508" s="155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71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57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55"/>
      <c r="AB509" s="155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71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57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55"/>
      <c r="AB510" s="155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71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57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55"/>
      <c r="AB511" s="155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71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57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55"/>
      <c r="AB512" s="155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71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57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55"/>
      <c r="AB513" s="155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71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57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55"/>
      <c r="AB514" s="155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71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57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55"/>
      <c r="AB515" s="155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71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57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55"/>
      <c r="AB516" s="155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71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57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55"/>
      <c r="AB517" s="155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71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57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55"/>
      <c r="AB518" s="155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71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57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55"/>
      <c r="AB519" s="155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71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57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55"/>
      <c r="AB520" s="155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71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57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55"/>
      <c r="AB521" s="155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71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57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55"/>
      <c r="AB522" s="155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71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57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55"/>
      <c r="AB523" s="155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71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57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55"/>
      <c r="AB524" s="155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71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57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55"/>
      <c r="AB525" s="155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71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57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55"/>
      <c r="AB526" s="155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71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57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55"/>
      <c r="AB527" s="155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71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57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55"/>
      <c r="AB528" s="155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71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57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55"/>
      <c r="AB529" s="155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71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57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55"/>
      <c r="AB530" s="155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71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57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55"/>
      <c r="AB531" s="155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71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57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55"/>
      <c r="AB532" s="155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71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57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55"/>
      <c r="AB533" s="155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71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57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55"/>
      <c r="AB534" s="155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71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57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55"/>
      <c r="AB535" s="155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71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57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55"/>
      <c r="AB536" s="155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71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57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55"/>
      <c r="AB537" s="155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71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57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55"/>
      <c r="AB538" s="155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71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57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55"/>
      <c r="AB539" s="155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71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57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55"/>
      <c r="AB540" s="155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71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57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55"/>
      <c r="AB541" s="155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71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57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55"/>
      <c r="AB542" s="155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71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57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55"/>
      <c r="AB543" s="155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71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57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55"/>
      <c r="AB544" s="155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71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57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55"/>
      <c r="AB545" s="155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71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57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55"/>
      <c r="AB546" s="155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71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57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55"/>
      <c r="AB547" s="155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71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57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55"/>
      <c r="AB548" s="155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71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57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55"/>
      <c r="AB549" s="155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71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57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55"/>
      <c r="AB550" s="155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71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57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55"/>
      <c r="AB551" s="155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71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57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55"/>
      <c r="AB552" s="155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71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57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55"/>
      <c r="AB553" s="155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71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57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55"/>
      <c r="AB554" s="155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71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57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55"/>
      <c r="AB555" s="155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71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57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55"/>
      <c r="AB556" s="155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71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57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55"/>
      <c r="AB557" s="155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71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57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55"/>
      <c r="AB558" s="155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71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57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55"/>
      <c r="AB559" s="155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71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57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55"/>
      <c r="AB560" s="155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71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57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55"/>
      <c r="AB561" s="155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71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57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55"/>
      <c r="AB562" s="155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71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57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55"/>
      <c r="AB563" s="155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71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57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55"/>
      <c r="AB564" s="155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71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57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55"/>
      <c r="AB565" s="155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71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57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55"/>
      <c r="AB566" s="155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71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57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55"/>
      <c r="AB567" s="155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71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57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55"/>
      <c r="AB568" s="155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71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57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55"/>
      <c r="AB569" s="155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71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57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55"/>
      <c r="AB570" s="155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71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57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55"/>
      <c r="AB571" s="155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71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57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55"/>
      <c r="AB572" s="155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71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57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55"/>
      <c r="AB573" s="155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71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57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55"/>
      <c r="AB574" s="155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71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57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55"/>
      <c r="AB575" s="155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71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57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55"/>
      <c r="AB576" s="155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71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57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55"/>
      <c r="AB577" s="155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71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57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55"/>
      <c r="AB578" s="155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71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57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55"/>
      <c r="AB579" s="155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71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57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55"/>
      <c r="AB580" s="155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71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57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55"/>
      <c r="AB581" s="155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71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57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55"/>
      <c r="AB582" s="155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71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57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55"/>
      <c r="AB583" s="155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71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57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55"/>
      <c r="AB584" s="155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71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57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55"/>
      <c r="AB585" s="155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71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57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55"/>
      <c r="AB586" s="155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71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57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55"/>
      <c r="AB587" s="155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71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57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55"/>
      <c r="AB588" s="155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71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57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55"/>
      <c r="AB589" s="155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71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57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55"/>
      <c r="AB590" s="155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71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57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55"/>
      <c r="AB591" s="155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71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57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55"/>
      <c r="AB592" s="155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71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57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55"/>
      <c r="AB593" s="155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71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57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55"/>
      <c r="AB594" s="155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71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57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55"/>
      <c r="AB595" s="155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71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57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55"/>
      <c r="AB596" s="155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71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57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55"/>
      <c r="AB597" s="155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71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57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55"/>
      <c r="AB598" s="155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71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57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55"/>
      <c r="AB599" s="155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71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57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55"/>
      <c r="AB600" s="155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71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57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55"/>
      <c r="AB601" s="155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71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57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55"/>
      <c r="AB602" s="155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71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57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55"/>
      <c r="AB603" s="155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71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57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55"/>
      <c r="AB604" s="155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71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57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55"/>
      <c r="AB605" s="155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71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57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55"/>
      <c r="AB606" s="155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71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57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55"/>
      <c r="AB607" s="155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71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57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55"/>
      <c r="AB608" s="155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71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57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55"/>
      <c r="AB609" s="155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71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57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55"/>
      <c r="AB610" s="155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71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57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55"/>
      <c r="AB611" s="155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71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57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55"/>
      <c r="AB612" s="155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71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57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55"/>
      <c r="AB613" s="155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71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57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55"/>
      <c r="AB614" s="155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71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57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55"/>
      <c r="AB615" s="155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71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57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55"/>
      <c r="AB616" s="155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71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57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55"/>
      <c r="AB617" s="155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71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57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55"/>
      <c r="AB618" s="155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71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57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55"/>
      <c r="AB619" s="155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71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57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55"/>
      <c r="AB620" s="155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71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57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55"/>
      <c r="AB621" s="155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71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57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55"/>
      <c r="AB622" s="155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71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57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55"/>
      <c r="AB623" s="155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71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57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55"/>
      <c r="AB624" s="155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71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57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55"/>
      <c r="AB625" s="155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71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57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55"/>
      <c r="AB626" s="155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71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57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55"/>
      <c r="AB627" s="155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71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57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55"/>
      <c r="AB628" s="155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71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57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55"/>
      <c r="AB629" s="155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71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57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55"/>
      <c r="AB630" s="155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71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57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55"/>
      <c r="AB631" s="155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71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57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55"/>
      <c r="AB632" s="155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71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57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55"/>
      <c r="AB633" s="155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71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57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55"/>
      <c r="AB634" s="155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71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57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55"/>
      <c r="AB635" s="155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71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57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55"/>
      <c r="AB636" s="155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71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57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55"/>
      <c r="AB637" s="155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71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57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55"/>
      <c r="AB638" s="155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71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57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55"/>
      <c r="AB639" s="155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71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57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55"/>
      <c r="AB640" s="155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71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57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55"/>
      <c r="AB641" s="155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71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57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55"/>
      <c r="AB642" s="155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71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57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55"/>
      <c r="AB643" s="155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71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57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55"/>
      <c r="AB644" s="155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71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57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55"/>
      <c r="AB645" s="155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71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57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55"/>
      <c r="AB646" s="155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71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57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55"/>
      <c r="AB647" s="155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71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57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55"/>
      <c r="AB648" s="155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71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57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55"/>
      <c r="AB649" s="155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71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57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55"/>
      <c r="AB650" s="155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71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57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55"/>
      <c r="AB651" s="155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71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57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55"/>
      <c r="AB652" s="155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71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57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55"/>
      <c r="AB653" s="155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71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57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55"/>
      <c r="AB654" s="155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71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57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55"/>
      <c r="AB655" s="155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71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57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55"/>
      <c r="AB656" s="155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71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57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55"/>
      <c r="AB657" s="155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71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57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55"/>
      <c r="AB658" s="155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71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57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55"/>
      <c r="AB659" s="155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71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57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55"/>
      <c r="AB660" s="155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71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57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55"/>
      <c r="AB661" s="155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71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57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55"/>
      <c r="AB662" s="155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71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57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55"/>
      <c r="AB663" s="155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71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57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55"/>
      <c r="AB664" s="155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71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57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55"/>
      <c r="AB665" s="155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71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57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55"/>
      <c r="AB666" s="155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71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57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55"/>
      <c r="AB667" s="155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71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57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55"/>
      <c r="AB668" s="155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71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57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55"/>
      <c r="AB669" s="155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71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57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55"/>
      <c r="AB670" s="155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71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57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55"/>
      <c r="AB671" s="155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71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57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55"/>
      <c r="AB672" s="155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71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57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55"/>
      <c r="AB673" s="155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71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57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55"/>
      <c r="AB674" s="155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71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57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55"/>
      <c r="AB675" s="155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71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57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55"/>
      <c r="AB676" s="155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71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57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55"/>
      <c r="AB677" s="155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71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57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55"/>
      <c r="AB678" s="155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71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57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55"/>
      <c r="AB679" s="155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71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57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55"/>
      <c r="AB680" s="155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71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57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55"/>
      <c r="AB681" s="155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71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57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55"/>
      <c r="AB682" s="155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71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57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55"/>
      <c r="AB683" s="155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71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57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55"/>
      <c r="AB684" s="155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71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57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55"/>
      <c r="AB685" s="155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71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57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55"/>
      <c r="AB686" s="155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71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57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55"/>
      <c r="AB687" s="155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71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57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55"/>
      <c r="AB688" s="155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71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57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55"/>
      <c r="AB689" s="155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71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57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55"/>
      <c r="AB690" s="155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71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57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55"/>
      <c r="AB691" s="155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71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57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55"/>
      <c r="AB692" s="155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71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57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55"/>
      <c r="AB693" s="155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71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57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55"/>
      <c r="AB694" s="155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71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57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55"/>
      <c r="AB695" s="155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71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57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55"/>
      <c r="AB696" s="155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71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57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55"/>
      <c r="AB697" s="155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71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57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55"/>
      <c r="AB698" s="155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71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57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55"/>
      <c r="AB699" s="155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71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57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55"/>
      <c r="AB700" s="155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71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57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55"/>
      <c r="AB701" s="155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71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57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55"/>
      <c r="AB702" s="155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71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57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55"/>
      <c r="AB703" s="155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71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57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55"/>
      <c r="AB704" s="155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71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57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55"/>
      <c r="AB705" s="155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71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57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55"/>
      <c r="AB706" s="155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71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57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55"/>
      <c r="AB707" s="155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71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57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55"/>
      <c r="AB708" s="155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71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57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55"/>
      <c r="AB709" s="155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71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57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55"/>
      <c r="AB710" s="155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71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57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55"/>
      <c r="AB711" s="155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71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57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55"/>
      <c r="AB712" s="155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71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57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55"/>
      <c r="AB713" s="155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71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57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55"/>
      <c r="AB714" s="155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71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57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55"/>
      <c r="AB715" s="155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71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57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55"/>
      <c r="AB716" s="155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71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57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55"/>
      <c r="AB717" s="155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71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57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55"/>
      <c r="AB718" s="155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71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57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55"/>
      <c r="AB719" s="155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71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57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55"/>
      <c r="AB720" s="155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71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57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55"/>
      <c r="AB721" s="155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71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57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55"/>
      <c r="AB722" s="155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71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57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55"/>
      <c r="AB723" s="155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71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57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55"/>
      <c r="AB724" s="155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71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57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55"/>
      <c r="AB725" s="155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71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57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55"/>
      <c r="AB726" s="155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71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57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55"/>
      <c r="AB727" s="155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71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57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55"/>
      <c r="AB728" s="155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71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57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55"/>
      <c r="AB729" s="155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71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57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55"/>
      <c r="AB730" s="155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71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57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55"/>
      <c r="AB731" s="155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71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57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55"/>
      <c r="AB732" s="155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71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57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55"/>
      <c r="AB733" s="155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71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57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55"/>
      <c r="AB734" s="155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71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57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55"/>
      <c r="AB735" s="155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71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57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55"/>
      <c r="AB736" s="155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71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57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55"/>
      <c r="AB737" s="155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71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57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55"/>
      <c r="AB738" s="155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71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57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55"/>
      <c r="AB739" s="155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71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57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55"/>
      <c r="AB740" s="155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71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57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55"/>
      <c r="AB741" s="155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71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57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55"/>
      <c r="AB742" s="155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71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57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55"/>
      <c r="AB743" s="155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71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57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55"/>
      <c r="AB744" s="155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71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57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55"/>
      <c r="AB745" s="155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71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57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55"/>
      <c r="AB746" s="155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71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57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55"/>
      <c r="AB747" s="155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71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57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55"/>
      <c r="AB748" s="155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71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57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55"/>
      <c r="AB749" s="155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71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57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55"/>
      <c r="AB750" s="155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71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57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55"/>
      <c r="AB751" s="155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71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57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55"/>
      <c r="AB752" s="155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71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57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55"/>
      <c r="AB753" s="155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71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57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55"/>
      <c r="AB754" s="155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71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57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55"/>
      <c r="AB755" s="155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71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57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55"/>
      <c r="AB756" s="155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71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57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55"/>
      <c r="AB757" s="155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71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57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55"/>
      <c r="AB758" s="155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71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57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55"/>
      <c r="AB759" s="155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71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57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55"/>
      <c r="AB760" s="155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71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57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55"/>
      <c r="AB761" s="155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71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57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55"/>
      <c r="AB762" s="155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71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57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55"/>
      <c r="AB763" s="155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71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57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55"/>
      <c r="AB764" s="155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71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57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55"/>
      <c r="AB765" s="155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71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57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55"/>
      <c r="AB766" s="155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71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57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55"/>
      <c r="AB767" s="155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71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57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55"/>
      <c r="AB768" s="155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71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57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55"/>
      <c r="AB769" s="155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71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57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55"/>
      <c r="AB770" s="155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71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57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55"/>
      <c r="AB771" s="155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71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57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55"/>
      <c r="AB772" s="155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71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57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55"/>
      <c r="AB773" s="155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71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57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55"/>
      <c r="AB774" s="155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71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57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55"/>
      <c r="AB775" s="155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71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57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55"/>
      <c r="AB776" s="155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71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57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55"/>
      <c r="AB777" s="155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71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57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55"/>
      <c r="AB778" s="155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71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57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55"/>
      <c r="AB779" s="155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71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57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55"/>
      <c r="AB780" s="155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71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57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55"/>
      <c r="AB781" s="155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71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57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55"/>
      <c r="AB782" s="155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71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57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55"/>
      <c r="AB783" s="155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71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57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55"/>
      <c r="AB784" s="155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71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57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55"/>
      <c r="AB785" s="155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71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57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55"/>
      <c r="AB786" s="155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71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57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55"/>
      <c r="AB787" s="155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71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57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55"/>
      <c r="AB788" s="155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71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57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55"/>
      <c r="AB789" s="155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71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57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55"/>
      <c r="AB790" s="155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71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57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55"/>
      <c r="AB791" s="155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71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57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55"/>
      <c r="AB792" s="155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71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57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55"/>
      <c r="AB793" s="155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71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57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55"/>
      <c r="AB794" s="155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71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57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55"/>
      <c r="AB795" s="155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71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57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55"/>
      <c r="AB796" s="155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71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57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55"/>
      <c r="AB797" s="155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71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57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55"/>
      <c r="AB798" s="155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71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57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55"/>
      <c r="AB799" s="155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71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57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55"/>
      <c r="AB800" s="155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71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57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55"/>
      <c r="AB801" s="155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71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57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55"/>
      <c r="AB802" s="155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71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57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55"/>
      <c r="AB803" s="155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71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57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55"/>
      <c r="AB804" s="155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71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57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55"/>
      <c r="AB805" s="155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71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57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55"/>
      <c r="AB806" s="155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71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57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55"/>
      <c r="AB807" s="155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71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57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55"/>
      <c r="AB808" s="155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71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57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55"/>
      <c r="AB809" s="155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71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57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55"/>
      <c r="AB810" s="155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71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57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55"/>
      <c r="AB811" s="155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71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57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55"/>
      <c r="AB812" s="155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71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57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55"/>
      <c r="AB813" s="155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71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57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55"/>
      <c r="AB814" s="155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71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57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55"/>
      <c r="AB815" s="155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71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57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55"/>
      <c r="AB816" s="155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71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57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55"/>
      <c r="AB817" s="155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71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57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55"/>
      <c r="AB818" s="155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71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57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55"/>
      <c r="AB819" s="155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71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57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55"/>
      <c r="AB820" s="155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71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57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55"/>
      <c r="AB821" s="155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71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57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55"/>
      <c r="AB822" s="155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71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57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55"/>
      <c r="AB823" s="155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71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57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55"/>
      <c r="AB824" s="155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71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57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55"/>
      <c r="AB825" s="155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71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57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55"/>
      <c r="AB826" s="155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71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57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55"/>
      <c r="AB827" s="155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71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57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55"/>
      <c r="AB828" s="155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71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57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55"/>
      <c r="AB829" s="155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71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57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55"/>
      <c r="AB830" s="155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71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57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55"/>
      <c r="AB831" s="155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71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57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55"/>
      <c r="AB832" s="155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71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57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55"/>
      <c r="AB833" s="155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71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57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55"/>
      <c r="AB834" s="155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71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57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55"/>
      <c r="AB835" s="155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71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57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55"/>
      <c r="AB836" s="155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71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57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55"/>
      <c r="AB837" s="155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71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57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55"/>
      <c r="AB838" s="155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71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57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55"/>
      <c r="AB839" s="155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71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57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55"/>
      <c r="AB840" s="155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71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57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55"/>
      <c r="AB841" s="155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71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57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55"/>
      <c r="AB842" s="155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71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57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55"/>
      <c r="AB843" s="155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71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57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55"/>
      <c r="AB844" s="155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71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57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55"/>
      <c r="AB845" s="155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71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57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55"/>
      <c r="AB846" s="155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71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57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55"/>
      <c r="AB847" s="155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71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57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55"/>
      <c r="AB848" s="155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71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57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55"/>
      <c r="AB849" s="155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71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57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55"/>
      <c r="AB850" s="155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71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57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55"/>
      <c r="AB851" s="155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71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57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55"/>
      <c r="AB852" s="155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71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57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55"/>
      <c r="AB853" s="155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71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57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55"/>
      <c r="AB854" s="155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71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57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55"/>
      <c r="AB855" s="155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71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57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55"/>
      <c r="AB856" s="155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71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57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55"/>
      <c r="AB857" s="155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71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57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55"/>
      <c r="AB858" s="155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71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57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55"/>
      <c r="AB859" s="155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71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57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55"/>
      <c r="AB860" s="155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71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57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55"/>
      <c r="AB861" s="155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71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57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55"/>
      <c r="AB862" s="155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71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57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55"/>
      <c r="AB863" s="155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71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57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55"/>
      <c r="AB864" s="155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71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57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55"/>
      <c r="AB865" s="155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71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57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55"/>
      <c r="AB866" s="155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71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57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55"/>
      <c r="AB867" s="155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71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57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55"/>
      <c r="AB868" s="155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71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57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55"/>
      <c r="AB869" s="155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71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57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55"/>
      <c r="AB870" s="155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71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57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55"/>
      <c r="AB871" s="155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71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57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55"/>
      <c r="AB872" s="155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71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57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55"/>
      <c r="AB873" s="155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71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57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55"/>
      <c r="AB874" s="155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71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57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55"/>
      <c r="AB875" s="155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71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57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55"/>
      <c r="AB876" s="155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71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57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55"/>
      <c r="AB877" s="155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71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57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55"/>
      <c r="AB878" s="155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71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57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55"/>
      <c r="AB879" s="155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71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57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55"/>
      <c r="AB880" s="155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71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57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55"/>
      <c r="AB881" s="155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71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57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55"/>
      <c r="AB882" s="155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71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57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55"/>
      <c r="AB883" s="155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71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57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55"/>
      <c r="AB884" s="155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71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57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55"/>
      <c r="AB885" s="155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71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57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55"/>
      <c r="AB886" s="155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71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57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55"/>
      <c r="AB887" s="155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71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57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55"/>
      <c r="AB888" s="155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71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57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55"/>
      <c r="AB889" s="155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71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57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55"/>
      <c r="AB890" s="155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71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57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55"/>
      <c r="AB891" s="155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71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57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55"/>
      <c r="AB892" s="155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71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57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55"/>
      <c r="AB893" s="155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71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57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55"/>
      <c r="AB894" s="155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71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57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55"/>
      <c r="AB895" s="155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71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57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55"/>
      <c r="AB896" s="155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71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57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55"/>
      <c r="AB897" s="155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71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57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55"/>
      <c r="AB898" s="155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71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57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55"/>
      <c r="AB899" s="155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71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57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55"/>
      <c r="AB900" s="155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71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57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55"/>
      <c r="AB901" s="155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71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57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55"/>
      <c r="AB902" s="155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71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57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55"/>
      <c r="AB903" s="155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71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57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55"/>
      <c r="AB904" s="155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71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57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55"/>
      <c r="AB905" s="155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71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57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55"/>
      <c r="AB906" s="155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71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57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55"/>
      <c r="AB907" s="155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71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57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55"/>
      <c r="AB908" s="155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71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57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55"/>
      <c r="AB909" s="155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71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57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55"/>
      <c r="AB910" s="155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71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57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55"/>
      <c r="AB911" s="155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71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57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55"/>
      <c r="AB912" s="155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71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57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55"/>
      <c r="AB913" s="155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71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57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55"/>
      <c r="AB914" s="155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71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57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55"/>
      <c r="AB915" s="155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71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57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55"/>
      <c r="AB916" s="155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71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57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55"/>
      <c r="AB917" s="155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71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57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55"/>
      <c r="AB918" s="155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71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57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55"/>
      <c r="AB919" s="155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71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57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55"/>
      <c r="AB920" s="155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71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57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55"/>
      <c r="AB921" s="155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71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57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55"/>
      <c r="AB922" s="155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71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57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55"/>
      <c r="AB923" s="155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71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57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55"/>
      <c r="AB924" s="155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71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57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55"/>
      <c r="AB925" s="155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71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57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55"/>
      <c r="AB926" s="155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71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57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55"/>
      <c r="AB927" s="155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71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57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55"/>
      <c r="AB928" s="155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71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57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55"/>
      <c r="AB929" s="155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71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57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55"/>
      <c r="AB930" s="155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71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57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55"/>
      <c r="AB931" s="155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71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57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55"/>
      <c r="AB932" s="155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71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57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55"/>
      <c r="AB933" s="155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71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57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55"/>
      <c r="AB934" s="155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71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57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55"/>
      <c r="AB935" s="155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71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57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55"/>
      <c r="AB936" s="155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71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57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55"/>
      <c r="AB937" s="155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71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57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55"/>
      <c r="AB938" s="155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71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57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55"/>
      <c r="AB939" s="155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71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57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55"/>
      <c r="AB940" s="155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71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57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55"/>
      <c r="AB941" s="155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71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57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55"/>
      <c r="AB942" s="155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71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57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55"/>
      <c r="AB943" s="155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71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57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55"/>
      <c r="AB944" s="155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71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57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55"/>
      <c r="AB945" s="155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71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57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55"/>
      <c r="AB946" s="155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71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57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55"/>
      <c r="AB947" s="155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71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57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55"/>
      <c r="AB948" s="155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71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57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55"/>
      <c r="AB949" s="155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71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57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55"/>
      <c r="AB950" s="155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71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57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55"/>
      <c r="AB951" s="155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71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57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55"/>
      <c r="AB952" s="155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71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57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55"/>
      <c r="AB953" s="155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71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57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55"/>
      <c r="AB954" s="155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71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57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55"/>
      <c r="AB955" s="155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71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57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55"/>
      <c r="AB956" s="155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71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57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55"/>
      <c r="AB957" s="155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71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57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55"/>
      <c r="AB958" s="155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71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57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55"/>
      <c r="AB959" s="155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71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57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55"/>
      <c r="AB960" s="155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71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57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55"/>
      <c r="AB961" s="155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71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57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55"/>
      <c r="AB962" s="155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71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57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55"/>
      <c r="AB963" s="155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71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57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55"/>
      <c r="AB964" s="155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71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57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55"/>
      <c r="AB965" s="155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71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57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55"/>
      <c r="AB966" s="155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71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57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55"/>
      <c r="AB967" s="155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71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57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55"/>
      <c r="AB968" s="155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71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57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55"/>
      <c r="AB969" s="155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71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57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55"/>
      <c r="AB970" s="155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71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57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55"/>
      <c r="AB971" s="155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71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57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55"/>
      <c r="AB972" s="155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71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57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55"/>
      <c r="AB973" s="155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71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57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55"/>
      <c r="AB974" s="155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71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57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55"/>
      <c r="AB975" s="155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71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57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55"/>
      <c r="AB976" s="155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71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57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55"/>
      <c r="AB977" s="155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71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57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55"/>
      <c r="AB978" s="155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71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57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55"/>
      <c r="AB979" s="155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71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57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55"/>
      <c r="AB980" s="155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71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57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55"/>
      <c r="AB981" s="155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71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57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55"/>
      <c r="AB982" s="155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71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57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55"/>
      <c r="AB983" s="155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71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57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55"/>
      <c r="AB984" s="155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71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57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55"/>
      <c r="AB985" s="155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71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57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55"/>
      <c r="AB986" s="155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71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57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55"/>
      <c r="AB987" s="155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71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57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55"/>
      <c r="AB988" s="155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71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57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55"/>
      <c r="AB989" s="155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71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57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55"/>
      <c r="AB990" s="155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71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57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55"/>
      <c r="AB991" s="155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71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57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55"/>
      <c r="AB992" s="155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71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57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55"/>
      <c r="AB993" s="155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71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57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55"/>
      <c r="AB994" s="155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71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57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55"/>
      <c r="AB995" s="155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71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57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55"/>
      <c r="AB996" s="155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71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57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55"/>
      <c r="AB997" s="155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71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57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55"/>
      <c r="AB998" s="155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71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57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55"/>
      <c r="AB999" s="155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71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57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55"/>
      <c r="AB1000" s="155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71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7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B27" sqref="B2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841</v>
      </c>
      <c r="B4" s="10" t="s">
        <v>852</v>
      </c>
      <c r="C4" s="11" t="s">
        <v>866</v>
      </c>
      <c r="D4" s="11" t="s">
        <v>884</v>
      </c>
      <c r="E4" s="11" t="s">
        <v>1037</v>
      </c>
      <c r="F4" s="11" t="s">
        <v>884</v>
      </c>
      <c r="G4" s="11" t="s">
        <v>298</v>
      </c>
      <c r="H4" s="11" t="s">
        <v>250</v>
      </c>
      <c r="I4" s="11" t="s">
        <v>176</v>
      </c>
      <c r="J4" s="11">
        <v>1.6</v>
      </c>
      <c r="K4" s="11" t="s">
        <v>1035</v>
      </c>
      <c r="L4" s="6" t="s">
        <v>255</v>
      </c>
      <c r="M4" s="8"/>
      <c r="N4" s="8"/>
      <c r="O4" s="8" t="s">
        <v>1036</v>
      </c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 t="s">
        <v>1034</v>
      </c>
      <c r="AD4" s="8"/>
      <c r="AE4" s="8"/>
      <c r="AF4" s="8"/>
      <c r="AG4" s="8"/>
      <c r="AH4" s="8"/>
      <c r="AI4" s="8">
        <v>1.0529999999999999</v>
      </c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841</v>
      </c>
      <c r="B5" s="10" t="s">
        <v>852</v>
      </c>
      <c r="C5" s="11" t="s">
        <v>866</v>
      </c>
      <c r="D5" s="11" t="s">
        <v>888</v>
      </c>
      <c r="E5" s="11" t="s">
        <v>1038</v>
      </c>
      <c r="F5" s="11" t="s">
        <v>888</v>
      </c>
      <c r="G5" s="11" t="s">
        <v>298</v>
      </c>
      <c r="H5" s="11" t="s">
        <v>250</v>
      </c>
      <c r="I5" s="11" t="s">
        <v>176</v>
      </c>
      <c r="J5" s="11">
        <v>1.6</v>
      </c>
      <c r="K5" s="11" t="s">
        <v>1035</v>
      </c>
      <c r="L5" s="6" t="s">
        <v>255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 t="s">
        <v>1034</v>
      </c>
      <c r="AD5" s="8"/>
      <c r="AE5" s="8"/>
      <c r="AF5" s="8"/>
      <c r="AG5" s="8"/>
      <c r="AH5" s="8"/>
      <c r="AI5" s="8">
        <v>0.58099999999999996</v>
      </c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841</v>
      </c>
      <c r="B6" s="10" t="s">
        <v>852</v>
      </c>
      <c r="C6" s="11" t="s">
        <v>866</v>
      </c>
      <c r="D6" s="11" t="s">
        <v>890</v>
      </c>
      <c r="E6" s="11" t="s">
        <v>1039</v>
      </c>
      <c r="F6" s="11" t="s">
        <v>890</v>
      </c>
      <c r="G6" s="11" t="s">
        <v>298</v>
      </c>
      <c r="H6" s="11" t="s">
        <v>250</v>
      </c>
      <c r="I6" s="11" t="s">
        <v>176</v>
      </c>
      <c r="J6" s="11">
        <v>1.6</v>
      </c>
      <c r="K6" s="11" t="s">
        <v>1035</v>
      </c>
      <c r="L6" s="6" t="s">
        <v>255</v>
      </c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 t="s">
        <v>1034</v>
      </c>
      <c r="AD6" s="8"/>
      <c r="AE6" s="8"/>
      <c r="AF6" s="8"/>
      <c r="AG6" s="8"/>
      <c r="AH6" s="8"/>
      <c r="AI6" s="8">
        <v>0.45600000000000002</v>
      </c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841</v>
      </c>
      <c r="B7" s="10" t="s">
        <v>859</v>
      </c>
      <c r="C7" s="11" t="s">
        <v>873</v>
      </c>
      <c r="D7" s="11" t="s">
        <v>907</v>
      </c>
      <c r="E7" s="11" t="s">
        <v>1040</v>
      </c>
      <c r="F7" s="11" t="s">
        <v>907</v>
      </c>
      <c r="G7" s="11" t="s">
        <v>298</v>
      </c>
      <c r="H7" s="11" t="s">
        <v>250</v>
      </c>
      <c r="I7" s="11" t="s">
        <v>176</v>
      </c>
      <c r="J7" s="11">
        <v>1.6</v>
      </c>
      <c r="K7" s="11" t="s">
        <v>1035</v>
      </c>
      <c r="L7" s="6" t="s">
        <v>255</v>
      </c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 t="s">
        <v>1034</v>
      </c>
      <c r="AD7" s="8"/>
      <c r="AE7" s="8"/>
      <c r="AF7" s="8"/>
      <c r="AG7" s="8"/>
      <c r="AH7" s="8"/>
      <c r="AI7" s="8">
        <v>1.0389999999999999</v>
      </c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841</v>
      </c>
      <c r="B8" s="10" t="s">
        <v>859</v>
      </c>
      <c r="C8" s="11" t="s">
        <v>873</v>
      </c>
      <c r="D8" s="11" t="s">
        <v>908</v>
      </c>
      <c r="E8" s="11" t="s">
        <v>1041</v>
      </c>
      <c r="F8" s="11" t="s">
        <v>908</v>
      </c>
      <c r="G8" s="11" t="s">
        <v>298</v>
      </c>
      <c r="H8" s="11" t="s">
        <v>250</v>
      </c>
      <c r="I8" s="11" t="s">
        <v>176</v>
      </c>
      <c r="J8" s="11">
        <v>1.6</v>
      </c>
      <c r="K8" s="11" t="s">
        <v>1035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 t="s">
        <v>1034</v>
      </c>
      <c r="AD8" s="8"/>
      <c r="AE8" s="8"/>
      <c r="AF8" s="8"/>
      <c r="AG8" s="8"/>
      <c r="AH8" s="8"/>
      <c r="AI8" s="8">
        <v>0.88100000000000001</v>
      </c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841</v>
      </c>
      <c r="B9" s="10" t="s">
        <v>859</v>
      </c>
      <c r="C9" s="11" t="s">
        <v>873</v>
      </c>
      <c r="D9" s="11" t="s">
        <v>911</v>
      </c>
      <c r="E9" s="11" t="s">
        <v>1042</v>
      </c>
      <c r="F9" s="11" t="s">
        <v>911</v>
      </c>
      <c r="G9" s="11" t="s">
        <v>298</v>
      </c>
      <c r="H9" s="11" t="s">
        <v>250</v>
      </c>
      <c r="I9" s="11" t="s">
        <v>176</v>
      </c>
      <c r="J9" s="11">
        <v>1.6</v>
      </c>
      <c r="K9" s="11" t="s">
        <v>1035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 t="s">
        <v>1034</v>
      </c>
      <c r="AD9" s="8"/>
      <c r="AE9" s="8"/>
      <c r="AF9" s="8"/>
      <c r="AG9" s="8"/>
      <c r="AH9" s="8"/>
      <c r="AI9" s="8">
        <v>0.497</v>
      </c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841</v>
      </c>
      <c r="B10" s="10" t="s">
        <v>856</v>
      </c>
      <c r="C10" s="11" t="s">
        <v>870</v>
      </c>
      <c r="D10" s="11" t="s">
        <v>938</v>
      </c>
      <c r="E10" s="11" t="s">
        <v>1043</v>
      </c>
      <c r="F10" s="11" t="s">
        <v>938</v>
      </c>
      <c r="G10" s="11" t="s">
        <v>298</v>
      </c>
      <c r="H10" s="11" t="s">
        <v>250</v>
      </c>
      <c r="I10" s="11" t="s">
        <v>176</v>
      </c>
      <c r="J10" s="11">
        <v>1.6</v>
      </c>
      <c r="K10" s="11" t="s">
        <v>1035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 t="s">
        <v>1034</v>
      </c>
      <c r="AD10" s="8"/>
      <c r="AE10" s="8"/>
      <c r="AF10" s="8"/>
      <c r="AG10" s="8"/>
      <c r="AH10" s="8"/>
      <c r="AI10" s="8">
        <v>1.143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841</v>
      </c>
      <c r="B11" s="10" t="s">
        <v>856</v>
      </c>
      <c r="C11" s="11" t="s">
        <v>870</v>
      </c>
      <c r="D11" s="11" t="s">
        <v>939</v>
      </c>
      <c r="E11" s="11" t="s">
        <v>1044</v>
      </c>
      <c r="F11" s="11" t="s">
        <v>939</v>
      </c>
      <c r="G11" s="11" t="s">
        <v>298</v>
      </c>
      <c r="H11" s="11" t="s">
        <v>250</v>
      </c>
      <c r="I11" s="11" t="s">
        <v>176</v>
      </c>
      <c r="J11" s="11">
        <v>1.6</v>
      </c>
      <c r="K11" s="11" t="s">
        <v>1035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 t="s">
        <v>1034</v>
      </c>
      <c r="AD11" s="8"/>
      <c r="AE11" s="8"/>
      <c r="AF11" s="8"/>
      <c r="AG11" s="8"/>
      <c r="AH11" s="8"/>
      <c r="AI11" s="8">
        <v>0.95399999999999996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841</v>
      </c>
      <c r="B12" s="10" t="s">
        <v>856</v>
      </c>
      <c r="C12" s="11" t="s">
        <v>870</v>
      </c>
      <c r="D12" s="11" t="s">
        <v>941</v>
      </c>
      <c r="E12" s="11" t="s">
        <v>1045</v>
      </c>
      <c r="F12" s="11" t="s">
        <v>941</v>
      </c>
      <c r="G12" s="11" t="s">
        <v>298</v>
      </c>
      <c r="H12" s="11" t="s">
        <v>250</v>
      </c>
      <c r="I12" s="11" t="s">
        <v>176</v>
      </c>
      <c r="J12" s="11">
        <v>1.6</v>
      </c>
      <c r="K12" s="11" t="s">
        <v>1035</v>
      </c>
      <c r="L12" s="6" t="s">
        <v>255</v>
      </c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 t="s">
        <v>1034</v>
      </c>
      <c r="AD12" s="8"/>
      <c r="AE12" s="8"/>
      <c r="AF12" s="8"/>
      <c r="AG12" s="8"/>
      <c r="AH12" s="8"/>
      <c r="AI12" s="8">
        <v>0.67900000000000005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841</v>
      </c>
      <c r="B13" s="10" t="s">
        <v>856</v>
      </c>
      <c r="C13" s="11" t="s">
        <v>870</v>
      </c>
      <c r="D13" s="11" t="s">
        <v>944</v>
      </c>
      <c r="E13" s="11" t="s">
        <v>1046</v>
      </c>
      <c r="F13" s="11" t="s">
        <v>944</v>
      </c>
      <c r="G13" s="11" t="s">
        <v>298</v>
      </c>
      <c r="H13" s="11" t="s">
        <v>250</v>
      </c>
      <c r="I13" s="11" t="s">
        <v>176</v>
      </c>
      <c r="J13" s="11">
        <v>1.6</v>
      </c>
      <c r="K13" s="11" t="s">
        <v>1035</v>
      </c>
      <c r="L13" s="6" t="s">
        <v>255</v>
      </c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 t="s">
        <v>1034</v>
      </c>
      <c r="AD13" s="8"/>
      <c r="AE13" s="8"/>
      <c r="AF13" s="8"/>
      <c r="AG13" s="8"/>
      <c r="AH13" s="8"/>
      <c r="AI13" s="8">
        <v>0.36899999999999999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841</v>
      </c>
      <c r="B14" s="10" t="s">
        <v>853</v>
      </c>
      <c r="C14" s="11" t="s">
        <v>867</v>
      </c>
      <c r="D14" s="11" t="s">
        <v>963</v>
      </c>
      <c r="E14" s="11" t="s">
        <v>1047</v>
      </c>
      <c r="F14" s="15" t="s">
        <v>963</v>
      </c>
      <c r="G14" s="11" t="s">
        <v>298</v>
      </c>
      <c r="H14" s="11" t="s">
        <v>250</v>
      </c>
      <c r="I14" s="11" t="s">
        <v>176</v>
      </c>
      <c r="J14" s="11">
        <v>1.6</v>
      </c>
      <c r="K14" s="11" t="s">
        <v>1035</v>
      </c>
      <c r="L14" s="6" t="s">
        <v>255</v>
      </c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 t="s">
        <v>1034</v>
      </c>
      <c r="AD14" s="8"/>
      <c r="AE14" s="8"/>
      <c r="AF14" s="8"/>
      <c r="AG14" s="8"/>
      <c r="AH14" s="8"/>
      <c r="AI14" s="8">
        <v>0.98399999999999999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841</v>
      </c>
      <c r="B15" s="10" t="s">
        <v>853</v>
      </c>
      <c r="C15" s="11" t="s">
        <v>867</v>
      </c>
      <c r="D15" s="11" t="s">
        <v>964</v>
      </c>
      <c r="E15" s="11" t="s">
        <v>1048</v>
      </c>
      <c r="F15" s="15" t="s">
        <v>964</v>
      </c>
      <c r="G15" s="11" t="s">
        <v>298</v>
      </c>
      <c r="H15" s="11" t="s">
        <v>250</v>
      </c>
      <c r="I15" s="11" t="s">
        <v>176</v>
      </c>
      <c r="J15" s="11">
        <v>1.6</v>
      </c>
      <c r="K15" s="11" t="s">
        <v>1035</v>
      </c>
      <c r="L15" s="6" t="s">
        <v>255</v>
      </c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 t="s">
        <v>1034</v>
      </c>
      <c r="AD15" s="8"/>
      <c r="AE15" s="23"/>
      <c r="AF15" s="8"/>
      <c r="AG15" s="8"/>
      <c r="AH15" s="8"/>
      <c r="AI15" s="8">
        <v>0.93799999999999994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841</v>
      </c>
      <c r="B16" s="10" t="s">
        <v>853</v>
      </c>
      <c r="C16" s="11" t="s">
        <v>867</v>
      </c>
      <c r="D16" s="11" t="s">
        <v>965</v>
      </c>
      <c r="E16" s="11" t="s">
        <v>1049</v>
      </c>
      <c r="F16" s="15" t="s">
        <v>965</v>
      </c>
      <c r="G16" s="11" t="s">
        <v>298</v>
      </c>
      <c r="H16" s="11" t="s">
        <v>250</v>
      </c>
      <c r="I16" s="11" t="s">
        <v>176</v>
      </c>
      <c r="J16" s="11">
        <v>1.6</v>
      </c>
      <c r="K16" s="11" t="s">
        <v>1035</v>
      </c>
      <c r="L16" s="6" t="s">
        <v>255</v>
      </c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 t="s">
        <v>1034</v>
      </c>
      <c r="AD16" s="8"/>
      <c r="AE16" s="23"/>
      <c r="AF16" s="8"/>
      <c r="AG16" s="8"/>
      <c r="AH16" s="8"/>
      <c r="AI16" s="8">
        <v>0.84499999999999997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20" t="s">
        <v>841</v>
      </c>
      <c r="B17" s="10" t="s">
        <v>853</v>
      </c>
      <c r="C17" s="11" t="s">
        <v>867</v>
      </c>
      <c r="D17" s="11" t="s">
        <v>966</v>
      </c>
      <c r="E17" s="12" t="s">
        <v>1050</v>
      </c>
      <c r="F17" s="15" t="s">
        <v>966</v>
      </c>
      <c r="G17" s="11" t="s">
        <v>298</v>
      </c>
      <c r="H17" s="11" t="s">
        <v>250</v>
      </c>
      <c r="I17" s="11" t="s">
        <v>176</v>
      </c>
      <c r="J17" s="11">
        <v>1.6</v>
      </c>
      <c r="K17" s="11" t="s">
        <v>1035</v>
      </c>
      <c r="L17" s="6" t="s">
        <v>255</v>
      </c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 t="s">
        <v>1034</v>
      </c>
      <c r="AD17" s="8"/>
      <c r="AE17" s="25"/>
      <c r="AF17" s="8"/>
      <c r="AG17" s="8"/>
      <c r="AH17" s="8"/>
      <c r="AI17" s="8">
        <v>0.80900000000000005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20" t="s">
        <v>841</v>
      </c>
      <c r="B18" s="10" t="s">
        <v>853</v>
      </c>
      <c r="C18" s="11" t="s">
        <v>867</v>
      </c>
      <c r="D18" s="11" t="s">
        <v>969</v>
      </c>
      <c r="E18" s="12" t="s">
        <v>1051</v>
      </c>
      <c r="F18" s="11" t="s">
        <v>969</v>
      </c>
      <c r="G18" s="11" t="s">
        <v>298</v>
      </c>
      <c r="H18" s="11" t="s">
        <v>250</v>
      </c>
      <c r="I18" s="11" t="s">
        <v>176</v>
      </c>
      <c r="J18" s="11">
        <v>1.6</v>
      </c>
      <c r="K18" s="11" t="s">
        <v>1035</v>
      </c>
      <c r="L18" s="6" t="s">
        <v>255</v>
      </c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 t="s">
        <v>1034</v>
      </c>
      <c r="AD18" s="8"/>
      <c r="AE18" s="26"/>
      <c r="AF18" s="8"/>
      <c r="AG18" s="8"/>
      <c r="AH18" s="8"/>
      <c r="AI18" s="8">
        <v>0.72699999999999998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20" t="s">
        <v>841</v>
      </c>
      <c r="B19" s="10" t="s">
        <v>858</v>
      </c>
      <c r="C19" s="11" t="s">
        <v>872</v>
      </c>
      <c r="D19" s="11" t="s">
        <v>983</v>
      </c>
      <c r="E19" s="15" t="s">
        <v>1052</v>
      </c>
      <c r="F19" s="15" t="s">
        <v>983</v>
      </c>
      <c r="G19" s="11" t="s">
        <v>298</v>
      </c>
      <c r="H19" s="11" t="s">
        <v>250</v>
      </c>
      <c r="I19" s="11" t="s">
        <v>176</v>
      </c>
      <c r="J19" s="11">
        <v>1.6</v>
      </c>
      <c r="K19" s="11" t="s">
        <v>1035</v>
      </c>
      <c r="L19" s="6" t="s">
        <v>255</v>
      </c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 t="s">
        <v>1034</v>
      </c>
      <c r="AD19" s="8"/>
      <c r="AE19" s="24"/>
      <c r="AF19" s="8"/>
      <c r="AG19" s="8"/>
      <c r="AH19" s="8"/>
      <c r="AI19" s="8">
        <v>0.92700000000000005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841</v>
      </c>
      <c r="B20" s="10" t="s">
        <v>858</v>
      </c>
      <c r="C20" s="11" t="s">
        <v>872</v>
      </c>
      <c r="D20" s="11" t="s">
        <v>984</v>
      </c>
      <c r="E20" s="15" t="s">
        <v>1053</v>
      </c>
      <c r="F20" s="15" t="s">
        <v>984</v>
      </c>
      <c r="G20" s="11" t="s">
        <v>298</v>
      </c>
      <c r="H20" s="11" t="s">
        <v>250</v>
      </c>
      <c r="I20" s="11" t="s">
        <v>176</v>
      </c>
      <c r="J20" s="11">
        <v>1.6</v>
      </c>
      <c r="K20" s="11" t="s">
        <v>1035</v>
      </c>
      <c r="L20" s="6" t="s">
        <v>255</v>
      </c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 t="s">
        <v>1034</v>
      </c>
      <c r="AD20" s="8"/>
      <c r="AE20" s="23"/>
      <c r="AF20" s="8"/>
      <c r="AG20" s="8"/>
      <c r="AH20" s="8"/>
      <c r="AI20" s="8">
        <v>0.77900000000000003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20" t="s">
        <v>841</v>
      </c>
      <c r="B21" s="10" t="s">
        <v>860</v>
      </c>
      <c r="C21" s="11" t="s">
        <v>874</v>
      </c>
      <c r="D21" s="11" t="s">
        <v>986</v>
      </c>
      <c r="E21" s="12" t="s">
        <v>1054</v>
      </c>
      <c r="F21" s="15" t="s">
        <v>986</v>
      </c>
      <c r="G21" s="11" t="s">
        <v>298</v>
      </c>
      <c r="H21" s="11" t="s">
        <v>250</v>
      </c>
      <c r="I21" s="11" t="s">
        <v>176</v>
      </c>
      <c r="J21" s="11">
        <v>1.6</v>
      </c>
      <c r="K21" s="11" t="s">
        <v>1035</v>
      </c>
      <c r="L21" s="6" t="s">
        <v>255</v>
      </c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 t="s">
        <v>1034</v>
      </c>
      <c r="AD21" s="8"/>
      <c r="AE21" s="8"/>
      <c r="AF21" s="8"/>
      <c r="AG21" s="8"/>
      <c r="AH21" s="8"/>
      <c r="AI21" s="8">
        <v>0.99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20" t="s">
        <v>841</v>
      </c>
      <c r="B22" s="10" t="s">
        <v>860</v>
      </c>
      <c r="C22" s="11" t="s">
        <v>874</v>
      </c>
      <c r="D22" s="12" t="s">
        <v>987</v>
      </c>
      <c r="E22" s="12" t="s">
        <v>1055</v>
      </c>
      <c r="F22" s="15" t="s">
        <v>987</v>
      </c>
      <c r="G22" s="11" t="s">
        <v>298</v>
      </c>
      <c r="H22" s="11" t="s">
        <v>250</v>
      </c>
      <c r="I22" s="11" t="s">
        <v>176</v>
      </c>
      <c r="J22" s="11">
        <v>1.6</v>
      </c>
      <c r="K22" s="11" t="s">
        <v>1035</v>
      </c>
      <c r="L22" s="6" t="s">
        <v>255</v>
      </c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8" t="s">
        <v>1034</v>
      </c>
      <c r="AD22" s="14"/>
      <c r="AE22" s="14"/>
      <c r="AF22" s="14"/>
      <c r="AG22" s="14"/>
      <c r="AH22" s="14"/>
      <c r="AI22" s="14">
        <v>0.82799999999999996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20" t="s">
        <v>841</v>
      </c>
      <c r="B23" s="10" t="s">
        <v>860</v>
      </c>
      <c r="C23" s="11" t="s">
        <v>874</v>
      </c>
      <c r="D23" s="12" t="s">
        <v>990</v>
      </c>
      <c r="E23" s="12" t="s">
        <v>1056</v>
      </c>
      <c r="F23" s="15" t="s">
        <v>990</v>
      </c>
      <c r="G23" s="11" t="s">
        <v>298</v>
      </c>
      <c r="H23" s="11" t="s">
        <v>250</v>
      </c>
      <c r="I23" s="11" t="s">
        <v>176</v>
      </c>
      <c r="J23" s="11">
        <v>1.6</v>
      </c>
      <c r="K23" s="11" t="s">
        <v>1035</v>
      </c>
      <c r="L23" s="6" t="s">
        <v>255</v>
      </c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8" t="s">
        <v>1034</v>
      </c>
      <c r="AD23" s="14"/>
      <c r="AE23" s="14"/>
      <c r="AF23" s="14"/>
      <c r="AG23" s="14"/>
      <c r="AH23" s="14"/>
      <c r="AI23" s="14">
        <v>0.67500000000000004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20" t="s">
        <v>841</v>
      </c>
      <c r="B24" s="10" t="s">
        <v>862</v>
      </c>
      <c r="C24" s="12" t="s">
        <v>876</v>
      </c>
      <c r="D24" s="12" t="s">
        <v>1000</v>
      </c>
      <c r="E24" s="12" t="s">
        <v>1057</v>
      </c>
      <c r="F24" s="15" t="s">
        <v>1000</v>
      </c>
      <c r="G24" s="11" t="s">
        <v>298</v>
      </c>
      <c r="H24" s="11" t="s">
        <v>250</v>
      </c>
      <c r="I24" s="11" t="s">
        <v>176</v>
      </c>
      <c r="J24" s="11">
        <v>1.6</v>
      </c>
      <c r="K24" s="11" t="s">
        <v>1035</v>
      </c>
      <c r="L24" s="6" t="s">
        <v>255</v>
      </c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8" t="s">
        <v>1034</v>
      </c>
      <c r="AD24" s="14"/>
      <c r="AE24" s="14"/>
      <c r="AF24" s="14"/>
      <c r="AG24" s="14"/>
      <c r="AH24" s="14"/>
      <c r="AI24" s="14">
        <v>1.1180000000000001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20" t="s">
        <v>841</v>
      </c>
      <c r="B25" s="10" t="s">
        <v>862</v>
      </c>
      <c r="C25" s="12" t="s">
        <v>876</v>
      </c>
      <c r="D25" s="12" t="s">
        <v>1001</v>
      </c>
      <c r="E25" s="12" t="s">
        <v>1058</v>
      </c>
      <c r="F25" s="15" t="s">
        <v>1001</v>
      </c>
      <c r="G25" s="11" t="s">
        <v>298</v>
      </c>
      <c r="H25" s="11" t="s">
        <v>250</v>
      </c>
      <c r="I25" s="11" t="s">
        <v>176</v>
      </c>
      <c r="J25" s="11">
        <v>1.6</v>
      </c>
      <c r="K25" s="11" t="s">
        <v>1035</v>
      </c>
      <c r="L25" s="6" t="s">
        <v>255</v>
      </c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8" t="s">
        <v>1034</v>
      </c>
      <c r="AD25" s="14"/>
      <c r="AE25" s="14"/>
      <c r="AF25" s="14"/>
      <c r="AG25" s="14"/>
      <c r="AH25" s="14"/>
      <c r="AI25" s="14">
        <v>0.84699999999999998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20" t="s">
        <v>841</v>
      </c>
      <c r="B26" s="10" t="s">
        <v>862</v>
      </c>
      <c r="C26" s="12" t="s">
        <v>876</v>
      </c>
      <c r="D26" s="12" t="s">
        <v>1002</v>
      </c>
      <c r="E26" s="12" t="s">
        <v>1059</v>
      </c>
      <c r="F26" s="15" t="s">
        <v>1002</v>
      </c>
      <c r="G26" s="11" t="s">
        <v>298</v>
      </c>
      <c r="H26" s="11" t="s">
        <v>250</v>
      </c>
      <c r="I26" s="11" t="s">
        <v>176</v>
      </c>
      <c r="J26" s="11">
        <v>1.6</v>
      </c>
      <c r="K26" s="11" t="s">
        <v>1035</v>
      </c>
      <c r="L26" s="6" t="s">
        <v>255</v>
      </c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8" t="s">
        <v>1034</v>
      </c>
      <c r="AD26" s="14"/>
      <c r="AE26" s="14"/>
      <c r="AF26" s="14"/>
      <c r="AG26" s="14"/>
      <c r="AH26" s="14"/>
      <c r="AI26" s="14">
        <v>0.56999999999999995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20" t="s">
        <v>841</v>
      </c>
      <c r="B27" s="10" t="s">
        <v>862</v>
      </c>
      <c r="C27" s="12" t="s">
        <v>876</v>
      </c>
      <c r="D27" s="12" t="s">
        <v>1003</v>
      </c>
      <c r="E27" s="12" t="s">
        <v>1060</v>
      </c>
      <c r="F27" s="12" t="s">
        <v>1003</v>
      </c>
      <c r="G27" s="11" t="s">
        <v>298</v>
      </c>
      <c r="H27" s="11" t="s">
        <v>250</v>
      </c>
      <c r="I27" s="11" t="s">
        <v>176</v>
      </c>
      <c r="J27" s="11">
        <v>1.6</v>
      </c>
      <c r="K27" s="11" t="s">
        <v>1035</v>
      </c>
      <c r="L27" s="6" t="s">
        <v>255</v>
      </c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8" t="s">
        <v>1034</v>
      </c>
      <c r="AD27" s="14"/>
      <c r="AE27" s="14"/>
      <c r="AF27" s="14"/>
      <c r="AG27" s="14"/>
      <c r="AH27" s="14"/>
      <c r="AI27" s="14">
        <v>0.47299999999999998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2019-03-14T14:46:37Z</dcterms:modified>
</cp:coreProperties>
</file>