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Jena/Missing info list/Incubations/Missing info /"/>
    </mc:Choice>
  </mc:AlternateContent>
  <xr:revisionPtr revIDLastSave="0" documentId="13_ncr:1_{8495A98A-BBFA-2444-9C24-F7604F4287E0}" xr6:coauthVersionLast="36" xr6:coauthVersionMax="36" xr10:uidLastSave="{00000000-0000-0000-0000-000000000000}"/>
  <bookViews>
    <workbookView xWindow="0" yWindow="460" windowWidth="25440" windowHeight="14400" tabRatio="645" activeTab="7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8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6" l="1"/>
  <c r="I3" i="6"/>
  <c r="H3" i="6"/>
</calcChain>
</file>

<file path=xl/sharedStrings.xml><?xml version="1.0" encoding="utf-8"?>
<sst xmlns="http://schemas.openxmlformats.org/spreadsheetml/2006/main" count="2160" uniqueCount="1007">
  <si>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</si>
  <si>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</si>
  <si>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</si>
  <si>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</si>
  <si>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</si>
  <si>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</si>
  <si>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</si>
  <si>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</si>
  <si>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</si>
  <si>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</si>
  <si>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</si>
  <si>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</si>
  <si>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</si>
  <si>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</si>
  <si>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</si>
  <si>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</si>
  <si>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</si>
  <si>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</si>
  <si>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</si>
  <si>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</si>
  <si>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</si>
  <si>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</si>
  <si>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</si>
  <si>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</si>
  <si>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</si>
  <si>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</si>
  <si>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</si>
  <si>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</si>
  <si>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</si>
  <si>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</si>
  <si>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</si>
  <si>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</si>
  <si>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</si>
  <si>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</si>
  <si>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</si>
  <si>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</si>
  <si>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</si>
  <si>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</si>
  <si>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</si>
  <si>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</si>
  <si>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</si>
  <si>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</si>
  <si>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</si>
  <si>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</si>
  <si>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</si>
  <si>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</si>
  <si>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</si>
  <si>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</si>
  <si>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</si>
  <si>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</si>
  <si>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</si>
  <si>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</si>
  <si>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</si>
  <si>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</si>
  <si>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</si>
  <si>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</si>
  <si>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</si>
  <si>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</si>
  <si>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</si>
  <si>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</si>
  <si>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</si>
  <si>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</si>
  <si>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</si>
  <si>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</si>
  <si>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</si>
  <si>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</si>
  <si>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</si>
  <si>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</si>
  <si>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</si>
  <si>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</si>
  <si>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</si>
  <si>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</si>
  <si>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</si>
  <si>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</si>
  <si>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</si>
  <si>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</si>
  <si>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</si>
  <si>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</si>
  <si>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</si>
  <si>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</si>
  <si>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</si>
  <si>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</si>
  <si>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</si>
  <si>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</si>
  <si>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</si>
  <si>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</si>
  <si>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</si>
  <si>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</si>
  <si>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</si>
  <si>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</si>
  <si>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</si>
  <si>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</si>
  <si>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</si>
  <si>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</si>
  <si>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</si>
  <si>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</si>
  <si>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</si>
  <si>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</si>
  <si>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</si>
  <si>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</si>
  <si>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</si>
  <si>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</si>
  <si>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</si>
  <si>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</si>
  <si>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</si>
  <si>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</si>
  <si>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</si>
  <si>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</si>
  <si>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</si>
  <si>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</si>
  <si>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</si>
  <si>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</si>
  <si>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</si>
  <si>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</si>
  <si>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</si>
  <si>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</si>
  <si>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</si>
  <si>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</si>
  <si>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</si>
  <si>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</si>
  <si>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</si>
  <si>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</si>
  <si>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</si>
  <si>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</si>
  <si>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</si>
  <si>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</si>
  <si>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</si>
  <si>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</si>
  <si>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</si>
  <si>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</si>
  <si>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</si>
  <si>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</si>
  <si>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</si>
  <si>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</si>
  <si>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</si>
  <si>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</si>
  <si>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</si>
  <si>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</si>
  <si>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</si>
  <si>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</si>
  <si>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</si>
  <si>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</si>
  <si>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</si>
  <si>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</si>
  <si>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</si>
  <si>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</si>
  <si>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</si>
  <si>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</si>
  <si>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</si>
  <si>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</si>
  <si>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</si>
  <si>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</si>
  <si>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</si>
  <si>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</si>
  <si>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</si>
  <si>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</si>
  <si>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</si>
  <si>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</si>
  <si>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</si>
  <si>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</si>
  <si>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</si>
  <si>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</si>
  <si>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</si>
  <si>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</si>
  <si>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</si>
  <si>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</si>
  <si>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</si>
  <si>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</si>
  <si>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</si>
  <si>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</si>
  <si>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</si>
  <si>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</si>
  <si>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</si>
  <si>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</si>
  <si>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</si>
  <si>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</si>
  <si>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</si>
  <si>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</si>
  <si>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</si>
  <si>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</si>
  <si>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</si>
  <si>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</si>
  <si>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</si>
  <si>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</si>
  <si>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</si>
  <si>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</si>
  <si>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</si>
  <si>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</si>
  <si>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</si>
  <si>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</si>
  <si>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</si>
  <si>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</si>
  <si>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</si>
  <si>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</si>
  <si>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</si>
  <si>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</si>
  <si>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</si>
  <si>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</si>
  <si>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</si>
  <si>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</si>
  <si>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</si>
  <si>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</si>
  <si>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</si>
  <si>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</si>
  <si>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</si>
  <si>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</si>
  <si>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</si>
  <si>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</si>
  <si>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</si>
  <si>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</si>
  <si>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</si>
  <si>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</si>
  <si>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</si>
  <si>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</si>
  <si>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</si>
  <si>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</si>
  <si>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</si>
  <si>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</si>
  <si>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</si>
  <si>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</si>
  <si>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</si>
  <si>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</si>
  <si>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</si>
  <si>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</si>
  <si>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</si>
  <si>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</si>
  <si>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</si>
  <si>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</si>
  <si>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</si>
  <si>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</si>
  <si>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</si>
  <si>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</si>
  <si>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</si>
  <si>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</si>
  <si>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</si>
  <si>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</si>
  <si>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</si>
  <si>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</si>
  <si>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</si>
  <si>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</si>
  <si>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</si>
  <si>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</si>
  <si>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</si>
  <si>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</si>
  <si>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</si>
  <si>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</si>
  <si>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</si>
  <si>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</si>
  <si>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</si>
  <si>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</si>
  <si>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</si>
  <si>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</si>
  <si>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</si>
  <si>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</si>
  <si>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</si>
  <si>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</si>
  <si>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</si>
  <si>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</si>
  <si>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</si>
  <si>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</si>
  <si>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</si>
  <si>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</si>
  <si>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</si>
  <si>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</si>
  <si>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</si>
  <si>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</si>
  <si>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</si>
  <si>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</si>
  <si>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</si>
  <si>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</si>
  <si>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</si>
  <si>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</si>
  <si>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</si>
  <si>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</si>
  <si>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</si>
  <si>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</si>
  <si>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</si>
  <si>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</si>
  <si>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</si>
  <si>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</si>
  <si>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</si>
  <si>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</si>
  <si>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</si>
  <si>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</si>
  <si>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</si>
  <si>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</si>
  <si>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</si>
  <si>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</si>
  <si>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</si>
  <si>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</si>
  <si>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</si>
  <si>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</si>
  <si>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</si>
  <si>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</si>
  <si>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</si>
  <si>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</si>
  <si>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</si>
  <si>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</si>
  <si>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</si>
  <si>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</si>
  <si>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</si>
  <si>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</si>
  <si>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</si>
  <si>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</si>
  <si>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</si>
  <si>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</si>
  <si>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</si>
  <si>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</si>
  <si>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</si>
  <si>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</si>
  <si>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</si>
  <si>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</si>
  <si>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</si>
  <si>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</si>
  <si>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</si>
  <si>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</si>
  <si>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</si>
  <si>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</si>
  <si>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</si>
  <si>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</si>
  <si>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</si>
  <si>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</si>
  <si>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</si>
  <si>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</si>
  <si>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</si>
  <si>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</si>
  <si>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</si>
  <si>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</si>
  <si>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</si>
  <si>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</si>
  <si>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</si>
  <si>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</si>
  <si>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</si>
  <si>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</si>
  <si>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</si>
  <si>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</si>
  <si>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</si>
  <si>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</si>
  <si>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</si>
  <si>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</si>
  <si>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</si>
  <si>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</si>
  <si>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</si>
  <si>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</si>
  <si>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</si>
  <si>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</si>
  <si>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</si>
  <si>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</si>
  <si>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</si>
  <si>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</si>
  <si>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</si>
  <si>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</si>
  <si>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</si>
  <si>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</si>
  <si>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</si>
  <si>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</si>
  <si>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</si>
  <si>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</si>
  <si>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</si>
  <si>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</si>
  <si>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</si>
  <si>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</si>
  <si>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</si>
  <si>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</si>
  <si>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</si>
  <si>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</si>
  <si>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</si>
  <si>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</si>
  <si>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</si>
  <si>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</si>
  <si>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</si>
  <si>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</si>
  <si>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</si>
  <si>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</si>
  <si>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</si>
  <si>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</si>
  <si>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</si>
  <si>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</si>
  <si>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</si>
  <si>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</si>
  <si>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</si>
  <si>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</si>
  <si>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</si>
  <si>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</si>
  <si>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</si>
  <si>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</si>
  <si>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</si>
  <si>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</si>
  <si>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</si>
  <si>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</si>
  <si>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</si>
  <si>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</si>
  <si>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</si>
  <si>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</si>
  <si>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</si>
  <si>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</si>
  <si>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</si>
  <si>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</si>
  <si>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</si>
  <si>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</si>
  <si>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</si>
  <si>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</si>
  <si>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</si>
  <si>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</si>
  <si>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</si>
  <si>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</si>
  <si>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</si>
  <si>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</si>
  <si>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</si>
  <si>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</si>
  <si>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</si>
  <si>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</si>
  <si>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</si>
  <si>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</si>
  <si>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</si>
  <si>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</si>
  <si>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</si>
  <si>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</si>
  <si>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</si>
  <si>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</si>
  <si>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</si>
  <si>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</si>
  <si>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</si>
  <si>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</si>
  <si>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</si>
  <si>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</si>
  <si>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</si>
  <si>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</si>
  <si>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</si>
  <si>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</si>
  <si>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</si>
  <si>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</si>
  <si>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</si>
  <si>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</si>
  <si>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</si>
  <si>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</si>
  <si>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</si>
  <si>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</si>
  <si>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</si>
  <si>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</si>
  <si>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</si>
  <si>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</si>
  <si>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</si>
  <si>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</si>
  <si>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</si>
  <si>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</si>
  <si>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</si>
  <si>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</si>
  <si>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</si>
  <si>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</si>
  <si>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</si>
  <si>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</si>
  <si>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</si>
  <si>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</si>
  <si>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</si>
  <si>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</si>
  <si>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</si>
  <si>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</si>
  <si>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</si>
  <si>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</si>
  <si>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</si>
  <si>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</si>
  <si>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</si>
  <si>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</si>
  <si>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</si>
  <si>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</si>
  <si>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</si>
  <si>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</si>
  <si>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</si>
  <si>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</si>
  <si>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</si>
  <si>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</si>
  <si>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</si>
  <si>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</si>
  <si>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</si>
  <si>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</si>
  <si>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</si>
  <si>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</si>
  <si>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</si>
  <si>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</si>
  <si>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</si>
  <si>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</si>
  <si>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</si>
  <si>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</si>
  <si>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</si>
  <si>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</si>
  <si>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</si>
  <si>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</si>
  <si>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</si>
  <si>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</si>
  <si>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</si>
  <si>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</si>
  <si>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</si>
  <si>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</si>
  <si>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</si>
  <si>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</si>
  <si>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</si>
  <si>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</si>
  <si>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</si>
  <si>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</si>
  <si>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</si>
  <si>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</si>
  <si>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</si>
  <si>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</si>
  <si>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</si>
  <si>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</si>
  <si>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</si>
  <si>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</si>
  <si>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</si>
  <si>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</si>
  <si>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</si>
  <si>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</si>
  <si>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</si>
  <si>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</si>
  <si>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</si>
  <si>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</si>
  <si>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</si>
  <si>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</si>
  <si>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</si>
  <si>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</si>
  <si>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</si>
  <si>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</si>
  <si>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</si>
  <si>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</si>
  <si>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</si>
  <si>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</si>
  <si>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</si>
  <si>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</si>
  <si>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</si>
  <si>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</si>
  <si>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</si>
  <si>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</si>
  <si>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</si>
  <si>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</si>
  <si>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</si>
  <si>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</si>
  <si>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</si>
  <si>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</si>
  <si>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</si>
  <si>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</si>
  <si>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</si>
  <si>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</si>
  <si>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</si>
  <si>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</si>
  <si>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</si>
  <si>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</si>
  <si>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</si>
  <si>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</si>
  <si>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</si>
  <si>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</si>
  <si>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</si>
  <si>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</si>
  <si>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</si>
  <si>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</si>
  <si>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</si>
  <si>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</si>
  <si>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</si>
  <si>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</si>
  <si>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</si>
  <si>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</si>
  <si>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</si>
  <si>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</si>
  <si>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</si>
  <si>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</si>
  <si>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</si>
  <si>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</si>
  <si>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</si>
  <si>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</si>
  <si>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</si>
  <si>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</si>
  <si>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</si>
  <si>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</si>
  <si>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</si>
  <si>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</si>
  <si>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</si>
  <si>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</si>
  <si>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</si>
  <si>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</si>
  <si>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</si>
  <si>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</si>
  <si>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</si>
  <si>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</si>
  <si>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</si>
  <si>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</si>
  <si>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</si>
  <si>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</si>
  <si>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</si>
  <si>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</si>
  <si>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</si>
  <si>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</si>
  <si>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</si>
  <si>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</si>
  <si>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</si>
  <si>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</si>
  <si>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</si>
  <si>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</si>
  <si>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</si>
  <si>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</si>
  <si>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</si>
  <si>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</si>
  <si>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</si>
  <si>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</si>
  <si>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</si>
  <si>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</si>
  <si>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</si>
  <si>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</si>
  <si>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</si>
  <si>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</si>
  <si>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</si>
  <si>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</si>
  <si>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</si>
  <si>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</si>
  <si>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</si>
  <si>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</si>
  <si>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</si>
  <si>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</si>
  <si>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</si>
  <si>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</si>
  <si>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</si>
  <si>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</si>
  <si>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</si>
  <si>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</si>
  <si>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</si>
  <si>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</si>
  <si>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</si>
  <si>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</si>
  <si>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</si>
  <si>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</si>
  <si>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</si>
  <si>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</si>
  <si>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</si>
  <si>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</si>
  <si>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</si>
  <si>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</si>
  <si>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</si>
  <si>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</si>
  <si>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</si>
  <si>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</si>
  <si>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</si>
  <si>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</si>
  <si>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</si>
  <si>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</si>
  <si>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</si>
  <si>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</si>
  <si>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</si>
  <si>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</si>
  <si>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</si>
  <si>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</si>
  <si>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</si>
  <si>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</si>
  <si>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</si>
  <si>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</si>
  <si>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</si>
  <si>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</si>
  <si>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</si>
  <si>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</si>
  <si>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</si>
  <si>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</si>
  <si>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</si>
  <si>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</si>
  <si>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</si>
  <si>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</si>
  <si>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</si>
  <si>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</si>
  <si>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</si>
  <si>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</si>
  <si>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</si>
  <si>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</si>
  <si>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</si>
  <si>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</si>
  <si>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</si>
  <si>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</si>
  <si>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</si>
  <si>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</si>
  <si>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</si>
  <si>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</si>
  <si>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</si>
  <si>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</si>
  <si>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</si>
  <si>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</si>
  <si>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</si>
  <si>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</si>
  <si>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</si>
  <si>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</si>
  <si>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</si>
  <si>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</si>
  <si>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</si>
  <si>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</si>
  <si>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</si>
  <si>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</si>
  <si>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</si>
  <si>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</si>
  <si>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</si>
  <si>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</si>
  <si>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</si>
  <si>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</si>
  <si>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</si>
  <si>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</si>
  <si>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</si>
  <si>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</si>
  <si>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</si>
  <si>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</si>
  <si>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</si>
  <si>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</si>
  <si>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</si>
  <si>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</si>
  <si>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</si>
  <si>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</si>
  <si>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</si>
  <si>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</si>
  <si>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</si>
  <si>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</si>
  <si>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</si>
  <si>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</si>
  <si>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</si>
  <si>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</si>
  <si>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</si>
  <si>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</si>
  <si>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</si>
  <si>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</si>
  <si>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</si>
  <si>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</si>
  <si>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</si>
  <si>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</si>
  <si>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</si>
  <si>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</si>
  <si>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</si>
  <si>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</si>
  <si>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</si>
  <si>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</si>
  <si>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</si>
  <si>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</si>
  <si>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</si>
  <si>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</si>
  <si>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</si>
  <si>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</si>
  <si>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</si>
  <si>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</si>
  <si>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</si>
  <si>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</si>
  <si>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</si>
  <si>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</si>
  <si>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</si>
  <si>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</si>
  <si>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</si>
  <si>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</si>
  <si>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</si>
  <si>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</si>
  <si>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</si>
  <si>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</si>
  <si>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</si>
  <si>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</si>
  <si>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</si>
  <si>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</si>
  <si>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</si>
  <si>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</si>
  <si>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</si>
  <si>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</si>
  <si>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</si>
  <si>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</si>
  <si>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</si>
  <si>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</si>
  <si>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</si>
  <si>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</si>
  <si>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</si>
  <si>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</si>
  <si>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</si>
  <si>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</si>
  <si>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</si>
  <si>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</si>
  <si>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</si>
  <si>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</si>
  <si>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</si>
  <si>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</si>
  <si>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</si>
  <si>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</si>
  <si>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</si>
  <si>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</si>
  <si>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</si>
  <si>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</si>
  <si>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</si>
  <si>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</si>
  <si>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</si>
  <si>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</si>
  <si>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</si>
  <si>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</si>
  <si>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</si>
  <si>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</si>
  <si>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</si>
  <si>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</si>
  <si>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</si>
  <si>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</si>
  <si>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</si>
  <si>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</si>
  <si>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</si>
  <si>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</si>
  <si>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</si>
  <si>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</si>
  <si>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</si>
  <si>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</si>
  <si>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</si>
  <si>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</si>
  <si>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</si>
  <si>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</si>
  <si>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</si>
  <si>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</si>
  <si>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</si>
  <si>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</si>
  <si>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</si>
  <si>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</si>
  <si>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</si>
  <si>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</si>
  <si>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</si>
  <si>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</si>
  <si>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</si>
  <si>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</si>
  <si>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</si>
  <si>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</si>
  <si>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</si>
  <si>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</si>
  <si>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</si>
  <si>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</si>
  <si>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</si>
  <si>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</si>
  <si>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</si>
  <si>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</si>
  <si>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</si>
  <si>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</si>
  <si>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</si>
  <si>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</si>
  <si>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</si>
  <si>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</si>
  <si>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</si>
  <si>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</si>
  <si>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</si>
  <si>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</si>
  <si>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</si>
  <si>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</si>
  <si>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</si>
  <si>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</si>
  <si>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</si>
  <si>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</si>
  <si>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</si>
  <si>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</si>
  <si>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</si>
  <si>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</si>
  <si>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</si>
  <si>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</si>
  <si>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</si>
  <si>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</si>
  <si>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</si>
  <si>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</si>
  <si>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</si>
  <si>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</si>
  <si>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</si>
  <si>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</si>
  <si>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Denote chronosequence grouping</t>
  </si>
  <si>
    <t>lyr_son</t>
  </si>
  <si>
    <t>Bulk Layer Reported Soil Organic Nitrogen Stock</t>
  </si>
  <si>
    <t>lyr_p_tot</t>
  </si>
  <si>
    <t>lyr_p_stock</t>
  </si>
  <si>
    <t>total P concentration</t>
  </si>
  <si>
    <t>pro_complete</t>
  </si>
  <si>
    <t>flag yes if there is confidence that profile was sampled completely (down to parent rock or C horizon with minimal C content)</t>
  </si>
  <si>
    <t>pro_NPP</t>
  </si>
  <si>
    <t>NPP</t>
  </si>
  <si>
    <t>g C m-2 yr-1</t>
  </si>
  <si>
    <t>lyr_color_dry</t>
  </si>
  <si>
    <t>Dry Munsell Color</t>
  </si>
  <si>
    <t>lyr_ha_fa</t>
  </si>
  <si>
    <t>C in humic acids/C in fulvic acids</t>
  </si>
  <si>
    <t>Bulk Layer Reported Soil Phosphorus Stock (without coarse fragments)</t>
  </si>
  <si>
    <t>pro_chrono_name</t>
  </si>
  <si>
    <t>pro_soil_age_note</t>
  </si>
  <si>
    <t>Designate estimate age, chronosequence control, etc.</t>
  </si>
  <si>
    <t>Hicks_Pries_2015</t>
  </si>
  <si>
    <t>10.1111/gcb.13032</t>
  </si>
  <si>
    <t>Caitlin Hicks Pries</t>
  </si>
  <si>
    <t>Dartmouth College</t>
  </si>
  <si>
    <t>caitlin.pries@dartmouth.edu</t>
  </si>
  <si>
    <t>Caitlin E. Hicks Pries</t>
  </si>
  <si>
    <t>https://orcid.org/0000-0003-0813-2211</t>
  </si>
  <si>
    <t>Hicks Pries, CE, RSP Logtestijn, EAG Schuur, SM Natali, JHC Cornelissen, R Aerts, E Dorrepaal. 2015. Decadal warming causes a consistent and persistent shift from heterotrophic to autotrophic respiration in contrasting permafrost ecosystems. Global Change Biology 21 (12), 4508-4519 doi: 10.1111/gcb.13032</t>
  </si>
  <si>
    <t>CiPEHR data in this paper can be found in the Hicks_Pries_2016 template</t>
  </si>
  <si>
    <t>Hicks_Pries_2016</t>
  </si>
  <si>
    <t>Abisko</t>
  </si>
  <si>
    <t>Abisko, Sweden</t>
  </si>
  <si>
    <t>Block1</t>
  </si>
  <si>
    <t>Core1</t>
  </si>
  <si>
    <t>Block2</t>
  </si>
  <si>
    <t>Core2</t>
  </si>
  <si>
    <t>Block3</t>
  </si>
  <si>
    <t>Core3</t>
  </si>
  <si>
    <t>Block4</t>
  </si>
  <si>
    <t>Core4</t>
  </si>
  <si>
    <t>Block5</t>
  </si>
  <si>
    <t>Core5</t>
  </si>
  <si>
    <t>1_AA</t>
  </si>
  <si>
    <t>2_AS-</t>
  </si>
  <si>
    <t>2_R</t>
  </si>
  <si>
    <t>2_V</t>
  </si>
  <si>
    <t>2_WA</t>
  </si>
  <si>
    <t>2_WS+</t>
  </si>
  <si>
    <t>3_AA</t>
  </si>
  <si>
    <t>3_AS-</t>
  </si>
  <si>
    <t>3_R</t>
  </si>
  <si>
    <t>3_V</t>
  </si>
  <si>
    <t>3_WA</t>
  </si>
  <si>
    <t>3_WS+</t>
  </si>
  <si>
    <t>4_AA</t>
  </si>
  <si>
    <t>4_AS-</t>
  </si>
  <si>
    <t>4_R</t>
  </si>
  <si>
    <t>4_V</t>
  </si>
  <si>
    <t>4_WA</t>
  </si>
  <si>
    <t>4_WS+</t>
  </si>
  <si>
    <t>5_AA</t>
  </si>
  <si>
    <t>5_AS-</t>
  </si>
  <si>
    <t>5_R</t>
  </si>
  <si>
    <t>5_V</t>
  </si>
  <si>
    <t>5_WA</t>
  </si>
  <si>
    <t>5_WS+</t>
  </si>
  <si>
    <t>next to plots</t>
  </si>
  <si>
    <t>long term winter warming with OTC</t>
  </si>
  <si>
    <t>short term year round warming with OTC, vegetation removed</t>
  </si>
  <si>
    <t>short term year round warming with OTC</t>
  </si>
  <si>
    <t>long term summer warming with OTC</t>
  </si>
  <si>
    <t>long term year round warming with OTC</t>
  </si>
  <si>
    <t>Ecosystem: Ombrotrophic peat bog; Sphagnum fuscum (dominant), others: Empetrum hermaphroditum, Betula nana,
Rubus chamaemorus, Andromeda polifolia, Calamagrostis
lapponica, and Vaccinium uliginosum</t>
  </si>
  <si>
    <t>Abisko_1_1_AA</t>
  </si>
  <si>
    <t>Abisko_2_2_AS-</t>
  </si>
  <si>
    <t>Abisko_2_2_R</t>
  </si>
  <si>
    <t>Abisko_2_2_V</t>
  </si>
  <si>
    <t>Abisko_2_2_WA</t>
  </si>
  <si>
    <t>Abisko_2_2_WS+</t>
  </si>
  <si>
    <t>Abisko_3_3_AA</t>
  </si>
  <si>
    <t>Abisko_3_3_AS-</t>
  </si>
  <si>
    <t>Abisko_3_3_R</t>
  </si>
  <si>
    <t>Abisko_3_3_V</t>
  </si>
  <si>
    <t>Abisko_3_3_WA</t>
  </si>
  <si>
    <t>Abisko_3_3_WS+</t>
  </si>
  <si>
    <t>Abisko_4_4_AA</t>
  </si>
  <si>
    <t>Abisko_4_4_AS-</t>
  </si>
  <si>
    <t>Abisko_4_4_R</t>
  </si>
  <si>
    <t>Abisko_4_4_V</t>
  </si>
  <si>
    <t>Abisko_4_4_WA</t>
  </si>
  <si>
    <t>Abisko_4_4_WS+</t>
  </si>
  <si>
    <t>Abisko_5_5_AA</t>
  </si>
  <si>
    <t>Abisko_5_5_AS-</t>
  </si>
  <si>
    <t>Abisko_5_5_R</t>
  </si>
  <si>
    <t>Abisko_5_5_V</t>
  </si>
  <si>
    <t>Abisko_5_5_WA</t>
  </si>
  <si>
    <t>Abisko_5_5_WS+</t>
  </si>
  <si>
    <t>UCI</t>
  </si>
  <si>
    <t>Core1_5</t>
  </si>
  <si>
    <t>Core1_15</t>
  </si>
  <si>
    <t>Core1_25</t>
  </si>
  <si>
    <t>Core1_35</t>
  </si>
  <si>
    <t>Core1_42</t>
  </si>
  <si>
    <t>Core2_5</t>
  </si>
  <si>
    <t>Core2_15</t>
  </si>
  <si>
    <t>Core2_25</t>
  </si>
  <si>
    <t>Core2_35</t>
  </si>
  <si>
    <t>Core2_48</t>
  </si>
  <si>
    <t>Core3_5</t>
  </si>
  <si>
    <t>Core3_15</t>
  </si>
  <si>
    <t>Core3_25</t>
  </si>
  <si>
    <t>Core3_35</t>
  </si>
  <si>
    <t>Core3_45,5</t>
  </si>
  <si>
    <t>Core4_5</t>
  </si>
  <si>
    <t>Core4_15</t>
  </si>
  <si>
    <t>Core4_25</t>
  </si>
  <si>
    <t>Core4_35</t>
  </si>
  <si>
    <t>Core4_45</t>
  </si>
  <si>
    <t>Core4_57</t>
  </si>
  <si>
    <t>Core5_5</t>
  </si>
  <si>
    <t>Core5_15</t>
  </si>
  <si>
    <t>Core5_25</t>
  </si>
  <si>
    <t>Core5_35</t>
  </si>
  <si>
    <t>Core5_40</t>
  </si>
  <si>
    <t>peat</t>
  </si>
  <si>
    <t>Core1_5_inc</t>
  </si>
  <si>
    <t>Core1_15_inc</t>
  </si>
  <si>
    <t>Core1_25_inc</t>
  </si>
  <si>
    <t>Core1_35_inc</t>
  </si>
  <si>
    <t>Core1_42_inc</t>
  </si>
  <si>
    <t>Core2_5_inc</t>
  </si>
  <si>
    <t>Core2_15_inc</t>
  </si>
  <si>
    <t>Core2_25_inc</t>
  </si>
  <si>
    <t>Core2_35_inc</t>
  </si>
  <si>
    <t>Core2_48_inc</t>
  </si>
  <si>
    <t>Core3_5_inc</t>
  </si>
  <si>
    <t>Core3_15_inc</t>
  </si>
  <si>
    <t>Core3_25_inc</t>
  </si>
  <si>
    <t>Core3_35_inc</t>
  </si>
  <si>
    <t>Core3_45,5_inc</t>
  </si>
  <si>
    <t>Core4_5_inc</t>
  </si>
  <si>
    <t>Core4_15_inc</t>
  </si>
  <si>
    <t>Core4_25_inc</t>
  </si>
  <si>
    <t>Core4_35_inc</t>
  </si>
  <si>
    <t>Core4_45_inc</t>
  </si>
  <si>
    <t>Core4_57_inc</t>
  </si>
  <si>
    <t>Core5_5_inc</t>
  </si>
  <si>
    <t>Core5_15_inc</t>
  </si>
  <si>
    <t>Core5_25_inc</t>
  </si>
  <si>
    <t>Core5_35_inc</t>
  </si>
  <si>
    <t>Core5_40_inc</t>
  </si>
  <si>
    <t>no inc_flux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</si>
</sst>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</fonts>
  <fills count="51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theme="7" tint="0.59999389629810485"/>
        <bgColor rgb="FFA5A5A5"/>
      </patternFill>
    </fill>
    <fill>
      <patternFill patternType="solid">
        <fgColor theme="7" tint="0.59999389629810485"/>
        <bgColor rgb="FFBFBFBF"/>
      </patternFill>
    </fill>
    <fill>
      <patternFill patternType="solid">
        <fgColor theme="7" tint="0.59999389629810485"/>
        <bgColor rgb="FFD8D8D8"/>
      </patternFill>
    </fill>
    <fill>
      <patternFill patternType="solid">
        <fgColor theme="4" tint="0.39997558519241921"/>
        <bgColor rgb="FFA5A5A5"/>
      </patternFill>
    </fill>
    <fill>
      <patternFill patternType="solid">
        <fgColor theme="4" tint="0.39997558519241921"/>
        <bgColor rgb="FFBFBFBF"/>
      </patternFill>
    </fill>
    <fill>
      <patternFill patternType="solid">
        <fgColor theme="4" tint="0.39997558519241921"/>
        <bgColor rgb="FFD8D8D8"/>
      </patternFill>
    </fill>
    <fill>
      <patternFill patternType="solid">
        <fgColor theme="0" tint="-0.499984740745262"/>
        <bgColor rgb="FFA5A5A5"/>
      </patternFill>
    </fill>
    <fill>
      <patternFill patternType="solid">
        <fgColor theme="0" tint="-0.499984740745262"/>
        <bgColor rgb="FFBFBFBF"/>
      </patternFill>
    </fill>
    <fill>
      <patternFill patternType="solid">
        <fgColor theme="0" tint="-0.499984740745262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2" fillId="45" borderId="1" xfId="0" applyFont="1" applyFill="1" applyBorder="1" applyAlignment="1">
      <alignment horizontal="center" vertical="center" wrapText="1" readingOrder="1"/>
    </xf>
    <xf numFmtId="0" fontId="4" fillId="46" borderId="1" xfId="0" applyFont="1" applyFill="1" applyBorder="1" applyAlignment="1">
      <alignment horizontal="center" vertical="top" wrapText="1" readingOrder="1"/>
    </xf>
    <xf numFmtId="0" fontId="4" fillId="47" borderId="1" xfId="0" applyFont="1" applyFill="1" applyBorder="1" applyAlignment="1">
      <alignment horizontal="center" vertical="center" wrapText="1" readingOrder="1"/>
    </xf>
    <xf numFmtId="0" fontId="4" fillId="50" borderId="1" xfId="0" applyFont="1" applyFill="1" applyBorder="1" applyAlignment="1">
      <alignment horizontal="center" vertical="center" wrapText="1" readingOrder="1"/>
    </xf>
    <xf numFmtId="0" fontId="4" fillId="49" borderId="1" xfId="251" applyFont="1" applyFill="1" applyBorder="1" applyAlignment="1">
      <alignment horizontal="center" vertical="top" wrapText="1" readingOrder="1"/>
    </xf>
    <xf numFmtId="0" fontId="2" fillId="48" borderId="1" xfId="0" applyFont="1" applyFill="1" applyBorder="1" applyAlignment="1">
      <alignment horizontal="center" vertical="center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1" fillId="0" borderId="1" xfId="0" applyFont="1" applyBorder="1" applyAlignment="1"/>
    <xf numFmtId="0" fontId="5" fillId="0" borderId="1" xfId="0" applyFont="1" applyBorder="1" applyAlignment="1">
      <alignment horizontal="left" readingOrder="1"/>
    </xf>
    <xf numFmtId="0" fontId="16" fillId="0" borderId="1" xfId="189" applyBorder="1" applyAlignment="1">
      <alignment horizontal="left" readingOrder="1"/>
    </xf>
    <xf numFmtId="0" fontId="15" fillId="0" borderId="1" xfId="189" applyFont="1" applyBorder="1" applyAlignment="1">
      <alignment horizontal="left" readingOrder="1"/>
    </xf>
    <xf numFmtId="0" fontId="5" fillId="0" borderId="1" xfId="0" applyNumberFormat="1" applyFont="1" applyBorder="1" applyAlignment="1">
      <alignment horizontal="left" readingOrder="1"/>
    </xf>
    <xf numFmtId="0" fontId="14" fillId="0" borderId="1" xfId="0" applyFont="1" applyBorder="1" applyAlignment="1"/>
  </cellXfs>
  <cellStyles count="25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FD000000}"/>
    <cellStyle name="Normal" xfId="0" builtinId="0"/>
    <cellStyle name="Normal 2" xfId="251" xr:uid="{00000000-0005-0000-0000-0000FF000000}"/>
    <cellStyle name="Normal 7" xfId="253" xr:uid="{00000000-0005-0000-0000-000000010000}"/>
    <cellStyle name="Standard 2" xfId="254" xr:uid="{00000000-0005-0000-0000-000001010000}"/>
    <cellStyle name="Standard 2 2" xfId="255" xr:uid="{00000000-0005-0000-0000-000002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essy.brandt@gmx.de" TargetMode="External"/><Relationship Id="rId1" Type="http://schemas.openxmlformats.org/officeDocument/2006/relationships/hyperlink" Target="mailto:jessy.brandt@gmx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zoomScale="85" zoomScaleNormal="85" zoomScalePageLayoutView="85" workbookViewId="0">
      <selection activeCell="D25" sqref="D25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29" customFormat="1" ht="18" customHeight="1" x14ac:dyDescent="0.2">
      <c r="A1" s="26" t="s">
        <v>668</v>
      </c>
      <c r="B1" s="26" t="s">
        <v>672</v>
      </c>
      <c r="C1" s="27" t="s">
        <v>764</v>
      </c>
      <c r="D1" s="26" t="s">
        <v>0</v>
      </c>
      <c r="E1" s="26" t="s">
        <v>1</v>
      </c>
      <c r="F1" s="26" t="s">
        <v>2</v>
      </c>
      <c r="G1" s="131" t="s">
        <v>746</v>
      </c>
      <c r="H1" s="131" t="s">
        <v>747</v>
      </c>
      <c r="I1" s="131" t="s">
        <v>748</v>
      </c>
      <c r="J1" s="26" t="s">
        <v>3</v>
      </c>
      <c r="K1" s="26" t="s">
        <v>4</v>
      </c>
      <c r="L1" s="27" t="s">
        <v>5</v>
      </c>
      <c r="M1" s="26" t="s">
        <v>363</v>
      </c>
      <c r="N1" s="28" t="s">
        <v>246</v>
      </c>
      <c r="O1" s="28" t="s">
        <v>430</v>
      </c>
      <c r="P1" s="29" t="s">
        <v>812</v>
      </c>
    </row>
    <row r="2" spans="1:16" s="29" customFormat="1" ht="25.5" customHeight="1" x14ac:dyDescent="0.2">
      <c r="A2" s="30" t="s">
        <v>669</v>
      </c>
      <c r="B2" s="30" t="s">
        <v>671</v>
      </c>
      <c r="C2" s="30" t="s">
        <v>765</v>
      </c>
      <c r="D2" s="30" t="s">
        <v>6</v>
      </c>
      <c r="E2" s="30" t="s">
        <v>7</v>
      </c>
      <c r="F2" s="30" t="s">
        <v>8</v>
      </c>
      <c r="G2" s="125" t="s">
        <v>749</v>
      </c>
      <c r="H2" s="125" t="s">
        <v>750</v>
      </c>
      <c r="I2" s="125" t="s">
        <v>751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294</v>
      </c>
      <c r="O2" s="31" t="s">
        <v>364</v>
      </c>
    </row>
    <row r="3" spans="1:16" s="41" customFormat="1" ht="31" customHeight="1" x14ac:dyDescent="0.2">
      <c r="A3" s="36" t="s">
        <v>362</v>
      </c>
      <c r="B3" s="36"/>
      <c r="C3" s="36"/>
      <c r="D3" s="36" t="s">
        <v>244</v>
      </c>
      <c r="E3" s="36" t="s">
        <v>242</v>
      </c>
      <c r="F3" s="36" t="s">
        <v>243</v>
      </c>
      <c r="G3" s="126" t="s">
        <v>729</v>
      </c>
      <c r="H3" s="126" t="s">
        <v>34</v>
      </c>
      <c r="I3" s="126" t="s">
        <v>730</v>
      </c>
      <c r="J3" s="36" t="s">
        <v>273</v>
      </c>
      <c r="K3" s="36" t="s">
        <v>292</v>
      </c>
      <c r="L3" s="36" t="s">
        <v>293</v>
      </c>
      <c r="M3" s="36" t="s">
        <v>13</v>
      </c>
      <c r="N3" s="121"/>
      <c r="O3" s="121" t="s">
        <v>361</v>
      </c>
    </row>
    <row r="4" spans="1:16" x14ac:dyDescent="0.2">
      <c r="A4" s="160" t="s">
        <v>875</v>
      </c>
      <c r="B4" s="160" t="s">
        <v>876</v>
      </c>
      <c r="C4" s="160"/>
      <c r="D4" s="160" t="s">
        <v>877</v>
      </c>
      <c r="E4" s="160" t="s">
        <v>878</v>
      </c>
      <c r="F4" s="161" t="s">
        <v>879</v>
      </c>
      <c r="G4" s="162">
        <v>2018</v>
      </c>
      <c r="H4" s="161">
        <v>12</v>
      </c>
      <c r="I4" s="163">
        <v>21</v>
      </c>
      <c r="J4" s="160" t="s">
        <v>880</v>
      </c>
      <c r="K4" s="161" t="s">
        <v>879</v>
      </c>
      <c r="L4" s="160" t="s">
        <v>881</v>
      </c>
      <c r="M4" s="160" t="s">
        <v>882</v>
      </c>
      <c r="N4" s="160" t="s">
        <v>883</v>
      </c>
      <c r="O4" s="159" t="s">
        <v>884</v>
      </c>
    </row>
    <row r="5" spans="1:16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6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6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6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6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6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6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6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6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6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6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6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display="jessy.brandt@gmx.de" xr:uid="{00000000-0004-0000-0000-000000000000}"/>
    <hyperlink ref="K4" r:id="rId2" display="jessy.brandt@gmx.de" xr:uid="{00000000-0004-0000-00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E4" sqref="E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668</v>
      </c>
      <c r="B1" s="26" t="s">
        <v>14</v>
      </c>
      <c r="C1" s="26" t="s">
        <v>431</v>
      </c>
      <c r="D1" s="26" t="s">
        <v>432</v>
      </c>
      <c r="E1" s="32" t="s">
        <v>433</v>
      </c>
      <c r="F1" s="33" t="s">
        <v>434</v>
      </c>
      <c r="G1" s="32" t="s">
        <v>15</v>
      </c>
    </row>
    <row r="2" spans="1:7" s="29" customFormat="1" ht="27.75" customHeight="1" x14ac:dyDescent="0.2">
      <c r="A2" s="30" t="s">
        <v>669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362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54" t="s">
        <v>875</v>
      </c>
      <c r="B4" s="157" t="s">
        <v>885</v>
      </c>
      <c r="C4" s="155">
        <v>68.349999999999994</v>
      </c>
      <c r="D4" s="155">
        <v>18.82</v>
      </c>
      <c r="E4" s="156" t="s">
        <v>225</v>
      </c>
      <c r="F4" s="158">
        <v>340</v>
      </c>
      <c r="G4" s="158" t="s">
        <v>886</v>
      </c>
    </row>
    <row r="5" spans="1:7" x14ac:dyDescent="0.2">
      <c r="A5" s="154"/>
      <c r="B5" s="157"/>
      <c r="C5" s="155"/>
      <c r="D5" s="155"/>
      <c r="E5" s="156"/>
      <c r="F5" s="158"/>
      <c r="G5" s="158"/>
    </row>
    <row r="6" spans="1:7" x14ac:dyDescent="0.2">
      <c r="A6" s="154"/>
      <c r="B6" s="157"/>
      <c r="C6" s="155"/>
      <c r="D6" s="155"/>
      <c r="E6" s="156"/>
      <c r="F6" s="158"/>
      <c r="G6" s="158"/>
    </row>
    <row r="7" spans="1:7" x14ac:dyDescent="0.2">
      <c r="A7" s="154"/>
      <c r="B7" s="157"/>
      <c r="C7" s="155"/>
      <c r="D7" s="155"/>
      <c r="E7" s="156"/>
      <c r="F7" s="158"/>
      <c r="G7" s="158"/>
    </row>
    <row r="8" spans="1:7" x14ac:dyDescent="0.2">
      <c r="A8" s="154"/>
      <c r="B8" s="157"/>
      <c r="C8" s="155"/>
      <c r="D8" s="155"/>
      <c r="E8" s="156"/>
      <c r="F8" s="158"/>
      <c r="G8" s="158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988"/>
  <sheetViews>
    <sheetView showZeros="0" topLeftCell="U4" workbookViewId="0">
      <selection activeCell="A4" sqref="A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9" width="13.1640625" style="5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5" style="5" bestFit="1" customWidth="1"/>
    <col min="16" max="16" width="11.6640625" style="5" bestFit="1" customWidth="1"/>
    <col min="17" max="17" width="18.6640625" style="5" bestFit="1" customWidth="1"/>
    <col min="18" max="18" width="13.83203125" style="5" customWidth="1"/>
    <col min="19" max="19" width="19.5" style="5" customWidth="1"/>
    <col min="20" max="20" width="12.6640625" style="5" customWidth="1"/>
    <col min="21" max="21" width="13.83203125" style="5" customWidth="1"/>
    <col min="22" max="22" width="13.5" style="5" bestFit="1" customWidth="1"/>
    <col min="23" max="23" width="14.5" style="5" bestFit="1" customWidth="1"/>
    <col min="24" max="24" width="10.33203125" style="5" bestFit="1" customWidth="1"/>
    <col min="25" max="25" width="14.1640625" style="5" bestFit="1" customWidth="1"/>
    <col min="26" max="26" width="14.1640625" style="5" customWidth="1"/>
    <col min="27" max="27" width="14.6640625" style="5" customWidth="1"/>
    <col min="28" max="28" width="14.6640625" style="14" customWidth="1"/>
    <col min="29" max="29" width="15.1640625" style="5"/>
    <col min="30" max="30" width="18.83203125" style="5" customWidth="1"/>
    <col min="31" max="31" width="20.1640625" style="5" customWidth="1"/>
    <col min="32" max="32" width="15.1640625" style="5"/>
    <col min="33" max="33" width="21.6640625" style="5" customWidth="1"/>
    <col min="34" max="34" width="12.5" style="5" customWidth="1"/>
    <col min="35" max="35" width="15.1640625" style="5" customWidth="1"/>
    <col min="36" max="36" width="17.6640625" style="5" customWidth="1"/>
    <col min="37" max="39" width="15.1640625" style="5" customWidth="1"/>
    <col min="40" max="16384" width="15.1640625" style="5"/>
  </cols>
  <sheetData>
    <row r="1" spans="1:42" s="29" customFormat="1" ht="28.5" customHeight="1" x14ac:dyDescent="0.2">
      <c r="A1" s="72" t="s">
        <v>668</v>
      </c>
      <c r="B1" s="72" t="s">
        <v>14</v>
      </c>
      <c r="C1" s="28" t="s">
        <v>624</v>
      </c>
      <c r="D1" s="72" t="s">
        <v>458</v>
      </c>
      <c r="E1" s="33" t="s">
        <v>457</v>
      </c>
      <c r="F1" s="33" t="s">
        <v>459</v>
      </c>
      <c r="G1" s="33" t="s">
        <v>460</v>
      </c>
      <c r="H1" s="33" t="s">
        <v>819</v>
      </c>
      <c r="I1" s="72" t="s">
        <v>461</v>
      </c>
      <c r="J1" s="33" t="s">
        <v>462</v>
      </c>
      <c r="K1" s="33" t="s">
        <v>463</v>
      </c>
      <c r="L1" s="33" t="s">
        <v>464</v>
      </c>
      <c r="M1" s="33" t="s">
        <v>465</v>
      </c>
      <c r="N1" s="33" t="s">
        <v>466</v>
      </c>
      <c r="O1" s="33" t="s">
        <v>823</v>
      </c>
      <c r="P1" s="33" t="s">
        <v>468</v>
      </c>
      <c r="Q1" s="33" t="s">
        <v>467</v>
      </c>
      <c r="R1" s="33" t="s">
        <v>673</v>
      </c>
      <c r="S1" s="28" t="s">
        <v>872</v>
      </c>
      <c r="T1" s="33" t="s">
        <v>469</v>
      </c>
      <c r="U1" s="33" t="s">
        <v>873</v>
      </c>
      <c r="V1" s="33" t="s">
        <v>470</v>
      </c>
      <c r="W1" s="33" t="s">
        <v>471</v>
      </c>
      <c r="X1" s="28" t="s">
        <v>472</v>
      </c>
      <c r="Y1" s="33" t="s">
        <v>473</v>
      </c>
      <c r="Z1" s="33" t="s">
        <v>864</v>
      </c>
      <c r="AA1" s="33" t="s">
        <v>474</v>
      </c>
      <c r="AB1" s="28" t="s">
        <v>862</v>
      </c>
      <c r="AC1" s="28" t="s">
        <v>475</v>
      </c>
      <c r="AD1" s="33" t="s">
        <v>476</v>
      </c>
      <c r="AE1" s="28" t="s">
        <v>477</v>
      </c>
      <c r="AF1" s="28" t="s">
        <v>478</v>
      </c>
      <c r="AG1" s="28" t="s">
        <v>479</v>
      </c>
      <c r="AH1" s="33" t="s">
        <v>480</v>
      </c>
      <c r="AI1" s="33" t="s">
        <v>481</v>
      </c>
      <c r="AJ1" s="33" t="s">
        <v>482</v>
      </c>
      <c r="AK1" s="33" t="s">
        <v>483</v>
      </c>
      <c r="AL1" s="28" t="s">
        <v>484</v>
      </c>
      <c r="AM1" s="28" t="s">
        <v>485</v>
      </c>
      <c r="AN1" s="33" t="s">
        <v>486</v>
      </c>
      <c r="AO1" s="33" t="s">
        <v>487</v>
      </c>
      <c r="AP1" s="33" t="s">
        <v>488</v>
      </c>
    </row>
    <row r="2" spans="1:42" s="29" customFormat="1" ht="76.5" customHeight="1" x14ac:dyDescent="0.2">
      <c r="A2" s="38" t="s">
        <v>669</v>
      </c>
      <c r="B2" s="76" t="s">
        <v>16</v>
      </c>
      <c r="C2" s="76" t="s">
        <v>371</v>
      </c>
      <c r="D2" s="76" t="s">
        <v>329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324</v>
      </c>
      <c r="J2" s="38" t="s">
        <v>370</v>
      </c>
      <c r="K2" s="38" t="s">
        <v>369</v>
      </c>
      <c r="L2" s="37" t="s">
        <v>321</v>
      </c>
      <c r="M2" s="38" t="s">
        <v>307</v>
      </c>
      <c r="N2" s="38" t="s">
        <v>308</v>
      </c>
      <c r="O2" s="38" t="s">
        <v>824</v>
      </c>
      <c r="P2" s="38" t="s">
        <v>674</v>
      </c>
      <c r="Q2" s="38" t="s">
        <v>827</v>
      </c>
      <c r="R2" s="38" t="s">
        <v>826</v>
      </c>
      <c r="S2" s="76" t="s">
        <v>856</v>
      </c>
      <c r="T2" s="38" t="s">
        <v>368</v>
      </c>
      <c r="U2" s="38" t="s">
        <v>874</v>
      </c>
      <c r="V2" s="38" t="s">
        <v>366</v>
      </c>
      <c r="W2" s="37" t="s">
        <v>320</v>
      </c>
      <c r="X2" s="38" t="s">
        <v>30</v>
      </c>
      <c r="Y2" s="38" t="s">
        <v>47</v>
      </c>
      <c r="Z2" s="38" t="s">
        <v>865</v>
      </c>
      <c r="AA2" s="38" t="s">
        <v>49</v>
      </c>
      <c r="AB2" s="38" t="s">
        <v>863</v>
      </c>
      <c r="AC2" s="38" t="s">
        <v>27</v>
      </c>
      <c r="AD2" s="38" t="s">
        <v>50</v>
      </c>
      <c r="AE2" s="38" t="s">
        <v>28</v>
      </c>
      <c r="AF2" s="38" t="s">
        <v>29</v>
      </c>
      <c r="AG2" s="38" t="s">
        <v>365</v>
      </c>
      <c r="AH2" s="38" t="s">
        <v>48</v>
      </c>
      <c r="AI2" s="38" t="s">
        <v>23</v>
      </c>
      <c r="AJ2" s="38" t="s">
        <v>22</v>
      </c>
      <c r="AK2" s="38" t="s">
        <v>24</v>
      </c>
      <c r="AL2" s="38" t="s">
        <v>25</v>
      </c>
      <c r="AM2" s="38" t="s">
        <v>26</v>
      </c>
      <c r="AN2" s="38" t="s">
        <v>51</v>
      </c>
      <c r="AO2" s="38" t="s">
        <v>52</v>
      </c>
      <c r="AP2" s="38" t="s">
        <v>53</v>
      </c>
    </row>
    <row r="3" spans="1:42" s="41" customFormat="1" ht="27" customHeight="1" x14ac:dyDescent="0.2">
      <c r="A3" s="39" t="s">
        <v>362</v>
      </c>
      <c r="B3" s="78"/>
      <c r="C3" s="78"/>
      <c r="D3" s="78"/>
      <c r="E3" s="39" t="s">
        <v>327</v>
      </c>
      <c r="F3" s="78" t="s">
        <v>31</v>
      </c>
      <c r="G3" s="78" t="s">
        <v>31</v>
      </c>
      <c r="H3" s="78" t="s">
        <v>33</v>
      </c>
      <c r="I3" s="39" t="s">
        <v>372</v>
      </c>
      <c r="J3" s="39"/>
      <c r="K3" s="39" t="s">
        <v>373</v>
      </c>
      <c r="L3" s="39" t="s">
        <v>374</v>
      </c>
      <c r="M3" s="39" t="s">
        <v>318</v>
      </c>
      <c r="N3" s="40" t="s">
        <v>34</v>
      </c>
      <c r="O3" s="39" t="s">
        <v>825</v>
      </c>
      <c r="P3" s="39"/>
      <c r="Q3" s="39"/>
      <c r="R3" s="39" t="s">
        <v>800</v>
      </c>
      <c r="S3" s="78"/>
      <c r="T3" s="39" t="s">
        <v>367</v>
      </c>
      <c r="U3" s="39"/>
      <c r="V3" s="39" t="s">
        <v>318</v>
      </c>
      <c r="W3" s="40" t="s">
        <v>37</v>
      </c>
      <c r="X3" s="39" t="s">
        <v>44</v>
      </c>
      <c r="Y3" s="39" t="s">
        <v>43</v>
      </c>
      <c r="Z3" s="39" t="s">
        <v>866</v>
      </c>
      <c r="AA3" s="39" t="s">
        <v>40</v>
      </c>
      <c r="AB3" s="39"/>
      <c r="AC3" s="39" t="s">
        <v>40</v>
      </c>
      <c r="AD3" s="39" t="s">
        <v>40</v>
      </c>
      <c r="AE3" s="39" t="s">
        <v>41</v>
      </c>
      <c r="AF3" s="39" t="s">
        <v>42</v>
      </c>
      <c r="AG3" s="39" t="s">
        <v>287</v>
      </c>
      <c r="AH3" s="39" t="s">
        <v>54</v>
      </c>
      <c r="AI3" s="39" t="s">
        <v>36</v>
      </c>
      <c r="AJ3" s="39" t="s">
        <v>35</v>
      </c>
      <c r="AK3" s="39" t="s">
        <v>37</v>
      </c>
      <c r="AL3" s="39" t="s">
        <v>38</v>
      </c>
      <c r="AM3" s="39" t="s">
        <v>39</v>
      </c>
      <c r="AN3" s="39" t="s">
        <v>45</v>
      </c>
      <c r="AO3" s="39" t="s">
        <v>45</v>
      </c>
      <c r="AP3" s="39" t="s">
        <v>40</v>
      </c>
    </row>
    <row r="4" spans="1:42" x14ac:dyDescent="0.2">
      <c r="A4" s="13" t="s">
        <v>875</v>
      </c>
      <c r="B4" s="9" t="s">
        <v>885</v>
      </c>
      <c r="C4" s="9" t="s">
        <v>887</v>
      </c>
      <c r="D4" s="9" t="s">
        <v>888</v>
      </c>
      <c r="E4" s="9"/>
      <c r="F4" s="18"/>
      <c r="G4" s="18"/>
      <c r="H4" s="18"/>
      <c r="I4" s="18" t="s">
        <v>323</v>
      </c>
      <c r="J4" s="18" t="s">
        <v>921</v>
      </c>
      <c r="K4" s="18"/>
      <c r="L4" s="18"/>
      <c r="M4" s="18">
        <v>-0.5</v>
      </c>
      <c r="N4" s="18">
        <v>320</v>
      </c>
      <c r="O4" s="18" t="s">
        <v>833</v>
      </c>
      <c r="P4" s="18"/>
      <c r="Q4" s="18"/>
      <c r="R4" s="18"/>
      <c r="S4" s="18"/>
      <c r="T4" s="18"/>
      <c r="U4" s="18"/>
      <c r="V4" s="18"/>
      <c r="W4" s="18"/>
      <c r="X4" s="5" t="s">
        <v>227</v>
      </c>
      <c r="Y4" s="18" t="s">
        <v>927</v>
      </c>
      <c r="Z4" s="18"/>
      <c r="AA4" s="18"/>
      <c r="AB4" s="9"/>
      <c r="AH4" s="18"/>
      <c r="AI4" s="18"/>
      <c r="AJ4" s="18"/>
      <c r="AK4" s="18"/>
      <c r="AL4" s="18"/>
    </row>
    <row r="5" spans="1:42" x14ac:dyDescent="0.2">
      <c r="A5" s="13" t="s">
        <v>875</v>
      </c>
      <c r="B5" s="9" t="s">
        <v>885</v>
      </c>
      <c r="C5" s="9" t="s">
        <v>889</v>
      </c>
      <c r="D5" s="9" t="s">
        <v>890</v>
      </c>
      <c r="E5" s="9"/>
      <c r="F5" s="18"/>
      <c r="G5" s="18"/>
      <c r="H5" s="18"/>
      <c r="I5" s="18" t="s">
        <v>323</v>
      </c>
      <c r="J5" s="18" t="s">
        <v>921</v>
      </c>
      <c r="K5" s="18"/>
      <c r="L5" s="18"/>
      <c r="M5" s="18">
        <v>-0.5</v>
      </c>
      <c r="N5" s="18">
        <v>320</v>
      </c>
      <c r="O5" s="18" t="s">
        <v>833</v>
      </c>
      <c r="P5" s="18"/>
      <c r="Q5" s="18"/>
      <c r="R5" s="18"/>
      <c r="S5" s="18"/>
      <c r="T5" s="18"/>
      <c r="U5" s="18"/>
      <c r="V5" s="18"/>
      <c r="W5" s="18"/>
      <c r="X5" s="5" t="s">
        <v>227</v>
      </c>
      <c r="Y5" s="18" t="s">
        <v>927</v>
      </c>
      <c r="Z5" s="18"/>
      <c r="AA5" s="18"/>
      <c r="AB5" s="9"/>
      <c r="AH5" s="18"/>
      <c r="AI5" s="18"/>
      <c r="AJ5" s="18"/>
      <c r="AK5" s="18"/>
      <c r="AL5" s="18"/>
    </row>
    <row r="6" spans="1:42" x14ac:dyDescent="0.2">
      <c r="A6" s="13" t="s">
        <v>875</v>
      </c>
      <c r="B6" s="9" t="s">
        <v>885</v>
      </c>
      <c r="C6" s="9" t="s">
        <v>891</v>
      </c>
      <c r="D6" s="9" t="s">
        <v>892</v>
      </c>
      <c r="E6" s="9"/>
      <c r="F6" s="18"/>
      <c r="G6" s="18"/>
      <c r="H6" s="18"/>
      <c r="I6" s="18" t="s">
        <v>323</v>
      </c>
      <c r="J6" s="18" t="s">
        <v>921</v>
      </c>
      <c r="K6" s="18"/>
      <c r="L6" s="18"/>
      <c r="M6" s="18">
        <v>-0.5</v>
      </c>
      <c r="N6" s="18">
        <v>320</v>
      </c>
      <c r="O6" s="18" t="s">
        <v>833</v>
      </c>
      <c r="P6" s="18"/>
      <c r="Q6" s="18"/>
      <c r="R6" s="18"/>
      <c r="S6" s="18"/>
      <c r="T6" s="18"/>
      <c r="U6" s="18"/>
      <c r="V6" s="18"/>
      <c r="W6" s="18"/>
      <c r="X6" s="5" t="s">
        <v>227</v>
      </c>
      <c r="Y6" s="18" t="s">
        <v>927</v>
      </c>
      <c r="Z6" s="18"/>
      <c r="AA6" s="18"/>
      <c r="AB6" s="9"/>
      <c r="AH6" s="18"/>
      <c r="AI6" s="18"/>
      <c r="AJ6" s="18"/>
      <c r="AK6" s="18"/>
      <c r="AL6" s="18"/>
    </row>
    <row r="7" spans="1:42" x14ac:dyDescent="0.2">
      <c r="A7" s="13" t="s">
        <v>875</v>
      </c>
      <c r="B7" s="9" t="s">
        <v>885</v>
      </c>
      <c r="C7" s="9" t="s">
        <v>893</v>
      </c>
      <c r="D7" s="9" t="s">
        <v>894</v>
      </c>
      <c r="E7" s="9"/>
      <c r="F7" s="18"/>
      <c r="G7" s="18"/>
      <c r="H7" s="18"/>
      <c r="I7" s="18" t="s">
        <v>323</v>
      </c>
      <c r="J7" s="18" t="s">
        <v>921</v>
      </c>
      <c r="K7" s="18"/>
      <c r="L7" s="18"/>
      <c r="M7" s="18">
        <v>-0.5</v>
      </c>
      <c r="N7" s="18">
        <v>320</v>
      </c>
      <c r="O7" s="18" t="s">
        <v>833</v>
      </c>
      <c r="P7" s="18"/>
      <c r="Q7" s="18"/>
      <c r="R7" s="18"/>
      <c r="S7" s="18"/>
      <c r="T7" s="18"/>
      <c r="U7" s="18"/>
      <c r="V7" s="18"/>
      <c r="W7" s="18"/>
      <c r="X7" s="5" t="s">
        <v>227</v>
      </c>
      <c r="Y7" s="18" t="s">
        <v>927</v>
      </c>
      <c r="Z7" s="18"/>
      <c r="AA7" s="18"/>
      <c r="AB7" s="9"/>
      <c r="AH7" s="18"/>
      <c r="AI7" s="18"/>
      <c r="AJ7" s="18"/>
      <c r="AK7" s="18"/>
      <c r="AL7" s="18"/>
    </row>
    <row r="8" spans="1:42" x14ac:dyDescent="0.2">
      <c r="A8" s="13" t="s">
        <v>875</v>
      </c>
      <c r="B8" s="9" t="s">
        <v>885</v>
      </c>
      <c r="C8" s="9" t="s">
        <v>895</v>
      </c>
      <c r="D8" s="9" t="s">
        <v>896</v>
      </c>
      <c r="E8" s="9"/>
      <c r="F8" s="18"/>
      <c r="G8" s="18"/>
      <c r="H8" s="18"/>
      <c r="I8" s="18" t="s">
        <v>323</v>
      </c>
      <c r="J8" s="18" t="s">
        <v>921</v>
      </c>
      <c r="K8" s="18"/>
      <c r="L8" s="18"/>
      <c r="M8" s="18">
        <v>-0.5</v>
      </c>
      <c r="N8" s="18">
        <v>320</v>
      </c>
      <c r="O8" s="18" t="s">
        <v>833</v>
      </c>
      <c r="P8" s="18"/>
      <c r="Q8" s="18"/>
      <c r="R8" s="18"/>
      <c r="S8" s="18"/>
      <c r="T8" s="18"/>
      <c r="U8" s="18"/>
      <c r="V8" s="18"/>
      <c r="W8" s="18"/>
      <c r="X8" s="5" t="s">
        <v>227</v>
      </c>
      <c r="Y8" s="18" t="s">
        <v>927</v>
      </c>
      <c r="Z8" s="18"/>
      <c r="AA8" s="18"/>
      <c r="AB8" s="9"/>
      <c r="AH8" s="18"/>
      <c r="AI8" s="18"/>
      <c r="AJ8" s="18"/>
      <c r="AK8" s="18"/>
      <c r="AL8" s="18"/>
    </row>
    <row r="9" spans="1:42" x14ac:dyDescent="0.2">
      <c r="A9" s="13" t="s">
        <v>875</v>
      </c>
      <c r="B9" s="9" t="s">
        <v>885</v>
      </c>
      <c r="C9" s="9">
        <v>1</v>
      </c>
      <c r="D9" s="9" t="s">
        <v>897</v>
      </c>
      <c r="E9" s="9"/>
      <c r="F9" s="18"/>
      <c r="G9" s="18"/>
      <c r="H9" s="18"/>
      <c r="I9" s="18" t="s">
        <v>323</v>
      </c>
      <c r="J9" s="18" t="s">
        <v>323</v>
      </c>
      <c r="K9" s="18"/>
      <c r="L9" s="18"/>
      <c r="M9" s="18">
        <v>-0.5</v>
      </c>
      <c r="N9" s="18">
        <v>320</v>
      </c>
      <c r="O9" s="18" t="s">
        <v>833</v>
      </c>
      <c r="P9" s="18"/>
      <c r="Q9" s="18"/>
      <c r="R9" s="18"/>
      <c r="S9" s="18"/>
      <c r="T9" s="18"/>
      <c r="U9" s="18"/>
      <c r="V9" s="18"/>
      <c r="W9" s="18"/>
      <c r="X9" s="5" t="s">
        <v>227</v>
      </c>
      <c r="Y9" s="18" t="s">
        <v>927</v>
      </c>
      <c r="Z9" s="18"/>
      <c r="AA9" s="18"/>
      <c r="AB9" s="9"/>
      <c r="AH9" s="18"/>
      <c r="AI9" s="18"/>
      <c r="AJ9" s="18"/>
      <c r="AK9" s="18"/>
      <c r="AL9" s="18"/>
    </row>
    <row r="10" spans="1:42" x14ac:dyDescent="0.2">
      <c r="A10" s="13" t="s">
        <v>875</v>
      </c>
      <c r="B10" s="11" t="s">
        <v>885</v>
      </c>
      <c r="C10" s="11">
        <v>2</v>
      </c>
      <c r="D10" s="11" t="s">
        <v>898</v>
      </c>
      <c r="E10" s="11"/>
      <c r="F10" s="13"/>
      <c r="G10" s="13"/>
      <c r="H10" s="13"/>
      <c r="I10" s="13" t="s">
        <v>322</v>
      </c>
      <c r="J10" s="13" t="s">
        <v>922</v>
      </c>
      <c r="K10" s="13"/>
      <c r="L10" s="13"/>
      <c r="M10" s="13">
        <v>-0.5</v>
      </c>
      <c r="N10" s="13">
        <v>320</v>
      </c>
      <c r="O10" s="18" t="s">
        <v>833</v>
      </c>
      <c r="P10" s="13"/>
      <c r="Q10" s="13"/>
      <c r="R10" s="13"/>
      <c r="S10" s="13"/>
      <c r="T10" s="13"/>
      <c r="U10" s="13"/>
      <c r="V10" s="13"/>
      <c r="W10" s="13"/>
      <c r="X10" s="5" t="s">
        <v>227</v>
      </c>
      <c r="Y10" s="13" t="s">
        <v>927</v>
      </c>
      <c r="Z10" s="13"/>
      <c r="AA10" s="13"/>
      <c r="AB10" s="11"/>
      <c r="AH10" s="13"/>
      <c r="AI10" s="13"/>
      <c r="AJ10" s="13"/>
      <c r="AK10" s="13"/>
      <c r="AL10" s="13"/>
    </row>
    <row r="11" spans="1:42" x14ac:dyDescent="0.2">
      <c r="A11" s="13" t="s">
        <v>875</v>
      </c>
      <c r="B11" s="11" t="s">
        <v>885</v>
      </c>
      <c r="C11" s="11">
        <v>2</v>
      </c>
      <c r="D11" s="11" t="s">
        <v>899</v>
      </c>
      <c r="E11" s="11"/>
      <c r="F11" s="13"/>
      <c r="G11" s="13"/>
      <c r="H11" s="13"/>
      <c r="I11" s="13" t="s">
        <v>322</v>
      </c>
      <c r="J11" s="13" t="s">
        <v>923</v>
      </c>
      <c r="K11" s="13"/>
      <c r="L11" s="13"/>
      <c r="M11" s="13">
        <v>-0.5</v>
      </c>
      <c r="N11" s="13">
        <v>320</v>
      </c>
      <c r="O11" s="18" t="s">
        <v>833</v>
      </c>
      <c r="P11" s="13"/>
      <c r="Q11" s="13"/>
      <c r="R11" s="13"/>
      <c r="S11" s="13"/>
      <c r="T11" s="13"/>
      <c r="U11" s="13"/>
      <c r="V11" s="13"/>
      <c r="W11" s="13"/>
      <c r="X11" s="5" t="s">
        <v>227</v>
      </c>
      <c r="Y11" s="13" t="s">
        <v>927</v>
      </c>
      <c r="Z11" s="13"/>
      <c r="AA11" s="13"/>
      <c r="AB11" s="11"/>
      <c r="AH11" s="13"/>
      <c r="AI11" s="13"/>
      <c r="AJ11" s="13"/>
      <c r="AK11" s="13"/>
      <c r="AL11" s="13"/>
    </row>
    <row r="12" spans="1:42" x14ac:dyDescent="0.2">
      <c r="A12" s="13" t="s">
        <v>875</v>
      </c>
      <c r="B12" s="11" t="s">
        <v>885</v>
      </c>
      <c r="C12" s="11">
        <v>2</v>
      </c>
      <c r="D12" s="11" t="s">
        <v>900</v>
      </c>
      <c r="E12" s="11"/>
      <c r="F12" s="13"/>
      <c r="G12" s="13"/>
      <c r="H12" s="13"/>
      <c r="I12" s="13" t="s">
        <v>322</v>
      </c>
      <c r="J12" s="13" t="s">
        <v>924</v>
      </c>
      <c r="K12" s="13"/>
      <c r="L12" s="13"/>
      <c r="M12" s="13">
        <v>-0.5</v>
      </c>
      <c r="N12" s="13">
        <v>320</v>
      </c>
      <c r="O12" s="18" t="s">
        <v>833</v>
      </c>
      <c r="P12" s="13"/>
      <c r="Q12" s="13"/>
      <c r="R12" s="13"/>
      <c r="S12" s="13"/>
      <c r="T12" s="13"/>
      <c r="U12" s="13"/>
      <c r="V12" s="13"/>
      <c r="W12" s="13"/>
      <c r="X12" s="5" t="s">
        <v>227</v>
      </c>
      <c r="Y12" s="13" t="s">
        <v>927</v>
      </c>
      <c r="Z12" s="13"/>
      <c r="AA12" s="13"/>
      <c r="AB12" s="11"/>
      <c r="AH12" s="13"/>
      <c r="AI12" s="13"/>
      <c r="AJ12" s="13"/>
      <c r="AK12" s="13"/>
      <c r="AL12" s="13"/>
    </row>
    <row r="13" spans="1:42" x14ac:dyDescent="0.2">
      <c r="A13" s="13" t="s">
        <v>875</v>
      </c>
      <c r="B13" s="11" t="s">
        <v>885</v>
      </c>
      <c r="C13" s="11">
        <v>2</v>
      </c>
      <c r="D13" s="11" t="s">
        <v>901</v>
      </c>
      <c r="E13" s="11"/>
      <c r="F13" s="13"/>
      <c r="G13" s="13"/>
      <c r="H13" s="13"/>
      <c r="I13" s="13" t="s">
        <v>322</v>
      </c>
      <c r="J13" s="13" t="s">
        <v>925</v>
      </c>
      <c r="K13" s="13"/>
      <c r="L13" s="13"/>
      <c r="M13" s="13">
        <v>-0.5</v>
      </c>
      <c r="N13" s="13">
        <v>320</v>
      </c>
      <c r="O13" s="18" t="s">
        <v>833</v>
      </c>
      <c r="P13" s="13"/>
      <c r="Q13" s="13"/>
      <c r="R13" s="13"/>
      <c r="S13" s="13"/>
      <c r="T13" s="13"/>
      <c r="U13" s="13"/>
      <c r="V13" s="13"/>
      <c r="W13" s="13"/>
      <c r="X13" s="5" t="s">
        <v>227</v>
      </c>
      <c r="Y13" s="13" t="s">
        <v>927</v>
      </c>
      <c r="Z13" s="13"/>
      <c r="AA13" s="13"/>
      <c r="AB13" s="11"/>
      <c r="AH13" s="13"/>
      <c r="AI13" s="13"/>
      <c r="AJ13" s="13"/>
      <c r="AK13" s="13"/>
      <c r="AL13" s="13"/>
    </row>
    <row r="14" spans="1:42" x14ac:dyDescent="0.2">
      <c r="A14" s="13" t="s">
        <v>875</v>
      </c>
      <c r="B14" s="11" t="s">
        <v>885</v>
      </c>
      <c r="C14" s="11">
        <v>2</v>
      </c>
      <c r="D14" s="11" t="s">
        <v>902</v>
      </c>
      <c r="E14" s="11"/>
      <c r="F14" s="13"/>
      <c r="G14" s="13"/>
      <c r="H14" s="13"/>
      <c r="I14" s="13" t="s">
        <v>322</v>
      </c>
      <c r="J14" s="13" t="s">
        <v>926</v>
      </c>
      <c r="K14" s="13"/>
      <c r="L14" s="13"/>
      <c r="M14" s="13">
        <v>-0.5</v>
      </c>
      <c r="N14" s="13">
        <v>320</v>
      </c>
      <c r="O14" s="18" t="s">
        <v>833</v>
      </c>
      <c r="P14" s="13"/>
      <c r="Q14" s="13"/>
      <c r="R14" s="13"/>
      <c r="S14" s="13"/>
      <c r="T14" s="13"/>
      <c r="U14" s="13"/>
      <c r="V14" s="13"/>
      <c r="W14" s="13"/>
      <c r="X14" s="5" t="s">
        <v>227</v>
      </c>
      <c r="Y14" s="13" t="s">
        <v>927</v>
      </c>
      <c r="Z14" s="13"/>
      <c r="AA14" s="13"/>
      <c r="AB14" s="11"/>
      <c r="AH14" s="13"/>
      <c r="AI14" s="13"/>
      <c r="AJ14" s="13"/>
      <c r="AK14" s="13"/>
      <c r="AL14" s="13"/>
    </row>
    <row r="15" spans="1:42" x14ac:dyDescent="0.2">
      <c r="A15" s="13" t="s">
        <v>875</v>
      </c>
      <c r="B15" s="11" t="s">
        <v>885</v>
      </c>
      <c r="C15" s="11">
        <v>3</v>
      </c>
      <c r="D15" s="11" t="s">
        <v>903</v>
      </c>
      <c r="E15" s="11"/>
      <c r="F15" s="13"/>
      <c r="G15" s="13"/>
      <c r="H15" s="13"/>
      <c r="I15" s="13" t="s">
        <v>323</v>
      </c>
      <c r="J15" s="13" t="s">
        <v>323</v>
      </c>
      <c r="K15" s="13"/>
      <c r="L15" s="13"/>
      <c r="M15" s="13">
        <v>-0.5</v>
      </c>
      <c r="N15" s="13">
        <v>320</v>
      </c>
      <c r="O15" s="18" t="s">
        <v>833</v>
      </c>
      <c r="P15" s="13"/>
      <c r="Q15" s="13"/>
      <c r="R15" s="13"/>
      <c r="S15" s="13"/>
      <c r="T15" s="13"/>
      <c r="U15" s="13"/>
      <c r="V15" s="13"/>
      <c r="W15" s="13"/>
      <c r="X15" s="5" t="s">
        <v>227</v>
      </c>
      <c r="Y15" s="13" t="s">
        <v>927</v>
      </c>
      <c r="Z15" s="13"/>
      <c r="AA15" s="13"/>
      <c r="AB15" s="11"/>
      <c r="AH15" s="13"/>
      <c r="AI15" s="13"/>
      <c r="AJ15" s="13"/>
      <c r="AK15" s="13"/>
      <c r="AL15" s="13"/>
    </row>
    <row r="16" spans="1:42" x14ac:dyDescent="0.2">
      <c r="A16" s="13" t="s">
        <v>875</v>
      </c>
      <c r="B16" s="11" t="s">
        <v>885</v>
      </c>
      <c r="C16" s="11">
        <v>3</v>
      </c>
      <c r="D16" s="11" t="s">
        <v>904</v>
      </c>
      <c r="E16" s="11"/>
      <c r="F16" s="13"/>
      <c r="G16" s="13"/>
      <c r="H16" s="13"/>
      <c r="I16" s="13" t="s">
        <v>322</v>
      </c>
      <c r="J16" s="13" t="s">
        <v>922</v>
      </c>
      <c r="K16" s="13"/>
      <c r="L16" s="13"/>
      <c r="M16" s="13">
        <v>-0.5</v>
      </c>
      <c r="N16" s="13">
        <v>320</v>
      </c>
      <c r="O16" s="18" t="s">
        <v>833</v>
      </c>
      <c r="P16" s="13"/>
      <c r="Q16" s="13"/>
      <c r="R16" s="13"/>
      <c r="S16" s="13"/>
      <c r="T16" s="13"/>
      <c r="U16" s="13"/>
      <c r="V16" s="13"/>
      <c r="W16" s="13"/>
      <c r="X16" s="5" t="s">
        <v>227</v>
      </c>
      <c r="Y16" s="13" t="s">
        <v>927</v>
      </c>
      <c r="Z16" s="13"/>
      <c r="AA16" s="13"/>
      <c r="AB16" s="11"/>
      <c r="AH16" s="13"/>
      <c r="AI16" s="13"/>
      <c r="AJ16" s="13"/>
      <c r="AK16" s="13"/>
      <c r="AL16" s="13"/>
    </row>
    <row r="17" spans="1:38" x14ac:dyDescent="0.2">
      <c r="A17" s="13" t="s">
        <v>875</v>
      </c>
      <c r="B17" s="11" t="s">
        <v>885</v>
      </c>
      <c r="C17" s="11">
        <v>3</v>
      </c>
      <c r="D17" s="11" t="s">
        <v>905</v>
      </c>
      <c r="E17" s="11"/>
      <c r="F17" s="13"/>
      <c r="G17" s="13"/>
      <c r="H17" s="13"/>
      <c r="I17" s="13" t="s">
        <v>322</v>
      </c>
      <c r="J17" s="13" t="s">
        <v>923</v>
      </c>
      <c r="K17" s="13"/>
      <c r="L17" s="13"/>
      <c r="M17" s="13">
        <v>-0.5</v>
      </c>
      <c r="N17" s="13">
        <v>320</v>
      </c>
      <c r="O17" s="18" t="s">
        <v>833</v>
      </c>
      <c r="P17" s="13"/>
      <c r="Q17" s="13"/>
      <c r="R17" s="13"/>
      <c r="S17" s="13"/>
      <c r="T17" s="13"/>
      <c r="U17" s="13"/>
      <c r="V17" s="13"/>
      <c r="W17" s="13"/>
      <c r="X17" s="5" t="s">
        <v>227</v>
      </c>
      <c r="Y17" s="13" t="s">
        <v>927</v>
      </c>
      <c r="Z17" s="13"/>
      <c r="AA17" s="13"/>
      <c r="AB17" s="11"/>
      <c r="AH17" s="13"/>
      <c r="AI17" s="13"/>
      <c r="AJ17" s="13"/>
      <c r="AK17" s="13"/>
      <c r="AL17" s="13"/>
    </row>
    <row r="18" spans="1:38" x14ac:dyDescent="0.2">
      <c r="A18" s="13" t="s">
        <v>875</v>
      </c>
      <c r="B18" s="11" t="s">
        <v>885</v>
      </c>
      <c r="C18" s="11">
        <v>3</v>
      </c>
      <c r="D18" s="11" t="s">
        <v>906</v>
      </c>
      <c r="E18" s="11"/>
      <c r="F18" s="13"/>
      <c r="G18" s="13"/>
      <c r="H18" s="13"/>
      <c r="I18" s="13" t="s">
        <v>322</v>
      </c>
      <c r="J18" s="13" t="s">
        <v>924</v>
      </c>
      <c r="K18" s="13"/>
      <c r="L18" s="13"/>
      <c r="M18" s="13">
        <v>-0.5</v>
      </c>
      <c r="N18" s="13">
        <v>320</v>
      </c>
      <c r="O18" s="18" t="s">
        <v>833</v>
      </c>
      <c r="P18" s="13"/>
      <c r="Q18" s="13"/>
      <c r="R18" s="13"/>
      <c r="S18" s="13"/>
      <c r="T18" s="13"/>
      <c r="U18" s="13"/>
      <c r="V18" s="13"/>
      <c r="W18" s="13"/>
      <c r="X18" s="5" t="s">
        <v>227</v>
      </c>
      <c r="Y18" s="13" t="s">
        <v>927</v>
      </c>
      <c r="Z18" s="13"/>
      <c r="AA18" s="13"/>
      <c r="AB18" s="11"/>
      <c r="AH18" s="13"/>
      <c r="AI18" s="13"/>
      <c r="AJ18" s="13"/>
      <c r="AK18" s="13"/>
      <c r="AL18" s="13"/>
    </row>
    <row r="19" spans="1:38" x14ac:dyDescent="0.2">
      <c r="A19" s="13" t="s">
        <v>875</v>
      </c>
      <c r="B19" s="11" t="s">
        <v>885</v>
      </c>
      <c r="C19" s="11">
        <v>3</v>
      </c>
      <c r="D19" s="11" t="s">
        <v>907</v>
      </c>
      <c r="E19" s="11"/>
      <c r="F19" s="13"/>
      <c r="G19" s="13"/>
      <c r="H19" s="13"/>
      <c r="I19" s="13" t="s">
        <v>322</v>
      </c>
      <c r="J19" s="13" t="s">
        <v>925</v>
      </c>
      <c r="K19" s="13"/>
      <c r="L19" s="13"/>
      <c r="M19" s="13">
        <v>-0.5</v>
      </c>
      <c r="N19" s="13">
        <v>320</v>
      </c>
      <c r="O19" s="18" t="s">
        <v>833</v>
      </c>
      <c r="P19" s="13"/>
      <c r="Q19" s="13"/>
      <c r="R19" s="13"/>
      <c r="S19" s="13"/>
      <c r="T19" s="13"/>
      <c r="U19" s="13"/>
      <c r="V19" s="13"/>
      <c r="W19" s="13"/>
      <c r="X19" s="5" t="s">
        <v>227</v>
      </c>
      <c r="Y19" s="13" t="s">
        <v>927</v>
      </c>
      <c r="Z19" s="13"/>
      <c r="AA19" s="13"/>
      <c r="AB19" s="11"/>
      <c r="AH19" s="13"/>
      <c r="AI19" s="13"/>
      <c r="AJ19" s="13"/>
      <c r="AK19" s="13"/>
      <c r="AL19" s="13"/>
    </row>
    <row r="20" spans="1:38" x14ac:dyDescent="0.2">
      <c r="A20" s="13" t="s">
        <v>875</v>
      </c>
      <c r="B20" s="11" t="s">
        <v>885</v>
      </c>
      <c r="C20" s="11">
        <v>3</v>
      </c>
      <c r="D20" s="11" t="s">
        <v>908</v>
      </c>
      <c r="E20" s="11"/>
      <c r="F20" s="13"/>
      <c r="G20" s="13"/>
      <c r="H20" s="13"/>
      <c r="I20" s="13" t="s">
        <v>322</v>
      </c>
      <c r="J20" s="13" t="s">
        <v>926</v>
      </c>
      <c r="K20" s="13"/>
      <c r="L20" s="13"/>
      <c r="M20" s="13">
        <v>-0.5</v>
      </c>
      <c r="N20" s="13">
        <v>320</v>
      </c>
      <c r="O20" s="18" t="s">
        <v>833</v>
      </c>
      <c r="P20" s="13"/>
      <c r="Q20" s="13"/>
      <c r="R20" s="13"/>
      <c r="S20" s="13"/>
      <c r="T20" s="13"/>
      <c r="U20" s="13"/>
      <c r="V20" s="13"/>
      <c r="W20" s="13"/>
      <c r="X20" s="5" t="s">
        <v>227</v>
      </c>
      <c r="Y20" s="13" t="s">
        <v>927</v>
      </c>
      <c r="Z20" s="13"/>
      <c r="AA20" s="13"/>
      <c r="AB20" s="11"/>
      <c r="AH20" s="13"/>
      <c r="AI20" s="13"/>
      <c r="AJ20" s="13"/>
      <c r="AK20" s="13"/>
      <c r="AL20" s="13"/>
    </row>
    <row r="21" spans="1:38" x14ac:dyDescent="0.2">
      <c r="A21" s="13" t="s">
        <v>875</v>
      </c>
      <c r="B21" s="11" t="s">
        <v>885</v>
      </c>
      <c r="C21" s="11">
        <v>4</v>
      </c>
      <c r="D21" s="11" t="s">
        <v>909</v>
      </c>
      <c r="E21" s="11"/>
      <c r="F21" s="13"/>
      <c r="G21" s="13"/>
      <c r="H21" s="13"/>
      <c r="I21" s="13" t="s">
        <v>323</v>
      </c>
      <c r="J21" s="13" t="s">
        <v>323</v>
      </c>
      <c r="K21" s="13"/>
      <c r="L21" s="13"/>
      <c r="M21" s="13">
        <v>-0.5</v>
      </c>
      <c r="N21" s="13">
        <v>320</v>
      </c>
      <c r="O21" s="18" t="s">
        <v>833</v>
      </c>
      <c r="P21" s="13"/>
      <c r="Q21" s="13"/>
      <c r="R21" s="13"/>
      <c r="S21" s="13"/>
      <c r="T21" s="13"/>
      <c r="U21" s="13"/>
      <c r="V21" s="13"/>
      <c r="W21" s="13"/>
      <c r="X21" s="5" t="s">
        <v>227</v>
      </c>
      <c r="Y21" s="13" t="s">
        <v>927</v>
      </c>
      <c r="Z21" s="13"/>
      <c r="AA21" s="13"/>
      <c r="AB21" s="11"/>
      <c r="AH21" s="13"/>
      <c r="AI21" s="13"/>
      <c r="AJ21" s="13"/>
      <c r="AK21" s="13"/>
      <c r="AL21" s="13"/>
    </row>
    <row r="22" spans="1:38" x14ac:dyDescent="0.2">
      <c r="A22" s="13" t="s">
        <v>875</v>
      </c>
      <c r="B22" s="11" t="s">
        <v>885</v>
      </c>
      <c r="C22" s="11">
        <v>4</v>
      </c>
      <c r="D22" s="11" t="s">
        <v>910</v>
      </c>
      <c r="E22" s="11"/>
      <c r="F22" s="13"/>
      <c r="G22" s="13"/>
      <c r="H22" s="13"/>
      <c r="I22" s="13" t="s">
        <v>322</v>
      </c>
      <c r="J22" s="13" t="s">
        <v>922</v>
      </c>
      <c r="K22" s="13"/>
      <c r="L22" s="13"/>
      <c r="M22" s="13">
        <v>-0.5</v>
      </c>
      <c r="N22" s="13">
        <v>320</v>
      </c>
      <c r="O22" s="18" t="s">
        <v>833</v>
      </c>
      <c r="P22" s="13"/>
      <c r="Q22" s="13"/>
      <c r="R22" s="13"/>
      <c r="S22" s="13"/>
      <c r="T22" s="13"/>
      <c r="U22" s="13"/>
      <c r="V22" s="13"/>
      <c r="W22" s="13"/>
      <c r="X22" s="5" t="s">
        <v>227</v>
      </c>
      <c r="Y22" s="13" t="s">
        <v>927</v>
      </c>
      <c r="Z22" s="13"/>
      <c r="AA22" s="13"/>
      <c r="AB22" s="11"/>
      <c r="AH22" s="13"/>
      <c r="AI22" s="13"/>
      <c r="AJ22" s="13"/>
      <c r="AK22" s="13"/>
      <c r="AL22" s="13"/>
    </row>
    <row r="23" spans="1:38" x14ac:dyDescent="0.2">
      <c r="A23" s="13" t="s">
        <v>875</v>
      </c>
      <c r="B23" s="11" t="s">
        <v>885</v>
      </c>
      <c r="C23" s="11">
        <v>4</v>
      </c>
      <c r="D23" s="11" t="s">
        <v>911</v>
      </c>
      <c r="E23" s="11"/>
      <c r="F23" s="13"/>
      <c r="G23" s="13"/>
      <c r="H23" s="13"/>
      <c r="I23" s="13" t="s">
        <v>322</v>
      </c>
      <c r="J23" s="13" t="s">
        <v>923</v>
      </c>
      <c r="K23" s="13"/>
      <c r="L23" s="13"/>
      <c r="M23" s="13">
        <v>-0.5</v>
      </c>
      <c r="N23" s="13">
        <v>320</v>
      </c>
      <c r="O23" s="18" t="s">
        <v>833</v>
      </c>
      <c r="P23" s="13"/>
      <c r="Q23" s="13"/>
      <c r="R23" s="13"/>
      <c r="S23" s="13"/>
      <c r="T23" s="13"/>
      <c r="U23" s="13"/>
      <c r="V23" s="13"/>
      <c r="W23" s="13"/>
      <c r="X23" s="5" t="s">
        <v>227</v>
      </c>
      <c r="Y23" s="13" t="s">
        <v>927</v>
      </c>
      <c r="Z23" s="13"/>
      <c r="AA23" s="13"/>
      <c r="AB23" s="11"/>
      <c r="AH23" s="13"/>
      <c r="AI23" s="13"/>
      <c r="AJ23" s="13"/>
      <c r="AK23" s="13"/>
      <c r="AL23" s="13"/>
    </row>
    <row r="24" spans="1:38" x14ac:dyDescent="0.2">
      <c r="A24" s="13" t="s">
        <v>875</v>
      </c>
      <c r="B24" s="11" t="s">
        <v>885</v>
      </c>
      <c r="C24" s="11">
        <v>4</v>
      </c>
      <c r="D24" s="11" t="s">
        <v>912</v>
      </c>
      <c r="E24" s="11"/>
      <c r="F24" s="13"/>
      <c r="G24" s="13"/>
      <c r="H24" s="13"/>
      <c r="I24" s="13" t="s">
        <v>322</v>
      </c>
      <c r="J24" s="13" t="s">
        <v>924</v>
      </c>
      <c r="K24" s="13"/>
      <c r="L24" s="13"/>
      <c r="M24" s="13">
        <v>-0.5</v>
      </c>
      <c r="N24" s="13">
        <v>320</v>
      </c>
      <c r="O24" s="18" t="s">
        <v>833</v>
      </c>
      <c r="P24" s="13"/>
      <c r="Q24" s="13"/>
      <c r="R24" s="13"/>
      <c r="S24" s="13"/>
      <c r="T24" s="13"/>
      <c r="U24" s="13"/>
      <c r="V24" s="13"/>
      <c r="W24" s="13"/>
      <c r="X24" s="5" t="s">
        <v>227</v>
      </c>
      <c r="Y24" s="13" t="s">
        <v>927</v>
      </c>
      <c r="Z24" s="13"/>
      <c r="AA24" s="13"/>
      <c r="AB24" s="11"/>
      <c r="AH24" s="13"/>
      <c r="AI24" s="13"/>
      <c r="AJ24" s="13"/>
      <c r="AK24" s="13"/>
      <c r="AL24" s="13"/>
    </row>
    <row r="25" spans="1:38" x14ac:dyDescent="0.2">
      <c r="A25" s="13" t="s">
        <v>875</v>
      </c>
      <c r="B25" s="11" t="s">
        <v>885</v>
      </c>
      <c r="C25" s="11">
        <v>4</v>
      </c>
      <c r="D25" s="11" t="s">
        <v>913</v>
      </c>
      <c r="E25" s="11"/>
      <c r="F25" s="13"/>
      <c r="G25" s="13"/>
      <c r="H25" s="13"/>
      <c r="I25" s="13" t="s">
        <v>322</v>
      </c>
      <c r="J25" s="13" t="s">
        <v>925</v>
      </c>
      <c r="K25" s="13"/>
      <c r="L25" s="13"/>
      <c r="M25" s="13">
        <v>-0.5</v>
      </c>
      <c r="N25" s="13">
        <v>320</v>
      </c>
      <c r="O25" s="18" t="s">
        <v>833</v>
      </c>
      <c r="P25" s="13"/>
      <c r="Q25" s="13"/>
      <c r="R25" s="13"/>
      <c r="S25" s="13"/>
      <c r="T25" s="13"/>
      <c r="U25" s="13"/>
      <c r="V25" s="13"/>
      <c r="W25" s="13"/>
      <c r="X25" s="5" t="s">
        <v>227</v>
      </c>
      <c r="Y25" s="13" t="s">
        <v>927</v>
      </c>
      <c r="Z25" s="13"/>
      <c r="AA25" s="13"/>
      <c r="AB25" s="11"/>
      <c r="AH25" s="13"/>
      <c r="AI25" s="13"/>
      <c r="AJ25" s="13"/>
      <c r="AK25" s="13"/>
      <c r="AL25" s="13"/>
    </row>
    <row r="26" spans="1:38" x14ac:dyDescent="0.2">
      <c r="A26" s="13" t="s">
        <v>875</v>
      </c>
      <c r="B26" s="11" t="s">
        <v>885</v>
      </c>
      <c r="C26" s="11">
        <v>4</v>
      </c>
      <c r="D26" s="11" t="s">
        <v>914</v>
      </c>
      <c r="E26" s="11"/>
      <c r="F26" s="13"/>
      <c r="G26" s="13"/>
      <c r="H26" s="13"/>
      <c r="I26" s="13" t="s">
        <v>322</v>
      </c>
      <c r="J26" s="13" t="s">
        <v>926</v>
      </c>
      <c r="K26" s="13"/>
      <c r="L26" s="13"/>
      <c r="M26" s="13">
        <v>-0.5</v>
      </c>
      <c r="N26" s="13">
        <v>320</v>
      </c>
      <c r="O26" s="18" t="s">
        <v>833</v>
      </c>
      <c r="P26" s="13"/>
      <c r="Q26" s="13"/>
      <c r="R26" s="13"/>
      <c r="S26" s="13"/>
      <c r="T26" s="13"/>
      <c r="U26" s="13"/>
      <c r="V26" s="13"/>
      <c r="W26" s="13"/>
      <c r="X26" s="5" t="s">
        <v>227</v>
      </c>
      <c r="Y26" s="13" t="s">
        <v>927</v>
      </c>
      <c r="Z26" s="13"/>
      <c r="AA26" s="13"/>
      <c r="AB26" s="11"/>
      <c r="AH26" s="13"/>
      <c r="AI26" s="13"/>
      <c r="AJ26" s="13"/>
      <c r="AK26" s="13"/>
      <c r="AL26" s="13"/>
    </row>
    <row r="27" spans="1:38" x14ac:dyDescent="0.2">
      <c r="A27" s="13" t="s">
        <v>875</v>
      </c>
      <c r="B27" s="11" t="s">
        <v>885</v>
      </c>
      <c r="C27" s="11">
        <v>5</v>
      </c>
      <c r="D27" s="11" t="s">
        <v>915</v>
      </c>
      <c r="E27" s="11"/>
      <c r="F27" s="13"/>
      <c r="G27" s="13"/>
      <c r="H27" s="13"/>
      <c r="I27" s="13" t="s">
        <v>323</v>
      </c>
      <c r="J27" s="13" t="s">
        <v>323</v>
      </c>
      <c r="K27" s="13"/>
      <c r="L27" s="13"/>
      <c r="M27" s="13">
        <v>-0.5</v>
      </c>
      <c r="N27" s="13">
        <v>320</v>
      </c>
      <c r="O27" s="18" t="s">
        <v>833</v>
      </c>
      <c r="P27" s="13"/>
      <c r="Q27" s="13"/>
      <c r="R27" s="13"/>
      <c r="S27" s="13"/>
      <c r="T27" s="13"/>
      <c r="U27" s="13"/>
      <c r="V27" s="13"/>
      <c r="W27" s="13"/>
      <c r="X27" s="5" t="s">
        <v>227</v>
      </c>
      <c r="Y27" s="13" t="s">
        <v>927</v>
      </c>
      <c r="Z27" s="13"/>
      <c r="AA27" s="13"/>
      <c r="AB27" s="11"/>
      <c r="AH27" s="13"/>
      <c r="AI27" s="13"/>
      <c r="AJ27" s="13"/>
      <c r="AK27" s="13"/>
      <c r="AL27" s="13"/>
    </row>
    <row r="28" spans="1:38" x14ac:dyDescent="0.2">
      <c r="A28" s="13" t="s">
        <v>875</v>
      </c>
      <c r="B28" s="11" t="s">
        <v>885</v>
      </c>
      <c r="C28" s="11">
        <v>5</v>
      </c>
      <c r="D28" s="11" t="s">
        <v>916</v>
      </c>
      <c r="E28" s="11"/>
      <c r="F28" s="13"/>
      <c r="G28" s="13"/>
      <c r="H28" s="13"/>
      <c r="I28" s="13" t="s">
        <v>322</v>
      </c>
      <c r="J28" s="13" t="s">
        <v>922</v>
      </c>
      <c r="K28" s="13"/>
      <c r="L28" s="13"/>
      <c r="M28" s="13">
        <v>-0.5</v>
      </c>
      <c r="N28" s="13">
        <v>320</v>
      </c>
      <c r="O28" s="18" t="s">
        <v>833</v>
      </c>
      <c r="P28" s="13"/>
      <c r="Q28" s="13"/>
      <c r="R28" s="13"/>
      <c r="S28" s="13"/>
      <c r="T28" s="13"/>
      <c r="U28" s="13"/>
      <c r="V28" s="13"/>
      <c r="W28" s="13"/>
      <c r="X28" s="5" t="s">
        <v>227</v>
      </c>
      <c r="Y28" s="13" t="s">
        <v>927</v>
      </c>
      <c r="Z28" s="13"/>
      <c r="AA28" s="13"/>
      <c r="AB28" s="11"/>
      <c r="AH28" s="13"/>
      <c r="AI28" s="13"/>
      <c r="AJ28" s="13"/>
      <c r="AK28" s="13"/>
      <c r="AL28" s="13"/>
    </row>
    <row r="29" spans="1:38" x14ac:dyDescent="0.2">
      <c r="A29" s="13" t="s">
        <v>875</v>
      </c>
      <c r="B29" s="11" t="s">
        <v>885</v>
      </c>
      <c r="C29" s="11">
        <v>5</v>
      </c>
      <c r="D29" s="11" t="s">
        <v>917</v>
      </c>
      <c r="E29" s="11"/>
      <c r="F29" s="13"/>
      <c r="G29" s="13"/>
      <c r="H29" s="13"/>
      <c r="I29" s="13" t="s">
        <v>322</v>
      </c>
      <c r="J29" s="13" t="s">
        <v>923</v>
      </c>
      <c r="K29" s="13"/>
      <c r="L29" s="13"/>
      <c r="M29" s="13">
        <v>-0.5</v>
      </c>
      <c r="N29" s="13">
        <v>320</v>
      </c>
      <c r="O29" s="18" t="s">
        <v>833</v>
      </c>
      <c r="P29" s="13"/>
      <c r="Q29" s="13"/>
      <c r="R29" s="13"/>
      <c r="S29" s="13"/>
      <c r="T29" s="13"/>
      <c r="U29" s="13"/>
      <c r="V29" s="13"/>
      <c r="W29" s="13"/>
      <c r="X29" s="5" t="s">
        <v>227</v>
      </c>
      <c r="Y29" s="13" t="s">
        <v>927</v>
      </c>
      <c r="Z29" s="13"/>
      <c r="AA29" s="13"/>
      <c r="AB29" s="11"/>
      <c r="AH29" s="13"/>
      <c r="AI29" s="13"/>
      <c r="AJ29" s="13"/>
      <c r="AK29" s="13"/>
      <c r="AL29" s="13"/>
    </row>
    <row r="30" spans="1:38" x14ac:dyDescent="0.2">
      <c r="A30" s="13" t="s">
        <v>875</v>
      </c>
      <c r="B30" s="11" t="s">
        <v>885</v>
      </c>
      <c r="C30" s="11">
        <v>5</v>
      </c>
      <c r="D30" s="11" t="s">
        <v>918</v>
      </c>
      <c r="E30" s="11"/>
      <c r="F30" s="13"/>
      <c r="G30" s="13"/>
      <c r="H30" s="13"/>
      <c r="I30" s="13" t="s">
        <v>322</v>
      </c>
      <c r="J30" s="13" t="s">
        <v>924</v>
      </c>
      <c r="K30" s="13"/>
      <c r="L30" s="13"/>
      <c r="M30" s="13">
        <v>-0.5</v>
      </c>
      <c r="N30" s="13">
        <v>320</v>
      </c>
      <c r="O30" s="18" t="s">
        <v>833</v>
      </c>
      <c r="P30" s="13"/>
      <c r="Q30" s="13"/>
      <c r="R30" s="13"/>
      <c r="S30" s="13"/>
      <c r="T30" s="13"/>
      <c r="U30" s="13"/>
      <c r="V30" s="13"/>
      <c r="W30" s="13"/>
      <c r="X30" s="5" t="s">
        <v>227</v>
      </c>
      <c r="Y30" s="13" t="s">
        <v>927</v>
      </c>
      <c r="Z30" s="13"/>
      <c r="AA30" s="13"/>
      <c r="AB30" s="11"/>
      <c r="AH30" s="13"/>
      <c r="AI30" s="13"/>
      <c r="AJ30" s="13"/>
      <c r="AK30" s="13"/>
      <c r="AL30" s="13"/>
    </row>
    <row r="31" spans="1:38" x14ac:dyDescent="0.2">
      <c r="A31" s="13" t="s">
        <v>875</v>
      </c>
      <c r="B31" s="11" t="s">
        <v>885</v>
      </c>
      <c r="C31" s="11">
        <v>5</v>
      </c>
      <c r="D31" s="11" t="s">
        <v>919</v>
      </c>
      <c r="E31" s="11"/>
      <c r="F31" s="13"/>
      <c r="G31" s="13"/>
      <c r="H31" s="13"/>
      <c r="I31" s="13" t="s">
        <v>322</v>
      </c>
      <c r="J31" s="13" t="s">
        <v>925</v>
      </c>
      <c r="K31" s="13"/>
      <c r="L31" s="13"/>
      <c r="M31" s="13">
        <v>-0.5</v>
      </c>
      <c r="N31" s="13">
        <v>320</v>
      </c>
      <c r="O31" s="18" t="s">
        <v>833</v>
      </c>
      <c r="P31" s="13"/>
      <c r="Q31" s="13"/>
      <c r="R31" s="13"/>
      <c r="S31" s="13"/>
      <c r="T31" s="13"/>
      <c r="U31" s="13"/>
      <c r="V31" s="13"/>
      <c r="W31" s="13"/>
      <c r="X31" s="5" t="s">
        <v>227</v>
      </c>
      <c r="Y31" s="13" t="s">
        <v>927</v>
      </c>
      <c r="Z31" s="13"/>
      <c r="AA31" s="13"/>
      <c r="AB31" s="11"/>
      <c r="AH31" s="13"/>
      <c r="AI31" s="13"/>
      <c r="AJ31" s="13"/>
      <c r="AK31" s="13"/>
      <c r="AL31" s="13"/>
    </row>
    <row r="32" spans="1:38" x14ac:dyDescent="0.2">
      <c r="A32" s="13" t="s">
        <v>875</v>
      </c>
      <c r="B32" s="11" t="s">
        <v>885</v>
      </c>
      <c r="C32" s="11">
        <v>5</v>
      </c>
      <c r="D32" s="11" t="s">
        <v>920</v>
      </c>
      <c r="E32" s="11"/>
      <c r="F32" s="13"/>
      <c r="G32" s="13"/>
      <c r="H32" s="13"/>
      <c r="I32" s="13" t="s">
        <v>322</v>
      </c>
      <c r="J32" s="13" t="s">
        <v>926</v>
      </c>
      <c r="K32" s="13"/>
      <c r="L32" s="13"/>
      <c r="M32" s="13">
        <v>-0.5</v>
      </c>
      <c r="N32" s="13">
        <v>320</v>
      </c>
      <c r="O32" s="18" t="s">
        <v>833</v>
      </c>
      <c r="P32" s="13"/>
      <c r="Q32" s="13"/>
      <c r="R32" s="13"/>
      <c r="S32" s="13"/>
      <c r="T32" s="13"/>
      <c r="U32" s="13"/>
      <c r="V32" s="13"/>
      <c r="W32" s="13"/>
      <c r="X32" s="5" t="s">
        <v>227</v>
      </c>
      <c r="Y32" s="13" t="s">
        <v>927</v>
      </c>
      <c r="Z32" s="13"/>
      <c r="AA32" s="13"/>
      <c r="AB32" s="11"/>
      <c r="AH32" s="13"/>
      <c r="AI32" s="13"/>
      <c r="AJ32" s="13"/>
      <c r="AK32" s="13"/>
      <c r="AL32" s="13"/>
    </row>
    <row r="33" spans="1:38" x14ac:dyDescent="0.2">
      <c r="A33" s="13"/>
      <c r="B33" s="11"/>
      <c r="C33" s="11"/>
      <c r="D33" s="11"/>
      <c r="E33" s="11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Y33" s="13"/>
      <c r="Z33" s="13"/>
      <c r="AA33" s="13"/>
      <c r="AB33" s="11"/>
      <c r="AH33" s="13"/>
      <c r="AI33" s="13"/>
      <c r="AJ33" s="13"/>
      <c r="AK33" s="13"/>
      <c r="AL33" s="13"/>
    </row>
    <row r="34" spans="1:38" x14ac:dyDescent="0.2">
      <c r="A34" s="13"/>
      <c r="B34" s="11"/>
      <c r="C34" s="11"/>
      <c r="D34" s="11"/>
      <c r="E34" s="11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Y34" s="13"/>
      <c r="Z34" s="13"/>
      <c r="AA34" s="13"/>
      <c r="AB34" s="11"/>
      <c r="AH34" s="13"/>
      <c r="AI34" s="13"/>
      <c r="AJ34" s="13"/>
      <c r="AK34" s="13"/>
      <c r="AL34" s="13"/>
    </row>
    <row r="35" spans="1:38" x14ac:dyDescent="0.2">
      <c r="A35" s="13"/>
      <c r="B35" s="11"/>
      <c r="C35" s="11"/>
      <c r="D35" s="11"/>
      <c r="E35" s="11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Y35" s="13"/>
      <c r="Z35" s="13"/>
      <c r="AA35" s="13"/>
      <c r="AB35" s="11"/>
      <c r="AH35" s="13"/>
      <c r="AI35" s="13"/>
      <c r="AJ35" s="13"/>
      <c r="AK35" s="13"/>
      <c r="AL35" s="13"/>
    </row>
    <row r="36" spans="1:38" x14ac:dyDescent="0.2">
      <c r="A36" s="13"/>
      <c r="B36" s="11"/>
      <c r="C36" s="11"/>
      <c r="D36" s="11"/>
      <c r="E36" s="11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Y36" s="13"/>
      <c r="Z36" s="13"/>
      <c r="AA36" s="13"/>
      <c r="AB36" s="11"/>
      <c r="AH36" s="13"/>
      <c r="AI36" s="13"/>
      <c r="AJ36" s="13"/>
      <c r="AK36" s="13"/>
      <c r="AL36" s="13"/>
    </row>
    <row r="37" spans="1:38" x14ac:dyDescent="0.2">
      <c r="A37" s="13"/>
      <c r="B37" s="11"/>
      <c r="C37" s="11"/>
      <c r="D37" s="11"/>
      <c r="E37" s="11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Y37" s="13"/>
      <c r="Z37" s="13"/>
      <c r="AA37" s="13"/>
      <c r="AB37" s="11"/>
      <c r="AH37" s="13"/>
      <c r="AI37" s="13"/>
      <c r="AJ37" s="13"/>
      <c r="AK37" s="13"/>
      <c r="AL37" s="13"/>
    </row>
    <row r="38" spans="1:38" x14ac:dyDescent="0.2">
      <c r="A38" s="13"/>
      <c r="B38" s="11"/>
      <c r="C38" s="11"/>
      <c r="D38" s="11"/>
      <c r="E38" s="11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Y38" s="13"/>
      <c r="Z38" s="13"/>
      <c r="AA38" s="13"/>
      <c r="AB38" s="11"/>
      <c r="AH38" s="13"/>
      <c r="AI38" s="13"/>
      <c r="AJ38" s="13"/>
      <c r="AK38" s="13"/>
      <c r="AL38" s="13"/>
    </row>
    <row r="39" spans="1:38" x14ac:dyDescent="0.2">
      <c r="A39" s="13"/>
      <c r="B39" s="11"/>
      <c r="C39" s="11"/>
      <c r="D39" s="11"/>
      <c r="E39" s="11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Y39" s="13"/>
      <c r="Z39" s="13"/>
      <c r="AA39" s="13"/>
      <c r="AB39" s="11"/>
      <c r="AH39" s="13"/>
      <c r="AI39" s="13"/>
      <c r="AJ39" s="13"/>
      <c r="AK39" s="13"/>
      <c r="AL39" s="13"/>
    </row>
    <row r="40" spans="1:38" x14ac:dyDescent="0.2">
      <c r="A40" s="13"/>
      <c r="B40" s="11"/>
      <c r="C40" s="11"/>
      <c r="D40" s="11"/>
      <c r="E40" s="11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Y40" s="13"/>
      <c r="Z40" s="13"/>
      <c r="AA40" s="13"/>
      <c r="AB40" s="11"/>
      <c r="AH40" s="13"/>
      <c r="AI40" s="13"/>
      <c r="AJ40" s="13"/>
      <c r="AK40" s="13"/>
      <c r="AL40" s="13"/>
    </row>
    <row r="41" spans="1:38" x14ac:dyDescent="0.2">
      <c r="A41" s="13"/>
      <c r="B41" s="11"/>
      <c r="C41" s="11"/>
      <c r="D41" s="11"/>
      <c r="E41" s="11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Y41" s="13"/>
      <c r="Z41" s="13"/>
      <c r="AA41" s="13"/>
      <c r="AB41" s="11"/>
      <c r="AH41" s="13"/>
      <c r="AI41" s="13"/>
      <c r="AJ41" s="13"/>
      <c r="AK41" s="13"/>
      <c r="AL41" s="13"/>
    </row>
    <row r="42" spans="1:38" x14ac:dyDescent="0.2">
      <c r="A42" s="13"/>
      <c r="B42" s="11"/>
      <c r="C42" s="11"/>
      <c r="D42" s="11"/>
      <c r="E42" s="11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Y42" s="13"/>
      <c r="Z42" s="13"/>
      <c r="AA42" s="13"/>
      <c r="AB42" s="11"/>
      <c r="AH42" s="13"/>
      <c r="AI42" s="13"/>
      <c r="AJ42" s="13"/>
      <c r="AK42" s="13"/>
      <c r="AL42" s="13"/>
    </row>
    <row r="43" spans="1:38" x14ac:dyDescent="0.2">
      <c r="A43" s="13"/>
      <c r="B43" s="11"/>
      <c r="C43" s="11"/>
      <c r="D43" s="11"/>
      <c r="E43" s="11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Y43" s="13"/>
      <c r="Z43" s="13"/>
      <c r="AA43" s="13"/>
      <c r="AB43" s="11"/>
      <c r="AH43" s="13"/>
      <c r="AI43" s="13"/>
      <c r="AJ43" s="13"/>
      <c r="AK43" s="13"/>
      <c r="AL43" s="13"/>
    </row>
    <row r="44" spans="1:38" x14ac:dyDescent="0.2">
      <c r="A44" s="13"/>
      <c r="B44" s="11"/>
      <c r="C44" s="11"/>
      <c r="D44" s="11"/>
      <c r="E44" s="11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Y44" s="13"/>
      <c r="Z44" s="13"/>
      <c r="AA44" s="13"/>
      <c r="AB44" s="11"/>
      <c r="AH44" s="13"/>
      <c r="AI44" s="13"/>
      <c r="AJ44" s="13"/>
      <c r="AK44" s="13"/>
      <c r="AL44" s="13"/>
    </row>
    <row r="45" spans="1:38" x14ac:dyDescent="0.2">
      <c r="A45" s="13"/>
      <c r="B45" s="11"/>
      <c r="C45" s="11"/>
      <c r="D45" s="11"/>
      <c r="E45" s="11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Y45" s="13"/>
      <c r="Z45" s="13"/>
      <c r="AA45" s="13"/>
      <c r="AB45" s="11"/>
      <c r="AH45" s="13"/>
      <c r="AI45" s="13"/>
      <c r="AJ45" s="13"/>
      <c r="AK45" s="13"/>
      <c r="AL45" s="13"/>
    </row>
    <row r="46" spans="1:38" x14ac:dyDescent="0.2">
      <c r="A46" s="13"/>
      <c r="B46" s="11"/>
      <c r="C46" s="11"/>
      <c r="D46" s="11"/>
      <c r="E46" s="11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Y46" s="13"/>
      <c r="Z46" s="13"/>
      <c r="AA46" s="13"/>
      <c r="AB46" s="11"/>
      <c r="AH46" s="13"/>
      <c r="AI46" s="13"/>
      <c r="AJ46" s="13"/>
      <c r="AK46" s="13"/>
      <c r="AL46" s="13"/>
    </row>
    <row r="47" spans="1:38" x14ac:dyDescent="0.2">
      <c r="A47" s="13"/>
      <c r="B47" s="11"/>
      <c r="C47" s="11"/>
      <c r="D47" s="11"/>
      <c r="E47" s="11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Y47" s="13"/>
      <c r="Z47" s="13"/>
      <c r="AA47" s="13"/>
      <c r="AB47" s="11"/>
      <c r="AH47" s="13"/>
      <c r="AI47" s="13"/>
      <c r="AJ47" s="13"/>
      <c r="AK47" s="13"/>
      <c r="AL47" s="13"/>
    </row>
    <row r="48" spans="1:38" x14ac:dyDescent="0.2">
      <c r="A48" s="13"/>
      <c r="B48" s="11"/>
      <c r="C48" s="11"/>
      <c r="D48" s="11"/>
      <c r="E48" s="11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Y48" s="13"/>
      <c r="Z48" s="13"/>
      <c r="AA48" s="13"/>
      <c r="AB48" s="11"/>
      <c r="AH48" s="13"/>
      <c r="AI48" s="13"/>
      <c r="AJ48" s="13"/>
      <c r="AK48" s="13"/>
      <c r="AL48" s="13"/>
    </row>
    <row r="49" spans="1:38" x14ac:dyDescent="0.2">
      <c r="A49" s="13"/>
      <c r="B49" s="11"/>
      <c r="C49" s="11"/>
      <c r="D49" s="11"/>
      <c r="E49" s="11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Y49" s="13"/>
      <c r="Z49" s="13"/>
      <c r="AA49" s="13"/>
      <c r="AB49" s="11"/>
      <c r="AH49" s="13"/>
      <c r="AI49" s="13"/>
      <c r="AJ49" s="13"/>
      <c r="AK49" s="13"/>
      <c r="AL49" s="13"/>
    </row>
    <row r="50" spans="1:38" x14ac:dyDescent="0.2">
      <c r="A50" s="13"/>
      <c r="B50" s="11"/>
      <c r="C50" s="11"/>
      <c r="D50" s="11"/>
      <c r="E50" s="11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Y50" s="13"/>
      <c r="Z50" s="13"/>
      <c r="AA50" s="13"/>
      <c r="AB50" s="11"/>
      <c r="AH50" s="13"/>
      <c r="AI50" s="13"/>
      <c r="AJ50" s="13"/>
      <c r="AK50" s="13"/>
      <c r="AL50" s="13"/>
    </row>
    <row r="51" spans="1:38" x14ac:dyDescent="0.2">
      <c r="A51" s="13"/>
      <c r="B51" s="11"/>
      <c r="C51" s="11"/>
      <c r="D51" s="11"/>
      <c r="E51" s="11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Y51" s="13"/>
      <c r="Z51" s="13"/>
      <c r="AA51" s="13"/>
      <c r="AB51" s="11"/>
      <c r="AH51" s="13"/>
      <c r="AI51" s="13"/>
      <c r="AJ51" s="13"/>
      <c r="AK51" s="13"/>
      <c r="AL51" s="13"/>
    </row>
    <row r="52" spans="1:38" x14ac:dyDescent="0.2">
      <c r="A52" s="13"/>
      <c r="B52" s="11"/>
      <c r="C52" s="11"/>
      <c r="D52" s="11"/>
      <c r="E52" s="11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Y52" s="13"/>
      <c r="Z52" s="13"/>
      <c r="AA52" s="13"/>
      <c r="AB52" s="11"/>
      <c r="AH52" s="13"/>
      <c r="AI52" s="13"/>
      <c r="AJ52" s="13"/>
      <c r="AK52" s="13"/>
      <c r="AL52" s="13"/>
    </row>
    <row r="53" spans="1:38" x14ac:dyDescent="0.2">
      <c r="A53" s="13"/>
      <c r="B53" s="11"/>
      <c r="C53" s="11"/>
      <c r="D53" s="11"/>
      <c r="E53" s="11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Y53" s="13"/>
      <c r="Z53" s="13"/>
      <c r="AA53" s="13"/>
      <c r="AB53" s="11"/>
      <c r="AH53" s="13"/>
      <c r="AI53" s="13"/>
      <c r="AJ53" s="13"/>
      <c r="AK53" s="13"/>
      <c r="AL53" s="13"/>
    </row>
    <row r="54" spans="1:38" x14ac:dyDescent="0.2">
      <c r="A54" s="13"/>
      <c r="B54" s="11"/>
      <c r="C54" s="11"/>
      <c r="D54" s="11"/>
      <c r="E54" s="11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Y54" s="13"/>
      <c r="Z54" s="13"/>
      <c r="AA54" s="13"/>
      <c r="AB54" s="11"/>
      <c r="AH54" s="13"/>
      <c r="AI54" s="13"/>
      <c r="AJ54" s="13"/>
      <c r="AK54" s="13"/>
      <c r="AL54" s="13"/>
    </row>
    <row r="55" spans="1:38" x14ac:dyDescent="0.2">
      <c r="A55" s="13"/>
      <c r="B55" s="11"/>
      <c r="C55" s="11"/>
      <c r="D55" s="11"/>
      <c r="E55" s="11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Y55" s="13"/>
      <c r="Z55" s="13"/>
      <c r="AA55" s="13"/>
      <c r="AB55" s="11"/>
      <c r="AH55" s="13"/>
      <c r="AI55" s="13"/>
      <c r="AJ55" s="13"/>
      <c r="AK55" s="13"/>
      <c r="AL55" s="13"/>
    </row>
    <row r="56" spans="1:38" x14ac:dyDescent="0.2">
      <c r="A56" s="13"/>
      <c r="B56" s="11"/>
      <c r="C56" s="11"/>
      <c r="D56" s="11"/>
      <c r="E56" s="11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Y56" s="13"/>
      <c r="Z56" s="13"/>
      <c r="AA56" s="13"/>
      <c r="AB56" s="11"/>
      <c r="AH56" s="13"/>
      <c r="AI56" s="13"/>
      <c r="AJ56" s="13"/>
      <c r="AK56" s="13"/>
      <c r="AL56" s="13"/>
    </row>
    <row r="57" spans="1:38" x14ac:dyDescent="0.2">
      <c r="A57" s="13"/>
      <c r="B57" s="11"/>
      <c r="C57" s="11"/>
      <c r="D57" s="11"/>
      <c r="E57" s="11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Y57" s="13"/>
      <c r="Z57" s="13"/>
      <c r="AA57" s="13"/>
      <c r="AB57" s="11"/>
      <c r="AH57" s="13"/>
      <c r="AI57" s="13"/>
      <c r="AJ57" s="13"/>
      <c r="AK57" s="13"/>
      <c r="AL57" s="13"/>
    </row>
    <row r="58" spans="1:38" x14ac:dyDescent="0.2">
      <c r="A58" s="13"/>
      <c r="B58" s="11"/>
      <c r="C58" s="11"/>
      <c r="D58" s="11"/>
      <c r="E58" s="11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Y58" s="13"/>
      <c r="Z58" s="13"/>
      <c r="AA58" s="13"/>
      <c r="AB58" s="11"/>
      <c r="AH58" s="13"/>
      <c r="AI58" s="13"/>
      <c r="AJ58" s="13"/>
      <c r="AK58" s="13"/>
      <c r="AL58" s="13"/>
    </row>
    <row r="59" spans="1:38" x14ac:dyDescent="0.2">
      <c r="A59" s="13"/>
      <c r="B59" s="11"/>
      <c r="C59" s="11"/>
      <c r="D59" s="11"/>
      <c r="E59" s="11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Y59" s="13"/>
      <c r="Z59" s="13"/>
      <c r="AA59" s="13"/>
      <c r="AB59" s="11"/>
      <c r="AH59" s="13"/>
      <c r="AI59" s="13"/>
      <c r="AJ59" s="13"/>
      <c r="AK59" s="13"/>
      <c r="AL59" s="13"/>
    </row>
    <row r="60" spans="1:38" x14ac:dyDescent="0.2">
      <c r="A60" s="13"/>
      <c r="B60" s="11"/>
      <c r="C60" s="11"/>
      <c r="D60" s="11"/>
      <c r="E60" s="11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Y60" s="13"/>
      <c r="Z60" s="13"/>
      <c r="AA60" s="13"/>
      <c r="AB60" s="11"/>
      <c r="AH60" s="13"/>
      <c r="AI60" s="13"/>
      <c r="AJ60" s="13"/>
      <c r="AK60" s="13"/>
      <c r="AL60" s="13"/>
    </row>
    <row r="61" spans="1:38" x14ac:dyDescent="0.2">
      <c r="A61" s="13"/>
      <c r="B61" s="11"/>
      <c r="C61" s="11"/>
      <c r="D61" s="11"/>
      <c r="E61" s="11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Y61" s="13"/>
      <c r="Z61" s="13"/>
      <c r="AA61" s="13"/>
      <c r="AB61" s="11"/>
      <c r="AH61" s="13"/>
      <c r="AI61" s="13"/>
      <c r="AJ61" s="13"/>
      <c r="AK61" s="13"/>
      <c r="AL61" s="13"/>
    </row>
    <row r="62" spans="1:38" x14ac:dyDescent="0.2">
      <c r="A62" s="13"/>
      <c r="B62" s="11"/>
      <c r="C62" s="11"/>
      <c r="D62" s="11"/>
      <c r="E62" s="11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Y62" s="13"/>
      <c r="Z62" s="13"/>
      <c r="AA62" s="13"/>
      <c r="AB62" s="11"/>
      <c r="AH62" s="13"/>
      <c r="AI62" s="13"/>
      <c r="AJ62" s="13"/>
      <c r="AK62" s="13"/>
      <c r="AL62" s="13"/>
    </row>
    <row r="63" spans="1:38" x14ac:dyDescent="0.2">
      <c r="A63" s="13"/>
      <c r="B63" s="11"/>
      <c r="C63" s="11"/>
      <c r="D63" s="11"/>
      <c r="E63" s="11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Y63" s="13"/>
      <c r="Z63" s="13"/>
      <c r="AA63" s="13"/>
      <c r="AB63" s="11"/>
      <c r="AH63" s="13"/>
      <c r="AI63" s="13"/>
      <c r="AJ63" s="13"/>
      <c r="AK63" s="13"/>
      <c r="AL63" s="13"/>
    </row>
    <row r="64" spans="1:38" x14ac:dyDescent="0.2">
      <c r="A64" s="13"/>
      <c r="B64" s="11"/>
      <c r="C64" s="11"/>
      <c r="D64" s="11"/>
      <c r="E64" s="11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Y64" s="13"/>
      <c r="Z64" s="13"/>
      <c r="AA64" s="13"/>
      <c r="AB64" s="11"/>
      <c r="AH64" s="13"/>
      <c r="AI64" s="13"/>
      <c r="AJ64" s="13"/>
      <c r="AK64" s="13"/>
      <c r="AL64" s="13"/>
    </row>
    <row r="65" spans="1:38" x14ac:dyDescent="0.2">
      <c r="A65" s="13"/>
      <c r="B65" s="11"/>
      <c r="C65" s="11"/>
      <c r="D65" s="11"/>
      <c r="E65" s="11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Y65" s="13"/>
      <c r="Z65" s="13"/>
      <c r="AA65" s="13"/>
      <c r="AB65" s="11"/>
      <c r="AH65" s="13"/>
      <c r="AI65" s="13"/>
      <c r="AJ65" s="13"/>
      <c r="AK65" s="13"/>
      <c r="AL65" s="13"/>
    </row>
    <row r="66" spans="1:38" x14ac:dyDescent="0.2">
      <c r="A66" s="13"/>
      <c r="B66" s="11"/>
      <c r="C66" s="11"/>
      <c r="D66" s="11"/>
      <c r="E66" s="11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Y66" s="13"/>
      <c r="Z66" s="13"/>
      <c r="AA66" s="13"/>
      <c r="AB66" s="11"/>
      <c r="AH66" s="13"/>
      <c r="AI66" s="13"/>
      <c r="AJ66" s="13"/>
      <c r="AK66" s="13"/>
      <c r="AL66" s="13"/>
    </row>
    <row r="67" spans="1:38" x14ac:dyDescent="0.2">
      <c r="A67" s="13"/>
      <c r="B67" s="11"/>
      <c r="C67" s="11"/>
      <c r="D67" s="11"/>
      <c r="E67" s="11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Y67" s="13"/>
      <c r="Z67" s="13"/>
      <c r="AA67" s="13"/>
      <c r="AB67" s="11"/>
      <c r="AH67" s="13"/>
      <c r="AI67" s="13"/>
      <c r="AJ67" s="13"/>
      <c r="AK67" s="13"/>
      <c r="AL67" s="13"/>
    </row>
    <row r="68" spans="1:38" x14ac:dyDescent="0.2">
      <c r="A68" s="13"/>
      <c r="B68" s="11"/>
      <c r="C68" s="11"/>
      <c r="D68" s="11"/>
      <c r="E68" s="11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Y68" s="13"/>
      <c r="Z68" s="13"/>
      <c r="AA68" s="13"/>
      <c r="AB68" s="11"/>
      <c r="AH68" s="13"/>
      <c r="AI68" s="13"/>
      <c r="AJ68" s="13"/>
      <c r="AK68" s="13"/>
      <c r="AL68" s="13"/>
    </row>
    <row r="69" spans="1:38" x14ac:dyDescent="0.2">
      <c r="A69" s="13"/>
      <c r="B69" s="11"/>
      <c r="C69" s="11"/>
      <c r="D69" s="11"/>
      <c r="E69" s="11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Y69" s="13"/>
      <c r="Z69" s="13"/>
      <c r="AA69" s="13"/>
      <c r="AB69" s="11"/>
      <c r="AH69" s="13"/>
      <c r="AI69" s="13"/>
      <c r="AJ69" s="13"/>
      <c r="AK69" s="13"/>
      <c r="AL69" s="13"/>
    </row>
    <row r="70" spans="1:38" x14ac:dyDescent="0.2">
      <c r="A70" s="13"/>
      <c r="B70" s="11"/>
      <c r="C70" s="11"/>
      <c r="D70" s="11"/>
      <c r="E70" s="11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Y70" s="13"/>
      <c r="Z70" s="13"/>
      <c r="AA70" s="13"/>
      <c r="AB70" s="11"/>
      <c r="AH70" s="13"/>
      <c r="AI70" s="13"/>
      <c r="AJ70" s="13"/>
      <c r="AK70" s="13"/>
      <c r="AL70" s="13"/>
    </row>
    <row r="71" spans="1:38" x14ac:dyDescent="0.2">
      <c r="A71" s="13"/>
      <c r="B71" s="11"/>
      <c r="C71" s="11"/>
      <c r="D71" s="11"/>
      <c r="E71" s="11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Y71" s="13"/>
      <c r="Z71" s="13"/>
      <c r="AA71" s="13"/>
      <c r="AB71" s="11"/>
      <c r="AH71" s="13"/>
      <c r="AI71" s="13"/>
      <c r="AJ71" s="13"/>
      <c r="AK71" s="13"/>
      <c r="AL71" s="13"/>
    </row>
    <row r="72" spans="1:38" x14ac:dyDescent="0.2">
      <c r="A72" s="13"/>
      <c r="B72" s="11"/>
      <c r="C72" s="11"/>
      <c r="D72" s="11"/>
      <c r="E72" s="11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Y72" s="13"/>
      <c r="Z72" s="13"/>
      <c r="AA72" s="13"/>
      <c r="AB72" s="11"/>
      <c r="AH72" s="13"/>
      <c r="AI72" s="13"/>
      <c r="AJ72" s="13"/>
      <c r="AK72" s="13"/>
      <c r="AL72" s="13"/>
    </row>
    <row r="73" spans="1:38" x14ac:dyDescent="0.2">
      <c r="A73" s="13"/>
      <c r="B73" s="11"/>
      <c r="C73" s="11"/>
      <c r="D73" s="11"/>
      <c r="E73" s="11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Y73" s="13"/>
      <c r="Z73" s="13"/>
      <c r="AA73" s="13"/>
      <c r="AB73" s="11"/>
      <c r="AH73" s="13"/>
      <c r="AI73" s="13"/>
      <c r="AJ73" s="13"/>
      <c r="AK73" s="13"/>
      <c r="AL73" s="13"/>
    </row>
    <row r="74" spans="1:38" x14ac:dyDescent="0.2">
      <c r="A74" s="13"/>
      <c r="B74" s="11"/>
      <c r="C74" s="11"/>
      <c r="D74" s="11"/>
      <c r="E74" s="11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Y74" s="13"/>
      <c r="Z74" s="13"/>
      <c r="AA74" s="13"/>
      <c r="AB74" s="11"/>
      <c r="AH74" s="13"/>
      <c r="AI74" s="13"/>
      <c r="AJ74" s="13"/>
      <c r="AK74" s="13"/>
      <c r="AL74" s="13"/>
    </row>
    <row r="75" spans="1:38" x14ac:dyDescent="0.2">
      <c r="A75" s="13"/>
      <c r="B75" s="11"/>
      <c r="C75" s="11"/>
      <c r="D75" s="11"/>
      <c r="E75" s="11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Y75" s="13"/>
      <c r="Z75" s="13"/>
      <c r="AA75" s="13"/>
      <c r="AB75" s="11"/>
      <c r="AH75" s="13"/>
      <c r="AI75" s="13"/>
      <c r="AJ75" s="13"/>
      <c r="AK75" s="13"/>
      <c r="AL75" s="13"/>
    </row>
    <row r="76" spans="1:38" x14ac:dyDescent="0.2">
      <c r="A76" s="13"/>
      <c r="B76" s="11"/>
      <c r="C76" s="11"/>
      <c r="D76" s="11"/>
      <c r="E76" s="11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Y76" s="13"/>
      <c r="Z76" s="13"/>
      <c r="AA76" s="13"/>
      <c r="AB76" s="11"/>
      <c r="AH76" s="13"/>
      <c r="AI76" s="13"/>
      <c r="AJ76" s="13"/>
      <c r="AK76" s="13"/>
      <c r="AL76" s="13"/>
    </row>
    <row r="77" spans="1:38" x14ac:dyDescent="0.2">
      <c r="A77" s="13"/>
      <c r="B77" s="11"/>
      <c r="C77" s="11"/>
      <c r="D77" s="11"/>
      <c r="E77" s="11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Y77" s="13"/>
      <c r="Z77" s="13"/>
      <c r="AA77" s="13"/>
      <c r="AB77" s="11"/>
      <c r="AH77" s="13"/>
      <c r="AI77" s="13"/>
      <c r="AJ77" s="13"/>
      <c r="AK77" s="13"/>
      <c r="AL77" s="13"/>
    </row>
    <row r="78" spans="1:38" x14ac:dyDescent="0.2">
      <c r="A78" s="13"/>
      <c r="B78" s="11"/>
      <c r="C78" s="11"/>
      <c r="D78" s="11"/>
      <c r="E78" s="11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Y78" s="13"/>
      <c r="Z78" s="13"/>
      <c r="AA78" s="13"/>
      <c r="AB78" s="11"/>
      <c r="AH78" s="13"/>
      <c r="AI78" s="13"/>
      <c r="AJ78" s="13"/>
      <c r="AK78" s="13"/>
      <c r="AL78" s="13"/>
    </row>
    <row r="79" spans="1:38" x14ac:dyDescent="0.2">
      <c r="A79" s="13"/>
      <c r="B79" s="11"/>
      <c r="C79" s="11"/>
      <c r="D79" s="11"/>
      <c r="E79" s="11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Y79" s="13"/>
      <c r="Z79" s="13"/>
      <c r="AA79" s="13"/>
      <c r="AB79" s="11"/>
      <c r="AH79" s="13"/>
      <c r="AI79" s="13"/>
      <c r="AJ79" s="13"/>
      <c r="AK79" s="13"/>
      <c r="AL79" s="13"/>
    </row>
    <row r="80" spans="1:38" x14ac:dyDescent="0.2">
      <c r="A80" s="13"/>
      <c r="B80" s="11"/>
      <c r="C80" s="11"/>
      <c r="D80" s="11"/>
      <c r="E80" s="11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Y80" s="13"/>
      <c r="Z80" s="13"/>
      <c r="AA80" s="13"/>
      <c r="AB80" s="11"/>
      <c r="AH80" s="13"/>
      <c r="AI80" s="13"/>
      <c r="AJ80" s="13"/>
      <c r="AK80" s="13"/>
      <c r="AL80" s="13"/>
    </row>
    <row r="81" spans="1:38" x14ac:dyDescent="0.2">
      <c r="A81" s="13"/>
      <c r="B81" s="11"/>
      <c r="C81" s="11"/>
      <c r="D81" s="11"/>
      <c r="E81" s="11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Y81" s="13"/>
      <c r="Z81" s="13"/>
      <c r="AA81" s="13"/>
      <c r="AB81" s="11"/>
      <c r="AH81" s="13"/>
      <c r="AI81" s="13"/>
      <c r="AJ81" s="13"/>
      <c r="AK81" s="13"/>
      <c r="AL81" s="13"/>
    </row>
    <row r="82" spans="1:38" x14ac:dyDescent="0.2">
      <c r="A82" s="13"/>
      <c r="B82" s="11"/>
      <c r="C82" s="11"/>
      <c r="D82" s="11"/>
      <c r="E82" s="11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Y82" s="13"/>
      <c r="Z82" s="13"/>
      <c r="AA82" s="13"/>
      <c r="AB82" s="11"/>
      <c r="AH82" s="13"/>
      <c r="AI82" s="13"/>
      <c r="AJ82" s="13"/>
      <c r="AK82" s="13"/>
      <c r="AL82" s="13"/>
    </row>
    <row r="83" spans="1:38" x14ac:dyDescent="0.2">
      <c r="A83" s="13"/>
      <c r="B83" s="11"/>
      <c r="C83" s="11"/>
      <c r="D83" s="11"/>
      <c r="E83" s="11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Y83" s="13"/>
      <c r="Z83" s="13"/>
      <c r="AA83" s="13"/>
      <c r="AB83" s="11"/>
      <c r="AH83" s="13"/>
      <c r="AI83" s="13"/>
      <c r="AJ83" s="13"/>
      <c r="AK83" s="13"/>
      <c r="AL83" s="13"/>
    </row>
    <row r="84" spans="1:38" x14ac:dyDescent="0.2">
      <c r="A84" s="13"/>
      <c r="B84" s="11"/>
      <c r="C84" s="11"/>
      <c r="D84" s="11"/>
      <c r="E84" s="11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Y84" s="13"/>
      <c r="Z84" s="13"/>
      <c r="AA84" s="13"/>
      <c r="AB84" s="11"/>
      <c r="AH84" s="13"/>
      <c r="AI84" s="13"/>
      <c r="AJ84" s="13"/>
      <c r="AK84" s="13"/>
      <c r="AL84" s="13"/>
    </row>
    <row r="85" spans="1:38" x14ac:dyDescent="0.2">
      <c r="A85" s="13"/>
      <c r="B85" s="11"/>
      <c r="C85" s="11"/>
      <c r="D85" s="11"/>
      <c r="E85" s="11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Y85" s="13"/>
      <c r="Z85" s="13"/>
      <c r="AA85" s="13"/>
      <c r="AB85" s="11"/>
      <c r="AH85" s="13"/>
      <c r="AI85" s="13"/>
      <c r="AJ85" s="13"/>
      <c r="AK85" s="13"/>
      <c r="AL85" s="13"/>
    </row>
    <row r="86" spans="1:38" x14ac:dyDescent="0.2">
      <c r="A86" s="13"/>
      <c r="B86" s="11"/>
      <c r="C86" s="11"/>
      <c r="D86" s="11"/>
      <c r="E86" s="11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Y86" s="13"/>
      <c r="Z86" s="13"/>
      <c r="AA86" s="13"/>
      <c r="AB86" s="11"/>
      <c r="AH86" s="13"/>
      <c r="AI86" s="13"/>
      <c r="AJ86" s="13"/>
      <c r="AK86" s="13"/>
      <c r="AL86" s="13"/>
    </row>
    <row r="87" spans="1:38" x14ac:dyDescent="0.2">
      <c r="A87" s="13"/>
      <c r="B87" s="11"/>
      <c r="C87" s="11"/>
      <c r="D87" s="11"/>
      <c r="E87" s="11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Y87" s="13"/>
      <c r="Z87" s="13"/>
      <c r="AA87" s="13"/>
      <c r="AB87" s="11"/>
      <c r="AH87" s="13"/>
      <c r="AI87" s="13"/>
      <c r="AJ87" s="13"/>
      <c r="AK87" s="13"/>
      <c r="AL87" s="13"/>
    </row>
    <row r="88" spans="1:38" x14ac:dyDescent="0.2">
      <c r="A88" s="13"/>
      <c r="B88" s="11"/>
      <c r="C88" s="11"/>
      <c r="D88" s="11"/>
      <c r="E88" s="11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Y88" s="13"/>
      <c r="Z88" s="13"/>
      <c r="AA88" s="13"/>
      <c r="AB88" s="11"/>
      <c r="AH88" s="13"/>
      <c r="AI88" s="13"/>
      <c r="AJ88" s="13"/>
      <c r="AK88" s="13"/>
      <c r="AL88" s="13"/>
    </row>
    <row r="89" spans="1:38" x14ac:dyDescent="0.2">
      <c r="A89" s="13"/>
      <c r="B89" s="11"/>
      <c r="C89" s="11"/>
      <c r="D89" s="11"/>
      <c r="E89" s="11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Y89" s="13"/>
      <c r="Z89" s="13"/>
      <c r="AA89" s="13"/>
      <c r="AB89" s="11"/>
      <c r="AH89" s="13"/>
      <c r="AI89" s="13"/>
      <c r="AJ89" s="13"/>
      <c r="AK89" s="13"/>
      <c r="AL89" s="13"/>
    </row>
    <row r="90" spans="1:38" x14ac:dyDescent="0.2">
      <c r="A90" s="13"/>
      <c r="B90" s="11"/>
      <c r="C90" s="11"/>
      <c r="D90" s="11"/>
      <c r="E90" s="11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Y90" s="13"/>
      <c r="Z90" s="13"/>
      <c r="AA90" s="13"/>
      <c r="AB90" s="11"/>
      <c r="AH90" s="13"/>
      <c r="AI90" s="13"/>
      <c r="AJ90" s="13"/>
      <c r="AK90" s="13"/>
      <c r="AL90" s="13"/>
    </row>
    <row r="91" spans="1:38" x14ac:dyDescent="0.2">
      <c r="A91" s="13"/>
      <c r="B91" s="11"/>
      <c r="C91" s="11"/>
      <c r="D91" s="11"/>
      <c r="E91" s="11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Y91" s="13"/>
      <c r="Z91" s="13"/>
      <c r="AA91" s="13"/>
      <c r="AB91" s="11"/>
      <c r="AH91" s="13"/>
      <c r="AI91" s="13"/>
      <c r="AJ91" s="13"/>
      <c r="AK91" s="13"/>
      <c r="AL91" s="13"/>
    </row>
    <row r="92" spans="1:38" x14ac:dyDescent="0.2">
      <c r="A92" s="13"/>
      <c r="B92" s="11"/>
      <c r="C92" s="11"/>
      <c r="D92" s="11"/>
      <c r="E92" s="11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Y92" s="13"/>
      <c r="Z92" s="13"/>
      <c r="AA92" s="13"/>
      <c r="AB92" s="11"/>
      <c r="AH92" s="13"/>
      <c r="AI92" s="13"/>
      <c r="AJ92" s="13"/>
      <c r="AK92" s="13"/>
      <c r="AL92" s="13"/>
    </row>
    <row r="93" spans="1:38" x14ac:dyDescent="0.2">
      <c r="A93" s="13"/>
      <c r="B93" s="11"/>
      <c r="C93" s="11"/>
      <c r="D93" s="11"/>
      <c r="E93" s="11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Y93" s="13"/>
      <c r="Z93" s="13"/>
      <c r="AA93" s="13"/>
      <c r="AB93" s="11"/>
      <c r="AH93" s="13"/>
      <c r="AI93" s="13"/>
      <c r="AJ93" s="13"/>
      <c r="AK93" s="13"/>
      <c r="AL93" s="13"/>
    </row>
    <row r="94" spans="1:38" x14ac:dyDescent="0.2">
      <c r="A94" s="13"/>
      <c r="B94" s="11"/>
      <c r="C94" s="11"/>
      <c r="D94" s="11"/>
      <c r="E94" s="11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Y94" s="13"/>
      <c r="Z94" s="13"/>
      <c r="AA94" s="13"/>
      <c r="AB94" s="11"/>
      <c r="AH94" s="13"/>
      <c r="AI94" s="13"/>
      <c r="AJ94" s="13"/>
      <c r="AK94" s="13"/>
      <c r="AL94" s="13"/>
    </row>
    <row r="95" spans="1:38" x14ac:dyDescent="0.2">
      <c r="A95" s="13"/>
      <c r="B95" s="11"/>
      <c r="C95" s="11"/>
      <c r="D95" s="11"/>
      <c r="E95" s="11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Y95" s="13"/>
      <c r="Z95" s="13"/>
      <c r="AA95" s="13"/>
      <c r="AB95" s="11"/>
      <c r="AH95" s="13"/>
      <c r="AI95" s="13"/>
      <c r="AJ95" s="13"/>
      <c r="AK95" s="13"/>
      <c r="AL95" s="13"/>
    </row>
    <row r="96" spans="1:38" x14ac:dyDescent="0.2">
      <c r="A96" s="13"/>
      <c r="B96" s="11"/>
      <c r="C96" s="11"/>
      <c r="D96" s="11"/>
      <c r="E96" s="11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Y96" s="13"/>
      <c r="Z96" s="13"/>
      <c r="AA96" s="13"/>
      <c r="AB96" s="11"/>
      <c r="AH96" s="13"/>
      <c r="AI96" s="13"/>
      <c r="AJ96" s="13"/>
      <c r="AK96" s="13"/>
      <c r="AL96" s="13"/>
    </row>
    <row r="97" spans="1:38" x14ac:dyDescent="0.2">
      <c r="A97" s="13"/>
      <c r="B97" s="11"/>
      <c r="C97" s="11"/>
      <c r="D97" s="11"/>
      <c r="E97" s="11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Y97" s="13"/>
      <c r="Z97" s="13"/>
      <c r="AA97" s="13"/>
      <c r="AB97" s="11"/>
      <c r="AH97" s="13"/>
      <c r="AI97" s="13"/>
      <c r="AJ97" s="13"/>
      <c r="AK97" s="13"/>
      <c r="AL97" s="13"/>
    </row>
    <row r="98" spans="1:38" x14ac:dyDescent="0.2">
      <c r="A98" s="13"/>
      <c r="B98" s="11"/>
      <c r="C98" s="11"/>
      <c r="D98" s="11"/>
      <c r="E98" s="11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Y98" s="13"/>
      <c r="Z98" s="13"/>
      <c r="AA98" s="13"/>
      <c r="AB98" s="11"/>
      <c r="AH98" s="13"/>
      <c r="AI98" s="13"/>
      <c r="AJ98" s="13"/>
      <c r="AK98" s="13"/>
      <c r="AL98" s="13"/>
    </row>
    <row r="99" spans="1:38" x14ac:dyDescent="0.2">
      <c r="A99" s="13"/>
      <c r="B99" s="11"/>
      <c r="C99" s="11"/>
      <c r="D99" s="11"/>
      <c r="E99" s="11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Y99" s="13"/>
      <c r="Z99" s="13"/>
      <c r="AA99" s="13"/>
      <c r="AB99" s="11"/>
      <c r="AH99" s="13"/>
      <c r="AI99" s="13"/>
      <c r="AJ99" s="13"/>
      <c r="AK99" s="13"/>
      <c r="AL99" s="13"/>
    </row>
    <row r="100" spans="1:38" x14ac:dyDescent="0.2">
      <c r="A100" s="13"/>
      <c r="B100" s="11"/>
      <c r="C100" s="11"/>
      <c r="D100" s="11"/>
      <c r="E100" s="11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Y100" s="13"/>
      <c r="Z100" s="13"/>
      <c r="AA100" s="13"/>
      <c r="AB100" s="11"/>
      <c r="AH100" s="13"/>
      <c r="AI100" s="13"/>
      <c r="AJ100" s="13"/>
      <c r="AK100" s="13"/>
      <c r="AL100" s="13"/>
    </row>
    <row r="101" spans="1:38" x14ac:dyDescent="0.2">
      <c r="A101" s="13"/>
      <c r="B101" s="11"/>
      <c r="C101" s="11"/>
      <c r="D101" s="11"/>
      <c r="E101" s="11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Y101" s="13"/>
      <c r="Z101" s="13"/>
      <c r="AA101" s="13"/>
      <c r="AB101" s="11"/>
      <c r="AH101" s="13"/>
      <c r="AI101" s="13"/>
      <c r="AJ101" s="13"/>
      <c r="AK101" s="13"/>
      <c r="AL101" s="13"/>
    </row>
    <row r="102" spans="1:38" x14ac:dyDescent="0.2">
      <c r="A102" s="13"/>
      <c r="B102" s="11"/>
      <c r="C102" s="11"/>
      <c r="D102" s="11"/>
      <c r="E102" s="11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Y102" s="13"/>
      <c r="Z102" s="13"/>
      <c r="AA102" s="13"/>
      <c r="AB102" s="11"/>
      <c r="AH102" s="13"/>
      <c r="AI102" s="13"/>
      <c r="AJ102" s="13"/>
      <c r="AK102" s="13"/>
      <c r="AL102" s="13"/>
    </row>
    <row r="103" spans="1:38" x14ac:dyDescent="0.2">
      <c r="A103" s="13"/>
      <c r="B103" s="11"/>
      <c r="C103" s="11"/>
      <c r="D103" s="11"/>
      <c r="E103" s="11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Y103" s="13"/>
      <c r="Z103" s="13"/>
      <c r="AA103" s="13"/>
      <c r="AB103" s="11"/>
      <c r="AH103" s="13"/>
      <c r="AI103" s="13"/>
      <c r="AJ103" s="13"/>
      <c r="AK103" s="13"/>
      <c r="AL103" s="13"/>
    </row>
    <row r="104" spans="1:38" x14ac:dyDescent="0.2">
      <c r="A104" s="13"/>
      <c r="B104" s="11"/>
      <c r="C104" s="11"/>
      <c r="D104" s="11"/>
      <c r="E104" s="11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Y104" s="13"/>
      <c r="Z104" s="13"/>
      <c r="AA104" s="13"/>
      <c r="AB104" s="11"/>
      <c r="AH104" s="13"/>
      <c r="AI104" s="13"/>
      <c r="AJ104" s="13"/>
      <c r="AK104" s="13"/>
      <c r="AL104" s="13"/>
    </row>
    <row r="105" spans="1:38" x14ac:dyDescent="0.2">
      <c r="A105" s="13"/>
      <c r="B105" s="11"/>
      <c r="C105" s="11"/>
      <c r="D105" s="11"/>
      <c r="E105" s="11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Y105" s="13"/>
      <c r="Z105" s="13"/>
      <c r="AA105" s="13"/>
      <c r="AB105" s="11"/>
      <c r="AH105" s="13"/>
      <c r="AI105" s="13"/>
      <c r="AJ105" s="13"/>
      <c r="AK105" s="13"/>
      <c r="AL105" s="13"/>
    </row>
    <row r="106" spans="1:38" x14ac:dyDescent="0.2">
      <c r="A106" s="13"/>
      <c r="B106" s="11"/>
      <c r="C106" s="11"/>
      <c r="D106" s="11"/>
      <c r="E106" s="11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Y106" s="13"/>
      <c r="Z106" s="13"/>
      <c r="AA106" s="13"/>
      <c r="AB106" s="11"/>
      <c r="AH106" s="13"/>
      <c r="AI106" s="13"/>
      <c r="AJ106" s="13"/>
      <c r="AK106" s="13"/>
      <c r="AL106" s="13"/>
    </row>
    <row r="107" spans="1:38" x14ac:dyDescent="0.2">
      <c r="A107" s="13"/>
      <c r="B107" s="11"/>
      <c r="C107" s="11"/>
      <c r="D107" s="11"/>
      <c r="E107" s="11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Y107" s="13"/>
      <c r="Z107" s="13"/>
      <c r="AA107" s="13"/>
      <c r="AB107" s="11"/>
      <c r="AH107" s="13"/>
      <c r="AI107" s="13"/>
      <c r="AJ107" s="13"/>
      <c r="AK107" s="13"/>
      <c r="AL107" s="13"/>
    </row>
    <row r="108" spans="1:38" x14ac:dyDescent="0.2">
      <c r="A108" s="13"/>
      <c r="B108" s="11"/>
      <c r="C108" s="11"/>
      <c r="D108" s="11"/>
      <c r="E108" s="11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Y108" s="13"/>
      <c r="Z108" s="13"/>
      <c r="AA108" s="13"/>
      <c r="AB108" s="11"/>
      <c r="AH108" s="13"/>
      <c r="AI108" s="13"/>
      <c r="AJ108" s="13"/>
      <c r="AK108" s="13"/>
      <c r="AL108" s="13"/>
    </row>
    <row r="109" spans="1:38" x14ac:dyDescent="0.2">
      <c r="A109" s="13"/>
      <c r="B109" s="11"/>
      <c r="C109" s="11"/>
      <c r="D109" s="11"/>
      <c r="E109" s="11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Y109" s="13"/>
      <c r="Z109" s="13"/>
      <c r="AA109" s="13"/>
      <c r="AB109" s="11"/>
      <c r="AH109" s="13"/>
      <c r="AI109" s="13"/>
      <c r="AJ109" s="13"/>
      <c r="AK109" s="13"/>
      <c r="AL109" s="13"/>
    </row>
    <row r="110" spans="1:38" x14ac:dyDescent="0.2">
      <c r="A110" s="13"/>
      <c r="B110" s="11"/>
      <c r="C110" s="11"/>
      <c r="D110" s="11"/>
      <c r="E110" s="11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Y110" s="13"/>
      <c r="Z110" s="13"/>
      <c r="AA110" s="13"/>
      <c r="AB110" s="11"/>
      <c r="AH110" s="13"/>
      <c r="AI110" s="13"/>
      <c r="AJ110" s="13"/>
      <c r="AK110" s="13"/>
      <c r="AL110" s="13"/>
    </row>
    <row r="111" spans="1:38" x14ac:dyDescent="0.2">
      <c r="A111" s="13"/>
      <c r="B111" s="11"/>
      <c r="C111" s="11"/>
      <c r="D111" s="11"/>
      <c r="E111" s="11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Y111" s="13"/>
      <c r="Z111" s="13"/>
      <c r="AA111" s="13"/>
      <c r="AB111" s="11"/>
      <c r="AH111" s="13"/>
      <c r="AI111" s="13"/>
      <c r="AJ111" s="13"/>
      <c r="AK111" s="13"/>
      <c r="AL111" s="13"/>
    </row>
    <row r="112" spans="1:38" x14ac:dyDescent="0.2">
      <c r="A112" s="13"/>
      <c r="B112" s="11"/>
      <c r="C112" s="11"/>
      <c r="D112" s="11"/>
      <c r="E112" s="11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Y112" s="13"/>
      <c r="Z112" s="13"/>
      <c r="AA112" s="13"/>
      <c r="AB112" s="11"/>
      <c r="AH112" s="13"/>
      <c r="AI112" s="13"/>
      <c r="AJ112" s="13"/>
      <c r="AK112" s="13"/>
      <c r="AL112" s="13"/>
    </row>
    <row r="113" spans="1:38" x14ac:dyDescent="0.2">
      <c r="A113" s="13"/>
      <c r="B113" s="11"/>
      <c r="C113" s="11"/>
      <c r="D113" s="11"/>
      <c r="E113" s="11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Y113" s="13"/>
      <c r="Z113" s="13"/>
      <c r="AA113" s="13"/>
      <c r="AB113" s="11"/>
      <c r="AH113" s="13"/>
      <c r="AI113" s="13"/>
      <c r="AJ113" s="13"/>
      <c r="AK113" s="13"/>
      <c r="AL113" s="13"/>
    </row>
    <row r="114" spans="1:38" x14ac:dyDescent="0.2">
      <c r="A114" s="13"/>
      <c r="B114" s="11"/>
      <c r="C114" s="11"/>
      <c r="D114" s="11"/>
      <c r="E114" s="11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Y114" s="13"/>
      <c r="Z114" s="13"/>
      <c r="AA114" s="13"/>
      <c r="AB114" s="11"/>
      <c r="AH114" s="13"/>
      <c r="AI114" s="13"/>
      <c r="AJ114" s="13"/>
      <c r="AK114" s="13"/>
      <c r="AL114" s="13"/>
    </row>
    <row r="115" spans="1:38" x14ac:dyDescent="0.2">
      <c r="A115" s="13"/>
      <c r="B115" s="11"/>
      <c r="C115" s="11"/>
      <c r="D115" s="11"/>
      <c r="E115" s="11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Y115" s="13"/>
      <c r="Z115" s="13"/>
      <c r="AA115" s="13"/>
      <c r="AB115" s="11"/>
      <c r="AH115" s="13"/>
      <c r="AI115" s="13"/>
      <c r="AJ115" s="13"/>
      <c r="AK115" s="13"/>
      <c r="AL115" s="13"/>
    </row>
    <row r="116" spans="1:38" x14ac:dyDescent="0.2">
      <c r="A116" s="13"/>
      <c r="B116" s="11"/>
      <c r="C116" s="11"/>
      <c r="D116" s="11"/>
      <c r="E116" s="11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Y116" s="13"/>
      <c r="Z116" s="13"/>
      <c r="AA116" s="13"/>
      <c r="AB116" s="11"/>
      <c r="AH116" s="13"/>
      <c r="AI116" s="13"/>
      <c r="AJ116" s="13"/>
      <c r="AK116" s="13"/>
      <c r="AL116" s="13"/>
    </row>
    <row r="117" spans="1:38" x14ac:dyDescent="0.2">
      <c r="A117" s="13"/>
      <c r="B117" s="11"/>
      <c r="C117" s="11"/>
      <c r="D117" s="11"/>
      <c r="E117" s="11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Y117" s="13"/>
      <c r="Z117" s="13"/>
      <c r="AA117" s="13"/>
      <c r="AB117" s="11"/>
      <c r="AH117" s="13"/>
      <c r="AI117" s="13"/>
      <c r="AJ117" s="13"/>
      <c r="AK117" s="13"/>
      <c r="AL117" s="13"/>
    </row>
    <row r="118" spans="1:38" x14ac:dyDescent="0.2">
      <c r="A118" s="13"/>
      <c r="B118" s="11"/>
      <c r="C118" s="11"/>
      <c r="D118" s="11"/>
      <c r="E118" s="11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Y118" s="13"/>
      <c r="Z118" s="13"/>
      <c r="AA118" s="13"/>
      <c r="AB118" s="11"/>
      <c r="AH118" s="13"/>
      <c r="AI118" s="13"/>
      <c r="AJ118" s="13"/>
      <c r="AK118" s="13"/>
      <c r="AL118" s="13"/>
    </row>
    <row r="119" spans="1:38" x14ac:dyDescent="0.2">
      <c r="A119" s="13"/>
      <c r="B119" s="11"/>
      <c r="C119" s="11"/>
      <c r="D119" s="11"/>
      <c r="E119" s="11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Y119" s="13"/>
      <c r="Z119" s="13"/>
      <c r="AA119" s="13"/>
      <c r="AB119" s="11"/>
      <c r="AH119" s="13"/>
      <c r="AI119" s="13"/>
      <c r="AJ119" s="13"/>
      <c r="AK119" s="13"/>
      <c r="AL119" s="13"/>
    </row>
    <row r="120" spans="1:38" x14ac:dyDescent="0.2">
      <c r="A120" s="13"/>
      <c r="B120" s="11"/>
      <c r="C120" s="11"/>
      <c r="D120" s="11"/>
      <c r="E120" s="11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Y120" s="13"/>
      <c r="Z120" s="13"/>
      <c r="AA120" s="13"/>
      <c r="AB120" s="11"/>
      <c r="AH120" s="13"/>
      <c r="AI120" s="13"/>
      <c r="AJ120" s="13"/>
      <c r="AK120" s="13"/>
      <c r="AL120" s="13"/>
    </row>
    <row r="121" spans="1:38" x14ac:dyDescent="0.2">
      <c r="A121" s="13"/>
      <c r="B121" s="11"/>
      <c r="C121" s="11"/>
      <c r="D121" s="11"/>
      <c r="E121" s="11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Y121" s="13"/>
      <c r="Z121" s="13"/>
      <c r="AA121" s="13"/>
      <c r="AB121" s="11"/>
      <c r="AH121" s="13"/>
      <c r="AI121" s="13"/>
      <c r="AJ121" s="13"/>
      <c r="AK121" s="13"/>
      <c r="AL121" s="13"/>
    </row>
    <row r="122" spans="1:38" x14ac:dyDescent="0.2">
      <c r="A122" s="13"/>
      <c r="B122" s="11"/>
      <c r="C122" s="11"/>
      <c r="D122" s="11"/>
      <c r="E122" s="11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Y122" s="13"/>
      <c r="Z122" s="13"/>
      <c r="AA122" s="13"/>
      <c r="AB122" s="11"/>
      <c r="AH122" s="13"/>
      <c r="AI122" s="13"/>
      <c r="AJ122" s="13"/>
      <c r="AK122" s="13"/>
      <c r="AL122" s="13"/>
    </row>
    <row r="123" spans="1:38" x14ac:dyDescent="0.2">
      <c r="A123" s="13"/>
      <c r="B123" s="11"/>
      <c r="C123" s="11"/>
      <c r="D123" s="11"/>
      <c r="E123" s="11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Y123" s="13"/>
      <c r="Z123" s="13"/>
      <c r="AA123" s="13"/>
      <c r="AB123" s="11"/>
      <c r="AH123" s="13"/>
      <c r="AI123" s="13"/>
      <c r="AJ123" s="13"/>
      <c r="AK123" s="13"/>
      <c r="AL123" s="13"/>
    </row>
    <row r="124" spans="1:38" x14ac:dyDescent="0.2">
      <c r="A124" s="13"/>
      <c r="B124" s="11"/>
      <c r="C124" s="11"/>
      <c r="D124" s="11"/>
      <c r="E124" s="11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Y124" s="13"/>
      <c r="Z124" s="13"/>
      <c r="AA124" s="13"/>
      <c r="AB124" s="11"/>
      <c r="AH124" s="13"/>
      <c r="AI124" s="13"/>
      <c r="AJ124" s="13"/>
      <c r="AK124" s="13"/>
      <c r="AL124" s="13"/>
    </row>
    <row r="125" spans="1:38" x14ac:dyDescent="0.2">
      <c r="A125" s="13"/>
      <c r="B125" s="11"/>
      <c r="C125" s="11"/>
      <c r="D125" s="11"/>
      <c r="E125" s="11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Y125" s="13"/>
      <c r="Z125" s="13"/>
      <c r="AA125" s="13"/>
      <c r="AB125" s="11"/>
      <c r="AH125" s="13"/>
      <c r="AI125" s="13"/>
      <c r="AJ125" s="13"/>
      <c r="AK125" s="13"/>
      <c r="AL125" s="13"/>
    </row>
    <row r="126" spans="1:38" x14ac:dyDescent="0.2">
      <c r="A126" s="13"/>
      <c r="B126" s="11"/>
      <c r="C126" s="11"/>
      <c r="D126" s="11"/>
      <c r="E126" s="11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Y126" s="13"/>
      <c r="Z126" s="13"/>
      <c r="AA126" s="13"/>
      <c r="AB126" s="11"/>
      <c r="AH126" s="13"/>
      <c r="AI126" s="13"/>
      <c r="AJ126" s="13"/>
      <c r="AK126" s="13"/>
      <c r="AL126" s="13"/>
    </row>
    <row r="127" spans="1:38" x14ac:dyDescent="0.2">
      <c r="A127" s="13"/>
      <c r="B127" s="11"/>
      <c r="C127" s="11"/>
      <c r="D127" s="11"/>
      <c r="E127" s="11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Y127" s="13"/>
      <c r="Z127" s="13"/>
      <c r="AA127" s="13"/>
      <c r="AB127" s="11"/>
      <c r="AH127" s="13"/>
      <c r="AI127" s="13"/>
      <c r="AJ127" s="13"/>
      <c r="AK127" s="13"/>
      <c r="AL127" s="13"/>
    </row>
    <row r="128" spans="1:38" x14ac:dyDescent="0.2">
      <c r="A128" s="13"/>
      <c r="B128" s="11"/>
      <c r="C128" s="11"/>
      <c r="D128" s="11"/>
      <c r="E128" s="11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Y128" s="13"/>
      <c r="Z128" s="13"/>
      <c r="AA128" s="13"/>
      <c r="AB128" s="11"/>
      <c r="AH128" s="13"/>
      <c r="AI128" s="13"/>
      <c r="AJ128" s="13"/>
      <c r="AK128" s="13"/>
      <c r="AL128" s="13"/>
    </row>
    <row r="129" spans="1:38" x14ac:dyDescent="0.2">
      <c r="A129" s="13"/>
      <c r="B129" s="11"/>
      <c r="C129" s="11"/>
      <c r="D129" s="11"/>
      <c r="E129" s="11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Y129" s="13"/>
      <c r="Z129" s="13"/>
      <c r="AA129" s="13"/>
      <c r="AB129" s="11"/>
      <c r="AH129" s="13"/>
      <c r="AI129" s="13"/>
      <c r="AJ129" s="13"/>
      <c r="AK129" s="13"/>
      <c r="AL129" s="13"/>
    </row>
    <row r="130" spans="1:38" x14ac:dyDescent="0.2">
      <c r="A130" s="13"/>
      <c r="B130" s="11"/>
      <c r="C130" s="11"/>
      <c r="D130" s="11"/>
      <c r="E130" s="11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Y130" s="13"/>
      <c r="Z130" s="13"/>
      <c r="AA130" s="13"/>
      <c r="AB130" s="11"/>
      <c r="AH130" s="13"/>
      <c r="AI130" s="13"/>
      <c r="AJ130" s="13"/>
      <c r="AK130" s="13"/>
      <c r="AL130" s="13"/>
    </row>
    <row r="131" spans="1:38" x14ac:dyDescent="0.2">
      <c r="A131" s="13"/>
      <c r="B131" s="11"/>
      <c r="C131" s="11"/>
      <c r="D131" s="11"/>
      <c r="E131" s="11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Y131" s="13"/>
      <c r="Z131" s="13"/>
      <c r="AA131" s="13"/>
      <c r="AB131" s="11"/>
      <c r="AH131" s="13"/>
      <c r="AI131" s="13"/>
      <c r="AJ131" s="13"/>
      <c r="AK131" s="13"/>
      <c r="AL131" s="13"/>
    </row>
    <row r="132" spans="1:38" x14ac:dyDescent="0.2">
      <c r="A132" s="13"/>
      <c r="B132" s="11"/>
      <c r="C132" s="11"/>
      <c r="D132" s="11"/>
      <c r="E132" s="11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Y132" s="13"/>
      <c r="Z132" s="13"/>
      <c r="AA132" s="13"/>
      <c r="AB132" s="11"/>
      <c r="AH132" s="13"/>
      <c r="AI132" s="13"/>
      <c r="AJ132" s="13"/>
      <c r="AK132" s="13"/>
      <c r="AL132" s="13"/>
    </row>
    <row r="133" spans="1:38" x14ac:dyDescent="0.2">
      <c r="A133" s="13"/>
      <c r="B133" s="11"/>
      <c r="C133" s="11"/>
      <c r="D133" s="11"/>
      <c r="E133" s="11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Y133" s="13"/>
      <c r="Z133" s="13"/>
      <c r="AA133" s="13"/>
      <c r="AB133" s="11"/>
      <c r="AH133" s="13"/>
      <c r="AI133" s="13"/>
      <c r="AJ133" s="13"/>
      <c r="AK133" s="13"/>
      <c r="AL133" s="13"/>
    </row>
    <row r="134" spans="1:38" x14ac:dyDescent="0.2">
      <c r="A134" s="13"/>
      <c r="B134" s="11"/>
      <c r="C134" s="11"/>
      <c r="D134" s="11"/>
      <c r="E134" s="11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Y134" s="13"/>
      <c r="Z134" s="13"/>
      <c r="AA134" s="13"/>
      <c r="AB134" s="11"/>
      <c r="AH134" s="13"/>
      <c r="AI134" s="13"/>
      <c r="AJ134" s="13"/>
      <c r="AK134" s="13"/>
      <c r="AL134" s="13"/>
    </row>
    <row r="135" spans="1:38" x14ac:dyDescent="0.2">
      <c r="A135" s="13"/>
      <c r="B135" s="11"/>
      <c r="C135" s="11"/>
      <c r="D135" s="11"/>
      <c r="E135" s="11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Y135" s="13"/>
      <c r="Z135" s="13"/>
      <c r="AA135" s="13"/>
      <c r="AB135" s="11"/>
      <c r="AH135" s="13"/>
      <c r="AI135" s="13"/>
      <c r="AJ135" s="13"/>
      <c r="AK135" s="13"/>
      <c r="AL135" s="13"/>
    </row>
    <row r="136" spans="1:38" x14ac:dyDescent="0.2">
      <c r="A136" s="13"/>
      <c r="B136" s="11"/>
      <c r="C136" s="11"/>
      <c r="D136" s="11"/>
      <c r="E136" s="11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Y136" s="13"/>
      <c r="Z136" s="13"/>
      <c r="AA136" s="13"/>
      <c r="AB136" s="11"/>
      <c r="AH136" s="13"/>
      <c r="AI136" s="13"/>
      <c r="AJ136" s="13"/>
      <c r="AK136" s="13"/>
      <c r="AL136" s="13"/>
    </row>
    <row r="137" spans="1:38" x14ac:dyDescent="0.2">
      <c r="A137" s="13"/>
      <c r="B137" s="11"/>
      <c r="C137" s="11"/>
      <c r="D137" s="11"/>
      <c r="E137" s="11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Y137" s="13"/>
      <c r="Z137" s="13"/>
      <c r="AA137" s="13"/>
      <c r="AB137" s="11"/>
      <c r="AH137" s="13"/>
      <c r="AI137" s="13"/>
      <c r="AJ137" s="13"/>
      <c r="AK137" s="13"/>
      <c r="AL137" s="13"/>
    </row>
    <row r="138" spans="1:38" x14ac:dyDescent="0.2">
      <c r="A138" s="13"/>
      <c r="B138" s="11"/>
      <c r="C138" s="11"/>
      <c r="D138" s="11"/>
      <c r="E138" s="11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Y138" s="13"/>
      <c r="Z138" s="13"/>
      <c r="AA138" s="13"/>
      <c r="AB138" s="11"/>
      <c r="AH138" s="13"/>
      <c r="AI138" s="13"/>
      <c r="AJ138" s="13"/>
      <c r="AK138" s="13"/>
      <c r="AL138" s="13"/>
    </row>
    <row r="139" spans="1:38" x14ac:dyDescent="0.2">
      <c r="A139" s="13"/>
      <c r="B139" s="11"/>
      <c r="C139" s="11"/>
      <c r="D139" s="11"/>
      <c r="E139" s="11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Y139" s="13"/>
      <c r="Z139" s="13"/>
      <c r="AA139" s="13"/>
      <c r="AB139" s="11"/>
      <c r="AH139" s="13"/>
      <c r="AI139" s="13"/>
      <c r="AJ139" s="13"/>
      <c r="AK139" s="13"/>
      <c r="AL139" s="13"/>
    </row>
    <row r="140" spans="1:38" x14ac:dyDescent="0.2">
      <c r="A140" s="13"/>
      <c r="B140" s="11"/>
      <c r="C140" s="11"/>
      <c r="D140" s="11"/>
      <c r="E140" s="11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Y140" s="13"/>
      <c r="Z140" s="13"/>
      <c r="AA140" s="13"/>
      <c r="AB140" s="11"/>
      <c r="AH140" s="13"/>
      <c r="AI140" s="13"/>
      <c r="AJ140" s="13"/>
      <c r="AK140" s="13"/>
      <c r="AL140" s="13"/>
    </row>
    <row r="141" spans="1:38" x14ac:dyDescent="0.2">
      <c r="A141" s="13"/>
      <c r="B141" s="11"/>
      <c r="C141" s="11"/>
      <c r="D141" s="11"/>
      <c r="E141" s="11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Y141" s="13"/>
      <c r="Z141" s="13"/>
      <c r="AA141" s="13"/>
      <c r="AB141" s="11"/>
      <c r="AH141" s="13"/>
      <c r="AI141" s="13"/>
      <c r="AJ141" s="13"/>
      <c r="AK141" s="13"/>
      <c r="AL141" s="13"/>
    </row>
    <row r="142" spans="1:38" x14ac:dyDescent="0.2">
      <c r="A142" s="13"/>
      <c r="B142" s="11"/>
      <c r="C142" s="11"/>
      <c r="D142" s="11"/>
      <c r="E142" s="11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Y142" s="13"/>
      <c r="Z142" s="13"/>
      <c r="AA142" s="13"/>
      <c r="AB142" s="11"/>
      <c r="AH142" s="13"/>
      <c r="AI142" s="13"/>
      <c r="AJ142" s="13"/>
      <c r="AK142" s="13"/>
      <c r="AL142" s="13"/>
    </row>
    <row r="143" spans="1:38" x14ac:dyDescent="0.2">
      <c r="A143" s="13"/>
      <c r="B143" s="11"/>
      <c r="C143" s="11"/>
      <c r="D143" s="11"/>
      <c r="E143" s="11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Y143" s="13"/>
      <c r="Z143" s="13"/>
      <c r="AA143" s="13"/>
      <c r="AB143" s="11"/>
      <c r="AH143" s="13"/>
      <c r="AI143" s="13"/>
      <c r="AJ143" s="13"/>
      <c r="AK143" s="13"/>
      <c r="AL143" s="13"/>
    </row>
    <row r="144" spans="1:38" x14ac:dyDescent="0.2">
      <c r="A144" s="13"/>
      <c r="B144" s="11"/>
      <c r="C144" s="11"/>
      <c r="D144" s="11"/>
      <c r="E144" s="11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Y144" s="13"/>
      <c r="Z144" s="13"/>
      <c r="AA144" s="13"/>
      <c r="AB144" s="11"/>
      <c r="AH144" s="13"/>
      <c r="AI144" s="13"/>
      <c r="AJ144" s="13"/>
      <c r="AK144" s="13"/>
      <c r="AL144" s="13"/>
    </row>
    <row r="145" spans="1:38" x14ac:dyDescent="0.2">
      <c r="A145" s="13"/>
      <c r="B145" s="11"/>
      <c r="C145" s="11"/>
      <c r="D145" s="11"/>
      <c r="E145" s="11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Y145" s="13"/>
      <c r="Z145" s="13"/>
      <c r="AA145" s="13"/>
      <c r="AB145" s="11"/>
      <c r="AH145" s="13"/>
      <c r="AI145" s="13"/>
      <c r="AJ145" s="13"/>
      <c r="AK145" s="13"/>
      <c r="AL145" s="13"/>
    </row>
    <row r="146" spans="1:38" x14ac:dyDescent="0.2">
      <c r="A146" s="13"/>
      <c r="B146" s="11"/>
      <c r="C146" s="11"/>
      <c r="D146" s="11"/>
      <c r="E146" s="11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Y146" s="13"/>
      <c r="Z146" s="13"/>
      <c r="AA146" s="13"/>
      <c r="AB146" s="11"/>
      <c r="AH146" s="13"/>
      <c r="AI146" s="13"/>
      <c r="AJ146" s="13"/>
      <c r="AK146" s="13"/>
      <c r="AL146" s="13"/>
    </row>
    <row r="147" spans="1:38" x14ac:dyDescent="0.2">
      <c r="A147" s="13"/>
      <c r="B147" s="11"/>
      <c r="C147" s="11"/>
      <c r="D147" s="11"/>
      <c r="E147" s="11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Y147" s="13"/>
      <c r="Z147" s="13"/>
      <c r="AA147" s="13"/>
      <c r="AB147" s="11"/>
      <c r="AH147" s="13"/>
      <c r="AI147" s="13"/>
      <c r="AJ147" s="13"/>
      <c r="AK147" s="13"/>
      <c r="AL147" s="13"/>
    </row>
    <row r="148" spans="1:38" x14ac:dyDescent="0.2">
      <c r="A148" s="13"/>
      <c r="B148" s="11"/>
      <c r="C148" s="11"/>
      <c r="D148" s="11"/>
      <c r="E148" s="11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Y148" s="13"/>
      <c r="Z148" s="13"/>
      <c r="AA148" s="13"/>
      <c r="AB148" s="11"/>
      <c r="AH148" s="13"/>
      <c r="AI148" s="13"/>
      <c r="AJ148" s="13"/>
      <c r="AK148" s="13"/>
      <c r="AL148" s="13"/>
    </row>
    <row r="149" spans="1:38" x14ac:dyDescent="0.2">
      <c r="A149" s="13"/>
      <c r="B149" s="11"/>
      <c r="C149" s="11"/>
      <c r="D149" s="11"/>
      <c r="E149" s="11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Y149" s="13"/>
      <c r="Z149" s="13"/>
      <c r="AA149" s="13"/>
      <c r="AB149" s="11"/>
      <c r="AH149" s="13"/>
      <c r="AI149" s="13"/>
      <c r="AJ149" s="13"/>
      <c r="AK149" s="13"/>
      <c r="AL149" s="13"/>
    </row>
    <row r="150" spans="1:38" x14ac:dyDescent="0.2">
      <c r="A150" s="13"/>
      <c r="B150" s="11"/>
      <c r="C150" s="11"/>
      <c r="D150" s="11"/>
      <c r="E150" s="11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Y150" s="13"/>
      <c r="Z150" s="13"/>
      <c r="AA150" s="13"/>
      <c r="AB150" s="11"/>
      <c r="AH150" s="13"/>
      <c r="AI150" s="13"/>
      <c r="AJ150" s="13"/>
      <c r="AK150" s="13"/>
      <c r="AL150" s="13"/>
    </row>
    <row r="151" spans="1:38" x14ac:dyDescent="0.2">
      <c r="A151" s="13"/>
      <c r="B151" s="11"/>
      <c r="C151" s="11"/>
      <c r="D151" s="11"/>
      <c r="E151" s="11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Y151" s="13"/>
      <c r="Z151" s="13"/>
      <c r="AA151" s="13"/>
      <c r="AB151" s="11"/>
      <c r="AH151" s="13"/>
      <c r="AI151" s="13"/>
      <c r="AJ151" s="13"/>
      <c r="AK151" s="13"/>
      <c r="AL151" s="13"/>
    </row>
    <row r="152" spans="1:38" x14ac:dyDescent="0.2">
      <c r="A152" s="13"/>
      <c r="B152" s="11"/>
      <c r="C152" s="11"/>
      <c r="D152" s="11"/>
      <c r="E152" s="11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Y152" s="13"/>
      <c r="Z152" s="13"/>
      <c r="AA152" s="13"/>
      <c r="AB152" s="11"/>
      <c r="AH152" s="13"/>
      <c r="AI152" s="13"/>
      <c r="AJ152" s="13"/>
      <c r="AK152" s="13"/>
      <c r="AL152" s="13"/>
    </row>
    <row r="153" spans="1:38" x14ac:dyDescent="0.2">
      <c r="A153" s="13"/>
      <c r="B153" s="11"/>
      <c r="C153" s="11"/>
      <c r="D153" s="11"/>
      <c r="E153" s="11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Y153" s="13"/>
      <c r="Z153" s="13"/>
      <c r="AA153" s="13"/>
      <c r="AB153" s="11"/>
      <c r="AH153" s="13"/>
      <c r="AI153" s="13"/>
      <c r="AJ153" s="13"/>
      <c r="AK153" s="13"/>
      <c r="AL153" s="13"/>
    </row>
    <row r="154" spans="1:38" x14ac:dyDescent="0.2">
      <c r="A154" s="13"/>
      <c r="B154" s="11"/>
      <c r="C154" s="11"/>
      <c r="D154" s="11"/>
      <c r="E154" s="11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Y154" s="13"/>
      <c r="Z154" s="13"/>
      <c r="AA154" s="13"/>
      <c r="AB154" s="11"/>
      <c r="AH154" s="13"/>
      <c r="AI154" s="13"/>
      <c r="AJ154" s="13"/>
      <c r="AK154" s="13"/>
      <c r="AL154" s="13"/>
    </row>
    <row r="155" spans="1:38" x14ac:dyDescent="0.2">
      <c r="A155" s="13"/>
      <c r="B155" s="11"/>
      <c r="C155" s="11"/>
      <c r="D155" s="11"/>
      <c r="E155" s="11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Y155" s="13"/>
      <c r="Z155" s="13"/>
      <c r="AA155" s="13"/>
      <c r="AB155" s="11"/>
      <c r="AH155" s="13"/>
      <c r="AI155" s="13"/>
      <c r="AJ155" s="13"/>
      <c r="AK155" s="13"/>
      <c r="AL155" s="13"/>
    </row>
    <row r="156" spans="1:38" x14ac:dyDescent="0.2">
      <c r="A156" s="13"/>
      <c r="B156" s="11"/>
      <c r="C156" s="11"/>
      <c r="D156" s="11"/>
      <c r="E156" s="11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Y156" s="13"/>
      <c r="Z156" s="13"/>
      <c r="AA156" s="13"/>
      <c r="AB156" s="11"/>
      <c r="AH156" s="13"/>
      <c r="AI156" s="13"/>
      <c r="AJ156" s="13"/>
      <c r="AK156" s="13"/>
      <c r="AL156" s="13"/>
    </row>
    <row r="157" spans="1:38" x14ac:dyDescent="0.2">
      <c r="A157" s="13"/>
      <c r="B157" s="11"/>
      <c r="C157" s="11"/>
      <c r="D157" s="11"/>
      <c r="E157" s="11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Y157" s="13"/>
      <c r="Z157" s="13"/>
      <c r="AA157" s="13"/>
      <c r="AB157" s="11"/>
      <c r="AH157" s="13"/>
      <c r="AI157" s="13"/>
      <c r="AJ157" s="13"/>
      <c r="AK157" s="13"/>
      <c r="AL157" s="13"/>
    </row>
    <row r="158" spans="1:38" x14ac:dyDescent="0.2">
      <c r="A158" s="13"/>
      <c r="B158" s="11"/>
      <c r="C158" s="11"/>
      <c r="D158" s="11"/>
      <c r="E158" s="11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Y158" s="13"/>
      <c r="Z158" s="13"/>
      <c r="AA158" s="13"/>
      <c r="AB158" s="11"/>
      <c r="AH158" s="13"/>
      <c r="AI158" s="13"/>
      <c r="AJ158" s="13"/>
      <c r="AK158" s="13"/>
      <c r="AL158" s="13"/>
    </row>
    <row r="159" spans="1:38" x14ac:dyDescent="0.2">
      <c r="A159" s="13"/>
      <c r="B159" s="11"/>
      <c r="C159" s="11"/>
      <c r="D159" s="11"/>
      <c r="E159" s="11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Y159" s="13"/>
      <c r="Z159" s="13"/>
      <c r="AA159" s="13"/>
      <c r="AB159" s="11"/>
      <c r="AH159" s="13"/>
      <c r="AI159" s="13"/>
      <c r="AJ159" s="13"/>
      <c r="AK159" s="13"/>
      <c r="AL159" s="13"/>
    </row>
    <row r="160" spans="1:38" x14ac:dyDescent="0.2">
      <c r="A160" s="13"/>
      <c r="B160" s="11"/>
      <c r="C160" s="11"/>
      <c r="D160" s="11"/>
      <c r="E160" s="11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Y160" s="13"/>
      <c r="Z160" s="13"/>
      <c r="AA160" s="13"/>
      <c r="AB160" s="11"/>
      <c r="AH160" s="13"/>
      <c r="AI160" s="13"/>
      <c r="AJ160" s="13"/>
      <c r="AK160" s="13"/>
      <c r="AL160" s="13"/>
    </row>
    <row r="161" spans="1:38" x14ac:dyDescent="0.2">
      <c r="A161" s="13"/>
      <c r="B161" s="11"/>
      <c r="C161" s="11"/>
      <c r="D161" s="11"/>
      <c r="E161" s="11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Y161" s="13"/>
      <c r="Z161" s="13"/>
      <c r="AA161" s="13"/>
      <c r="AB161" s="11"/>
      <c r="AH161" s="13"/>
      <c r="AI161" s="13"/>
      <c r="AJ161" s="13"/>
      <c r="AK161" s="13"/>
      <c r="AL161" s="13"/>
    </row>
    <row r="162" spans="1:38" x14ac:dyDescent="0.2">
      <c r="A162" s="13"/>
      <c r="B162" s="11"/>
      <c r="C162" s="11"/>
      <c r="D162" s="11"/>
      <c r="E162" s="11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Y162" s="13"/>
      <c r="Z162" s="13"/>
      <c r="AA162" s="13"/>
      <c r="AB162" s="11"/>
      <c r="AH162" s="13"/>
      <c r="AI162" s="13"/>
      <c r="AJ162" s="13"/>
      <c r="AK162" s="13"/>
      <c r="AL162" s="13"/>
    </row>
    <row r="163" spans="1:38" x14ac:dyDescent="0.2">
      <c r="A163" s="13"/>
      <c r="B163" s="11"/>
      <c r="C163" s="11"/>
      <c r="D163" s="11"/>
      <c r="E163" s="11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Y163" s="13"/>
      <c r="Z163" s="13"/>
      <c r="AA163" s="13"/>
      <c r="AB163" s="11"/>
      <c r="AH163" s="13"/>
      <c r="AI163" s="13"/>
      <c r="AJ163" s="13"/>
      <c r="AK163" s="13"/>
      <c r="AL163" s="13"/>
    </row>
    <row r="164" spans="1:38" x14ac:dyDescent="0.2">
      <c r="A164" s="13"/>
      <c r="B164" s="11"/>
      <c r="C164" s="11"/>
      <c r="D164" s="11"/>
      <c r="E164" s="11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Y164" s="13"/>
      <c r="Z164" s="13"/>
      <c r="AA164" s="13"/>
      <c r="AB164" s="11"/>
      <c r="AH164" s="13"/>
      <c r="AI164" s="13"/>
      <c r="AJ164" s="13"/>
      <c r="AK164" s="13"/>
      <c r="AL164" s="13"/>
    </row>
    <row r="165" spans="1:38" x14ac:dyDescent="0.2">
      <c r="A165" s="13"/>
      <c r="B165" s="11"/>
      <c r="C165" s="11"/>
      <c r="D165" s="11"/>
      <c r="E165" s="11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Y165" s="13"/>
      <c r="Z165" s="13"/>
      <c r="AA165" s="13"/>
      <c r="AB165" s="11"/>
      <c r="AH165" s="13"/>
      <c r="AI165" s="13"/>
      <c r="AJ165" s="13"/>
      <c r="AK165" s="13"/>
      <c r="AL165" s="13"/>
    </row>
    <row r="166" spans="1:38" x14ac:dyDescent="0.2">
      <c r="A166" s="13"/>
      <c r="B166" s="11"/>
      <c r="C166" s="11"/>
      <c r="D166" s="11"/>
      <c r="E166" s="11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Y166" s="13"/>
      <c r="Z166" s="13"/>
      <c r="AA166" s="13"/>
      <c r="AB166" s="11"/>
      <c r="AH166" s="13"/>
      <c r="AI166" s="13"/>
      <c r="AJ166" s="13"/>
      <c r="AK166" s="13"/>
      <c r="AL166" s="13"/>
    </row>
    <row r="167" spans="1:38" x14ac:dyDescent="0.2">
      <c r="A167" s="13"/>
      <c r="B167" s="11"/>
      <c r="C167" s="11"/>
      <c r="D167" s="11"/>
      <c r="E167" s="11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Y167" s="13"/>
      <c r="Z167" s="13"/>
      <c r="AA167" s="13"/>
      <c r="AB167" s="11"/>
      <c r="AH167" s="13"/>
      <c r="AI167" s="13"/>
      <c r="AJ167" s="13"/>
      <c r="AK167" s="13"/>
      <c r="AL167" s="13"/>
    </row>
    <row r="168" spans="1:38" x14ac:dyDescent="0.2">
      <c r="A168" s="13"/>
      <c r="B168" s="11"/>
      <c r="C168" s="11"/>
      <c r="D168" s="11"/>
      <c r="E168" s="11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Y168" s="13"/>
      <c r="Z168" s="13"/>
      <c r="AA168" s="13"/>
      <c r="AB168" s="11"/>
      <c r="AH168" s="13"/>
      <c r="AI168" s="13"/>
      <c r="AJ168" s="13"/>
      <c r="AK168" s="13"/>
      <c r="AL168" s="13"/>
    </row>
    <row r="169" spans="1:38" x14ac:dyDescent="0.2">
      <c r="A169" s="13"/>
      <c r="B169" s="11"/>
      <c r="C169" s="11"/>
      <c r="D169" s="11"/>
      <c r="E169" s="11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Y169" s="13"/>
      <c r="Z169" s="13"/>
      <c r="AA169" s="13"/>
      <c r="AB169" s="11"/>
      <c r="AH169" s="13"/>
      <c r="AI169" s="13"/>
      <c r="AJ169" s="13"/>
      <c r="AK169" s="13"/>
      <c r="AL169" s="13"/>
    </row>
    <row r="170" spans="1:38" x14ac:dyDescent="0.2">
      <c r="A170" s="13"/>
      <c r="B170" s="11"/>
      <c r="C170" s="11"/>
      <c r="D170" s="11"/>
      <c r="E170" s="11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Y170" s="13"/>
      <c r="Z170" s="13"/>
      <c r="AA170" s="13"/>
      <c r="AB170" s="11"/>
      <c r="AH170" s="13"/>
      <c r="AI170" s="13"/>
      <c r="AJ170" s="13"/>
      <c r="AK170" s="13"/>
      <c r="AL170" s="13"/>
    </row>
    <row r="171" spans="1:38" x14ac:dyDescent="0.2">
      <c r="A171" s="13"/>
      <c r="B171" s="11"/>
      <c r="C171" s="11"/>
      <c r="D171" s="11"/>
      <c r="E171" s="11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Y171" s="13"/>
      <c r="Z171" s="13"/>
      <c r="AA171" s="13"/>
      <c r="AB171" s="11"/>
      <c r="AH171" s="13"/>
      <c r="AI171" s="13"/>
      <c r="AJ171" s="13"/>
      <c r="AK171" s="13"/>
      <c r="AL171" s="13"/>
    </row>
    <row r="172" spans="1:38" x14ac:dyDescent="0.2">
      <c r="A172" s="13"/>
      <c r="B172" s="11"/>
      <c r="C172" s="11"/>
      <c r="D172" s="11"/>
      <c r="E172" s="11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Y172" s="13"/>
      <c r="Z172" s="13"/>
      <c r="AA172" s="13"/>
      <c r="AB172" s="11"/>
      <c r="AH172" s="13"/>
      <c r="AI172" s="13"/>
      <c r="AJ172" s="13"/>
      <c r="AK172" s="13"/>
      <c r="AL172" s="13"/>
    </row>
    <row r="173" spans="1:38" x14ac:dyDescent="0.2">
      <c r="A173" s="13"/>
      <c r="B173" s="11"/>
      <c r="C173" s="11"/>
      <c r="D173" s="11"/>
      <c r="E173" s="11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Y173" s="13"/>
      <c r="Z173" s="13"/>
      <c r="AA173" s="13"/>
      <c r="AB173" s="11"/>
      <c r="AH173" s="13"/>
      <c r="AI173" s="13"/>
      <c r="AJ173" s="13"/>
      <c r="AK173" s="13"/>
      <c r="AL173" s="13"/>
    </row>
    <row r="174" spans="1:38" x14ac:dyDescent="0.2">
      <c r="A174" s="13"/>
      <c r="B174" s="11"/>
      <c r="C174" s="11"/>
      <c r="D174" s="11"/>
      <c r="E174" s="11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Y174" s="13"/>
      <c r="Z174" s="13"/>
      <c r="AA174" s="13"/>
      <c r="AB174" s="11"/>
      <c r="AH174" s="13"/>
      <c r="AI174" s="13"/>
      <c r="AJ174" s="13"/>
      <c r="AK174" s="13"/>
      <c r="AL174" s="13"/>
    </row>
    <row r="175" spans="1:38" x14ac:dyDescent="0.2">
      <c r="A175" s="13"/>
      <c r="B175" s="11"/>
      <c r="C175" s="11"/>
      <c r="D175" s="11"/>
      <c r="E175" s="11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Y175" s="13"/>
      <c r="Z175" s="13"/>
      <c r="AA175" s="13"/>
      <c r="AB175" s="11"/>
      <c r="AH175" s="13"/>
      <c r="AI175" s="13"/>
      <c r="AJ175" s="13"/>
      <c r="AK175" s="13"/>
      <c r="AL175" s="13"/>
    </row>
    <row r="176" spans="1:38" x14ac:dyDescent="0.2">
      <c r="A176" s="13"/>
      <c r="B176" s="11"/>
      <c r="C176" s="11"/>
      <c r="D176" s="11"/>
      <c r="E176" s="11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Y176" s="13"/>
      <c r="Z176" s="13"/>
      <c r="AA176" s="13"/>
      <c r="AB176" s="11"/>
      <c r="AH176" s="13"/>
      <c r="AI176" s="13"/>
      <c r="AJ176" s="13"/>
      <c r="AK176" s="13"/>
      <c r="AL176" s="13"/>
    </row>
    <row r="177" spans="1:38" x14ac:dyDescent="0.2">
      <c r="A177" s="13"/>
      <c r="B177" s="11"/>
      <c r="C177" s="11"/>
      <c r="D177" s="11"/>
      <c r="E177" s="11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Y177" s="13"/>
      <c r="Z177" s="13"/>
      <c r="AA177" s="13"/>
      <c r="AB177" s="11"/>
      <c r="AH177" s="13"/>
      <c r="AI177" s="13"/>
      <c r="AJ177" s="13"/>
      <c r="AK177" s="13"/>
      <c r="AL177" s="13"/>
    </row>
    <row r="178" spans="1:38" x14ac:dyDescent="0.2">
      <c r="A178" s="13"/>
      <c r="B178" s="11"/>
      <c r="C178" s="11"/>
      <c r="D178" s="11"/>
      <c r="E178" s="11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Y178" s="13"/>
      <c r="Z178" s="13"/>
      <c r="AA178" s="13"/>
      <c r="AB178" s="11"/>
      <c r="AH178" s="13"/>
      <c r="AI178" s="13"/>
      <c r="AJ178" s="13"/>
      <c r="AK178" s="13"/>
      <c r="AL178" s="13"/>
    </row>
    <row r="179" spans="1:38" x14ac:dyDescent="0.2">
      <c r="A179" s="13"/>
      <c r="B179" s="11"/>
      <c r="C179" s="11"/>
      <c r="D179" s="11"/>
      <c r="E179" s="11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Y179" s="13"/>
      <c r="Z179" s="13"/>
      <c r="AA179" s="13"/>
      <c r="AB179" s="11"/>
      <c r="AH179" s="13"/>
      <c r="AI179" s="13"/>
      <c r="AJ179" s="13"/>
      <c r="AK179" s="13"/>
      <c r="AL179" s="13"/>
    </row>
    <row r="180" spans="1:38" x14ac:dyDescent="0.2">
      <c r="A180" s="13"/>
      <c r="B180" s="11"/>
      <c r="C180" s="11"/>
      <c r="D180" s="11"/>
      <c r="E180" s="11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Y180" s="13"/>
      <c r="Z180" s="13"/>
      <c r="AA180" s="13"/>
      <c r="AB180" s="11"/>
      <c r="AH180" s="13"/>
      <c r="AI180" s="13"/>
      <c r="AJ180" s="13"/>
      <c r="AK180" s="13"/>
      <c r="AL180" s="13"/>
    </row>
    <row r="181" spans="1:38" x14ac:dyDescent="0.2">
      <c r="A181" s="13"/>
      <c r="B181" s="11"/>
      <c r="C181" s="11"/>
      <c r="D181" s="11"/>
      <c r="E181" s="11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Y181" s="13"/>
      <c r="Z181" s="13"/>
      <c r="AA181" s="13"/>
      <c r="AB181" s="11"/>
      <c r="AH181" s="13"/>
      <c r="AI181" s="13"/>
      <c r="AJ181" s="13"/>
      <c r="AK181" s="13"/>
      <c r="AL181" s="13"/>
    </row>
    <row r="182" spans="1:38" x14ac:dyDescent="0.2">
      <c r="A182" s="13"/>
      <c r="B182" s="11"/>
      <c r="C182" s="11"/>
      <c r="D182" s="11"/>
      <c r="E182" s="11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Y182" s="13"/>
      <c r="Z182" s="13"/>
      <c r="AA182" s="13"/>
      <c r="AB182" s="11"/>
      <c r="AH182" s="13"/>
      <c r="AI182" s="13"/>
      <c r="AJ182" s="13"/>
      <c r="AK182" s="13"/>
      <c r="AL182" s="13"/>
    </row>
    <row r="183" spans="1:38" x14ac:dyDescent="0.2">
      <c r="A183" s="13"/>
      <c r="B183" s="11"/>
      <c r="C183" s="11"/>
      <c r="D183" s="11"/>
      <c r="E183" s="11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Y183" s="13"/>
      <c r="Z183" s="13"/>
      <c r="AA183" s="13"/>
      <c r="AB183" s="11"/>
      <c r="AH183" s="13"/>
      <c r="AI183" s="13"/>
      <c r="AJ183" s="13"/>
      <c r="AK183" s="13"/>
      <c r="AL183" s="13"/>
    </row>
    <row r="184" spans="1:38" x14ac:dyDescent="0.2">
      <c r="A184" s="13"/>
      <c r="B184" s="11"/>
      <c r="C184" s="11"/>
      <c r="D184" s="11"/>
      <c r="E184" s="11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Y184" s="13"/>
      <c r="Z184" s="13"/>
      <c r="AA184" s="13"/>
      <c r="AB184" s="11"/>
      <c r="AH184" s="13"/>
      <c r="AI184" s="13"/>
      <c r="AJ184" s="13"/>
      <c r="AK184" s="13"/>
      <c r="AL184" s="13"/>
    </row>
    <row r="185" spans="1:38" x14ac:dyDescent="0.2">
      <c r="A185" s="13"/>
      <c r="B185" s="11"/>
      <c r="C185" s="11"/>
      <c r="D185" s="11"/>
      <c r="E185" s="11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Y185" s="13"/>
      <c r="Z185" s="13"/>
      <c r="AA185" s="13"/>
      <c r="AB185" s="11"/>
      <c r="AH185" s="13"/>
      <c r="AI185" s="13"/>
      <c r="AJ185" s="13"/>
      <c r="AK185" s="13"/>
      <c r="AL185" s="13"/>
    </row>
    <row r="186" spans="1:38" x14ac:dyDescent="0.2">
      <c r="A186" s="13"/>
      <c r="B186" s="11"/>
      <c r="C186" s="11"/>
      <c r="D186" s="11"/>
      <c r="E186" s="11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Y186" s="13"/>
      <c r="Z186" s="13"/>
      <c r="AA186" s="13"/>
      <c r="AB186" s="11"/>
      <c r="AH186" s="13"/>
      <c r="AI186" s="13"/>
      <c r="AJ186" s="13"/>
      <c r="AK186" s="13"/>
      <c r="AL186" s="13"/>
    </row>
    <row r="187" spans="1:38" x14ac:dyDescent="0.2">
      <c r="A187" s="13"/>
      <c r="B187" s="11"/>
      <c r="C187" s="11"/>
      <c r="D187" s="11"/>
      <c r="E187" s="11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Y187" s="13"/>
      <c r="Z187" s="13"/>
      <c r="AA187" s="13"/>
      <c r="AB187" s="11"/>
      <c r="AH187" s="13"/>
      <c r="AI187" s="13"/>
      <c r="AJ187" s="13"/>
      <c r="AK187" s="13"/>
      <c r="AL187" s="13"/>
    </row>
    <row r="188" spans="1:38" x14ac:dyDescent="0.2">
      <c r="A188" s="13"/>
      <c r="B188" s="11"/>
      <c r="C188" s="11"/>
      <c r="D188" s="11"/>
      <c r="E188" s="11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Y188" s="13"/>
      <c r="Z188" s="13"/>
      <c r="AA188" s="13"/>
      <c r="AB188" s="11"/>
      <c r="AH188" s="13"/>
      <c r="AI188" s="13"/>
      <c r="AJ188" s="13"/>
      <c r="AK188" s="13"/>
      <c r="AL188" s="13"/>
    </row>
    <row r="189" spans="1:38" x14ac:dyDescent="0.2">
      <c r="A189" s="13"/>
      <c r="B189" s="11"/>
      <c r="C189" s="11"/>
      <c r="D189" s="11"/>
      <c r="E189" s="11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Y189" s="13"/>
      <c r="Z189" s="13"/>
      <c r="AA189" s="13"/>
      <c r="AB189" s="11"/>
      <c r="AH189" s="13"/>
      <c r="AI189" s="13"/>
      <c r="AJ189" s="13"/>
      <c r="AK189" s="13"/>
      <c r="AL189" s="13"/>
    </row>
    <row r="190" spans="1:38" x14ac:dyDescent="0.2">
      <c r="A190" s="13"/>
      <c r="B190" s="11"/>
      <c r="C190" s="11"/>
      <c r="D190" s="11"/>
      <c r="E190" s="11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Y190" s="13"/>
      <c r="Z190" s="13"/>
      <c r="AA190" s="13"/>
      <c r="AB190" s="11"/>
      <c r="AH190" s="13"/>
      <c r="AI190" s="13"/>
      <c r="AJ190" s="13"/>
      <c r="AK190" s="13"/>
      <c r="AL190" s="13"/>
    </row>
    <row r="191" spans="1:38" x14ac:dyDescent="0.2">
      <c r="A191" s="13"/>
      <c r="B191" s="11"/>
      <c r="C191" s="11"/>
      <c r="D191" s="11"/>
      <c r="E191" s="11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Y191" s="13"/>
      <c r="Z191" s="13"/>
      <c r="AA191" s="13"/>
      <c r="AB191" s="11"/>
      <c r="AH191" s="13"/>
      <c r="AI191" s="13"/>
      <c r="AJ191" s="13"/>
      <c r="AK191" s="13"/>
      <c r="AL191" s="13"/>
    </row>
    <row r="192" spans="1:38" x14ac:dyDescent="0.2">
      <c r="A192" s="13"/>
      <c r="B192" s="11"/>
      <c r="C192" s="11"/>
      <c r="D192" s="11"/>
      <c r="E192" s="11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Y192" s="13"/>
      <c r="Z192" s="13"/>
      <c r="AA192" s="13"/>
      <c r="AB192" s="11"/>
      <c r="AH192" s="13"/>
      <c r="AI192" s="13"/>
      <c r="AJ192" s="13"/>
      <c r="AK192" s="13"/>
      <c r="AL192" s="13"/>
    </row>
    <row r="193" spans="1:38" x14ac:dyDescent="0.2">
      <c r="A193" s="13"/>
      <c r="B193" s="11"/>
      <c r="C193" s="11"/>
      <c r="D193" s="11"/>
      <c r="E193" s="11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Y193" s="13"/>
      <c r="Z193" s="13"/>
      <c r="AA193" s="13"/>
      <c r="AB193" s="11"/>
      <c r="AH193" s="13"/>
      <c r="AI193" s="13"/>
      <c r="AJ193" s="13"/>
      <c r="AK193" s="13"/>
      <c r="AL193" s="13"/>
    </row>
    <row r="194" spans="1:38" x14ac:dyDescent="0.2">
      <c r="A194" s="13"/>
      <c r="B194" s="11"/>
      <c r="C194" s="11"/>
      <c r="D194" s="11"/>
      <c r="E194" s="11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Y194" s="13"/>
      <c r="Z194" s="13"/>
      <c r="AA194" s="13"/>
      <c r="AB194" s="11"/>
      <c r="AH194" s="13"/>
      <c r="AI194" s="13"/>
      <c r="AJ194" s="13"/>
      <c r="AK194" s="13"/>
      <c r="AL194" s="13"/>
    </row>
    <row r="195" spans="1:38" x14ac:dyDescent="0.2">
      <c r="A195" s="13"/>
      <c r="B195" s="11"/>
      <c r="C195" s="11"/>
      <c r="D195" s="11"/>
      <c r="E195" s="11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Y195" s="13"/>
      <c r="Z195" s="13"/>
      <c r="AA195" s="13"/>
      <c r="AB195" s="11"/>
      <c r="AH195" s="13"/>
      <c r="AI195" s="13"/>
      <c r="AJ195" s="13"/>
      <c r="AK195" s="13"/>
      <c r="AL195" s="13"/>
    </row>
    <row r="196" spans="1:38" x14ac:dyDescent="0.2">
      <c r="A196" s="13"/>
      <c r="B196" s="11"/>
      <c r="C196" s="11"/>
      <c r="D196" s="11"/>
      <c r="E196" s="11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Y196" s="13"/>
      <c r="Z196" s="13"/>
      <c r="AA196" s="13"/>
      <c r="AB196" s="11"/>
      <c r="AH196" s="13"/>
      <c r="AI196" s="13"/>
      <c r="AJ196" s="13"/>
      <c r="AK196" s="13"/>
      <c r="AL196" s="13"/>
    </row>
    <row r="197" spans="1:38" x14ac:dyDescent="0.2">
      <c r="A197" s="13"/>
      <c r="B197" s="11"/>
      <c r="C197" s="11"/>
      <c r="D197" s="11"/>
      <c r="E197" s="11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Y197" s="13"/>
      <c r="Z197" s="13"/>
      <c r="AA197" s="13"/>
      <c r="AB197" s="11"/>
      <c r="AH197" s="13"/>
      <c r="AI197" s="13"/>
      <c r="AJ197" s="13"/>
      <c r="AK197" s="13"/>
      <c r="AL197" s="13"/>
    </row>
    <row r="198" spans="1:38" x14ac:dyDescent="0.2">
      <c r="A198" s="13"/>
      <c r="B198" s="11"/>
      <c r="C198" s="11"/>
      <c r="D198" s="11"/>
      <c r="E198" s="11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Y198" s="13"/>
      <c r="Z198" s="13"/>
      <c r="AA198" s="13"/>
      <c r="AB198" s="11"/>
      <c r="AH198" s="13"/>
      <c r="AI198" s="13"/>
      <c r="AJ198" s="13"/>
      <c r="AK198" s="13"/>
      <c r="AL198" s="13"/>
    </row>
    <row r="199" spans="1:38" x14ac:dyDescent="0.2">
      <c r="A199" s="13"/>
      <c r="B199" s="11"/>
      <c r="C199" s="11"/>
      <c r="D199" s="11"/>
      <c r="E199" s="11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Y199" s="13"/>
      <c r="Z199" s="13"/>
      <c r="AA199" s="13"/>
      <c r="AB199" s="11"/>
      <c r="AH199" s="13"/>
      <c r="AI199" s="13"/>
      <c r="AJ199" s="13"/>
      <c r="AK199" s="13"/>
      <c r="AL199" s="13"/>
    </row>
    <row r="200" spans="1:38" x14ac:dyDescent="0.2">
      <c r="A200" s="13"/>
      <c r="B200" s="11"/>
      <c r="C200" s="11"/>
      <c r="D200" s="11"/>
      <c r="E200" s="11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Y200" s="13"/>
      <c r="Z200" s="13"/>
      <c r="AA200" s="13"/>
      <c r="AB200" s="11"/>
      <c r="AH200" s="13"/>
      <c r="AI200" s="13"/>
      <c r="AJ200" s="13"/>
      <c r="AK200" s="13"/>
      <c r="AL200" s="13"/>
    </row>
    <row r="201" spans="1:38" x14ac:dyDescent="0.2">
      <c r="A201" s="13"/>
      <c r="B201" s="11"/>
      <c r="C201" s="11"/>
      <c r="D201" s="11"/>
      <c r="E201" s="11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Y201" s="13"/>
      <c r="Z201" s="13"/>
      <c r="AA201" s="13"/>
      <c r="AB201" s="11"/>
      <c r="AH201" s="13"/>
      <c r="AI201" s="13"/>
      <c r="AJ201" s="13"/>
      <c r="AK201" s="13"/>
      <c r="AL201" s="13"/>
    </row>
    <row r="202" spans="1:38" x14ac:dyDescent="0.2">
      <c r="A202" s="13"/>
      <c r="B202" s="11"/>
      <c r="C202" s="11"/>
      <c r="D202" s="11"/>
      <c r="E202" s="11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Y202" s="13"/>
      <c r="Z202" s="13"/>
      <c r="AA202" s="13"/>
      <c r="AB202" s="11"/>
      <c r="AH202" s="13"/>
      <c r="AI202" s="13"/>
      <c r="AJ202" s="13"/>
      <c r="AK202" s="13"/>
      <c r="AL202" s="13"/>
    </row>
    <row r="203" spans="1:38" x14ac:dyDescent="0.2">
      <c r="A203" s="13"/>
      <c r="B203" s="11"/>
      <c r="C203" s="11"/>
      <c r="D203" s="11"/>
      <c r="E203" s="11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Y203" s="13"/>
      <c r="Z203" s="13"/>
      <c r="AA203" s="13"/>
      <c r="AB203" s="11"/>
      <c r="AH203" s="13"/>
      <c r="AI203" s="13"/>
      <c r="AJ203" s="13"/>
      <c r="AK203" s="13"/>
      <c r="AL203" s="13"/>
    </row>
    <row r="204" spans="1:38" x14ac:dyDescent="0.2">
      <c r="A204" s="13"/>
      <c r="B204" s="11"/>
      <c r="C204" s="11"/>
      <c r="D204" s="11"/>
      <c r="E204" s="11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Y204" s="13"/>
      <c r="Z204" s="13"/>
      <c r="AA204" s="13"/>
      <c r="AB204" s="11"/>
      <c r="AH204" s="13"/>
      <c r="AI204" s="13"/>
      <c r="AJ204" s="13"/>
      <c r="AK204" s="13"/>
      <c r="AL204" s="13"/>
    </row>
    <row r="205" spans="1:38" x14ac:dyDescent="0.2">
      <c r="A205" s="13"/>
      <c r="B205" s="11"/>
      <c r="C205" s="11"/>
      <c r="D205" s="11"/>
      <c r="E205" s="11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Y205" s="13"/>
      <c r="Z205" s="13"/>
      <c r="AA205" s="13"/>
      <c r="AB205" s="11"/>
      <c r="AH205" s="13"/>
      <c r="AI205" s="13"/>
      <c r="AJ205" s="13"/>
      <c r="AK205" s="13"/>
      <c r="AL205" s="13"/>
    </row>
    <row r="206" spans="1:38" x14ac:dyDescent="0.2">
      <c r="A206" s="13"/>
      <c r="B206" s="11"/>
      <c r="C206" s="11"/>
      <c r="D206" s="11"/>
      <c r="E206" s="11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Y206" s="13"/>
      <c r="Z206" s="13"/>
      <c r="AA206" s="13"/>
      <c r="AB206" s="11"/>
      <c r="AH206" s="13"/>
      <c r="AI206" s="13"/>
      <c r="AJ206" s="13"/>
      <c r="AK206" s="13"/>
      <c r="AL206" s="13"/>
    </row>
    <row r="207" spans="1:38" x14ac:dyDescent="0.2">
      <c r="A207" s="13"/>
      <c r="B207" s="11"/>
      <c r="C207" s="11"/>
      <c r="D207" s="11"/>
      <c r="E207" s="11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Y207" s="13"/>
      <c r="Z207" s="13"/>
      <c r="AA207" s="13"/>
      <c r="AB207" s="11"/>
      <c r="AH207" s="13"/>
      <c r="AI207" s="13"/>
      <c r="AJ207" s="13"/>
      <c r="AK207" s="13"/>
      <c r="AL207" s="13"/>
    </row>
    <row r="208" spans="1:38" x14ac:dyDescent="0.2">
      <c r="A208" s="13"/>
      <c r="B208" s="11"/>
      <c r="C208" s="11"/>
      <c r="D208" s="11"/>
      <c r="E208" s="11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Y208" s="13"/>
      <c r="Z208" s="13"/>
      <c r="AA208" s="13"/>
      <c r="AB208" s="11"/>
      <c r="AH208" s="13"/>
      <c r="AI208" s="13"/>
      <c r="AJ208" s="13"/>
      <c r="AK208" s="13"/>
      <c r="AL208" s="13"/>
    </row>
    <row r="209" spans="1:38" x14ac:dyDescent="0.2">
      <c r="A209" s="13"/>
      <c r="B209" s="11"/>
      <c r="C209" s="11"/>
      <c r="D209" s="11"/>
      <c r="E209" s="11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Y209" s="13"/>
      <c r="Z209" s="13"/>
      <c r="AA209" s="13"/>
      <c r="AB209" s="11"/>
      <c r="AH209" s="13"/>
      <c r="AI209" s="13"/>
      <c r="AJ209" s="13"/>
      <c r="AK209" s="13"/>
      <c r="AL209" s="13"/>
    </row>
    <row r="210" spans="1:38" x14ac:dyDescent="0.2">
      <c r="A210" s="13"/>
      <c r="B210" s="11"/>
      <c r="C210" s="11"/>
      <c r="D210" s="11"/>
      <c r="E210" s="11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Y210" s="13"/>
      <c r="Z210" s="13"/>
      <c r="AA210" s="13"/>
      <c r="AB210" s="11"/>
      <c r="AH210" s="13"/>
      <c r="AI210" s="13"/>
      <c r="AJ210" s="13"/>
      <c r="AK210" s="13"/>
      <c r="AL210" s="13"/>
    </row>
    <row r="211" spans="1:38" x14ac:dyDescent="0.2">
      <c r="A211" s="13"/>
      <c r="B211" s="11"/>
      <c r="C211" s="11"/>
      <c r="D211" s="11"/>
      <c r="E211" s="11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Y211" s="13"/>
      <c r="Z211" s="13"/>
      <c r="AA211" s="13"/>
      <c r="AB211" s="11"/>
      <c r="AH211" s="13"/>
      <c r="AI211" s="13"/>
      <c r="AJ211" s="13"/>
      <c r="AK211" s="13"/>
      <c r="AL211" s="13"/>
    </row>
    <row r="212" spans="1:38" x14ac:dyDescent="0.2">
      <c r="A212" s="13"/>
      <c r="B212" s="11"/>
      <c r="C212" s="11"/>
      <c r="D212" s="11"/>
      <c r="E212" s="11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Y212" s="13"/>
      <c r="Z212" s="13"/>
      <c r="AA212" s="13"/>
      <c r="AB212" s="11"/>
      <c r="AH212" s="13"/>
      <c r="AI212" s="13"/>
      <c r="AJ212" s="13"/>
      <c r="AK212" s="13"/>
      <c r="AL212" s="13"/>
    </row>
    <row r="213" spans="1:38" x14ac:dyDescent="0.2">
      <c r="A213" s="13"/>
      <c r="B213" s="11"/>
      <c r="C213" s="11"/>
      <c r="D213" s="11"/>
      <c r="E213" s="11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Y213" s="13"/>
      <c r="Z213" s="13"/>
      <c r="AA213" s="13"/>
      <c r="AB213" s="11"/>
      <c r="AH213" s="13"/>
      <c r="AI213" s="13"/>
      <c r="AJ213" s="13"/>
      <c r="AK213" s="13"/>
      <c r="AL213" s="13"/>
    </row>
    <row r="214" spans="1:38" x14ac:dyDescent="0.2">
      <c r="A214" s="13"/>
      <c r="B214" s="11"/>
      <c r="C214" s="11"/>
      <c r="D214" s="11"/>
      <c r="E214" s="11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Y214" s="13"/>
      <c r="Z214" s="13"/>
      <c r="AA214" s="13"/>
      <c r="AB214" s="11"/>
      <c r="AH214" s="13"/>
      <c r="AI214" s="13"/>
      <c r="AJ214" s="13"/>
      <c r="AK214" s="13"/>
      <c r="AL214" s="13"/>
    </row>
    <row r="215" spans="1:38" x14ac:dyDescent="0.2">
      <c r="A215" s="13"/>
      <c r="B215" s="11"/>
      <c r="C215" s="11"/>
      <c r="D215" s="11"/>
      <c r="E215" s="11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Y215" s="13"/>
      <c r="Z215" s="13"/>
      <c r="AA215" s="13"/>
      <c r="AB215" s="11"/>
      <c r="AH215" s="13"/>
      <c r="AI215" s="13"/>
      <c r="AJ215" s="13"/>
      <c r="AK215" s="13"/>
      <c r="AL215" s="13"/>
    </row>
    <row r="216" spans="1:38" x14ac:dyDescent="0.2">
      <c r="A216" s="13"/>
      <c r="B216" s="11"/>
      <c r="C216" s="11"/>
      <c r="D216" s="11"/>
      <c r="E216" s="11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Y216" s="13"/>
      <c r="Z216" s="13"/>
      <c r="AA216" s="13"/>
      <c r="AB216" s="11"/>
      <c r="AH216" s="13"/>
      <c r="AI216" s="13"/>
      <c r="AJ216" s="13"/>
      <c r="AK216" s="13"/>
      <c r="AL216" s="13"/>
    </row>
    <row r="217" spans="1:38" x14ac:dyDescent="0.2">
      <c r="A217" s="13"/>
      <c r="B217" s="11"/>
      <c r="C217" s="11"/>
      <c r="D217" s="11"/>
      <c r="E217" s="11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Y217" s="13"/>
      <c r="Z217" s="13"/>
      <c r="AA217" s="13"/>
      <c r="AB217" s="11"/>
      <c r="AH217" s="13"/>
      <c r="AI217" s="13"/>
      <c r="AJ217" s="13"/>
      <c r="AK217" s="13"/>
      <c r="AL217" s="13"/>
    </row>
    <row r="218" spans="1:38" x14ac:dyDescent="0.2">
      <c r="A218" s="13"/>
      <c r="B218" s="11"/>
      <c r="C218" s="11"/>
      <c r="D218" s="11"/>
      <c r="E218" s="11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Y218" s="13"/>
      <c r="Z218" s="13"/>
      <c r="AA218" s="13"/>
      <c r="AB218" s="11"/>
      <c r="AH218" s="13"/>
      <c r="AI218" s="13"/>
      <c r="AJ218" s="13"/>
      <c r="AK218" s="13"/>
      <c r="AL218" s="13"/>
    </row>
    <row r="219" spans="1:38" x14ac:dyDescent="0.2">
      <c r="A219" s="13"/>
      <c r="B219" s="11"/>
      <c r="C219" s="11"/>
      <c r="D219" s="11"/>
      <c r="E219" s="11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Y219" s="13"/>
      <c r="Z219" s="13"/>
      <c r="AA219" s="13"/>
      <c r="AB219" s="11"/>
      <c r="AH219" s="13"/>
      <c r="AI219" s="13"/>
      <c r="AJ219" s="13"/>
      <c r="AK219" s="13"/>
      <c r="AL219" s="13"/>
    </row>
    <row r="220" spans="1:38" x14ac:dyDescent="0.2">
      <c r="A220" s="13"/>
      <c r="B220" s="11"/>
      <c r="C220" s="11"/>
      <c r="D220" s="11"/>
      <c r="E220" s="11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Y220" s="13"/>
      <c r="Z220" s="13"/>
      <c r="AA220" s="13"/>
      <c r="AB220" s="11"/>
      <c r="AH220" s="13"/>
      <c r="AI220" s="13"/>
      <c r="AJ220" s="13"/>
      <c r="AK220" s="13"/>
      <c r="AL220" s="13"/>
    </row>
    <row r="221" spans="1:38" x14ac:dyDescent="0.2">
      <c r="A221" s="13"/>
      <c r="B221" s="11"/>
      <c r="C221" s="11"/>
      <c r="D221" s="11"/>
      <c r="E221" s="11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Y221" s="13"/>
      <c r="Z221" s="13"/>
      <c r="AA221" s="13"/>
      <c r="AB221" s="11"/>
      <c r="AH221" s="13"/>
      <c r="AI221" s="13"/>
      <c r="AJ221" s="13"/>
      <c r="AK221" s="13"/>
      <c r="AL221" s="13"/>
    </row>
    <row r="222" spans="1:38" x14ac:dyDescent="0.2">
      <c r="A222" s="13"/>
      <c r="B222" s="11"/>
      <c r="C222" s="11"/>
      <c r="D222" s="11"/>
      <c r="E222" s="11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Y222" s="13"/>
      <c r="Z222" s="13"/>
      <c r="AA222" s="13"/>
      <c r="AB222" s="11"/>
      <c r="AH222" s="13"/>
      <c r="AI222" s="13"/>
      <c r="AJ222" s="13"/>
      <c r="AK222" s="13"/>
      <c r="AL222" s="13"/>
    </row>
    <row r="223" spans="1:38" x14ac:dyDescent="0.2">
      <c r="A223" s="13"/>
      <c r="B223" s="11"/>
      <c r="C223" s="11"/>
      <c r="D223" s="11"/>
      <c r="E223" s="11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Y223" s="13"/>
      <c r="Z223" s="13"/>
      <c r="AA223" s="13"/>
      <c r="AB223" s="11"/>
      <c r="AH223" s="13"/>
      <c r="AI223" s="13"/>
      <c r="AJ223" s="13"/>
      <c r="AK223" s="13"/>
      <c r="AL223" s="13"/>
    </row>
    <row r="224" spans="1:38" x14ac:dyDescent="0.2">
      <c r="A224" s="13"/>
      <c r="B224" s="11"/>
      <c r="C224" s="11"/>
      <c r="D224" s="11"/>
      <c r="E224" s="11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Y224" s="13"/>
      <c r="Z224" s="13"/>
      <c r="AA224" s="13"/>
      <c r="AB224" s="11"/>
      <c r="AH224" s="13"/>
      <c r="AI224" s="13"/>
      <c r="AJ224" s="13"/>
      <c r="AK224" s="13"/>
      <c r="AL224" s="13"/>
    </row>
    <row r="225" spans="1:38" x14ac:dyDescent="0.2">
      <c r="A225" s="13"/>
      <c r="B225" s="11"/>
      <c r="C225" s="11"/>
      <c r="D225" s="11"/>
      <c r="E225" s="11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Y225" s="13"/>
      <c r="Z225" s="13"/>
      <c r="AA225" s="13"/>
      <c r="AB225" s="11"/>
      <c r="AH225" s="13"/>
      <c r="AI225" s="13"/>
      <c r="AJ225" s="13"/>
      <c r="AK225" s="13"/>
      <c r="AL225" s="13"/>
    </row>
    <row r="226" spans="1:38" x14ac:dyDescent="0.2">
      <c r="A226" s="13"/>
      <c r="B226" s="11"/>
      <c r="C226" s="11"/>
      <c r="D226" s="11"/>
      <c r="E226" s="11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Y226" s="13"/>
      <c r="Z226" s="13"/>
      <c r="AA226" s="13"/>
      <c r="AB226" s="11"/>
      <c r="AH226" s="13"/>
      <c r="AI226" s="13"/>
      <c r="AJ226" s="13"/>
      <c r="AK226" s="13"/>
      <c r="AL226" s="13"/>
    </row>
    <row r="227" spans="1:38" x14ac:dyDescent="0.2">
      <c r="A227" s="13"/>
      <c r="B227" s="11"/>
      <c r="C227" s="11"/>
      <c r="D227" s="11"/>
      <c r="E227" s="11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Y227" s="13"/>
      <c r="Z227" s="13"/>
      <c r="AA227" s="13"/>
      <c r="AB227" s="11"/>
      <c r="AH227" s="13"/>
      <c r="AI227" s="13"/>
      <c r="AJ227" s="13"/>
      <c r="AK227" s="13"/>
      <c r="AL227" s="13"/>
    </row>
    <row r="228" spans="1:38" x14ac:dyDescent="0.2">
      <c r="A228" s="13"/>
      <c r="B228" s="11"/>
      <c r="C228" s="11"/>
      <c r="D228" s="11"/>
      <c r="E228" s="11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Y228" s="13"/>
      <c r="Z228" s="13"/>
      <c r="AA228" s="13"/>
      <c r="AB228" s="11"/>
      <c r="AH228" s="13"/>
      <c r="AI228" s="13"/>
      <c r="AJ228" s="13"/>
      <c r="AK228" s="13"/>
      <c r="AL228" s="13"/>
    </row>
    <row r="229" spans="1:38" x14ac:dyDescent="0.2">
      <c r="A229" s="13"/>
      <c r="B229" s="11"/>
      <c r="C229" s="11"/>
      <c r="D229" s="11"/>
      <c r="E229" s="11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Y229" s="13"/>
      <c r="Z229" s="13"/>
      <c r="AA229" s="13"/>
      <c r="AB229" s="11"/>
      <c r="AH229" s="13"/>
      <c r="AI229" s="13"/>
      <c r="AJ229" s="13"/>
      <c r="AK229" s="13"/>
      <c r="AL229" s="13"/>
    </row>
    <row r="230" spans="1:38" x14ac:dyDescent="0.2">
      <c r="A230" s="13"/>
      <c r="B230" s="11"/>
      <c r="C230" s="11"/>
      <c r="D230" s="11"/>
      <c r="E230" s="11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Y230" s="13"/>
      <c r="Z230" s="13"/>
      <c r="AA230" s="13"/>
      <c r="AB230" s="11"/>
      <c r="AH230" s="13"/>
      <c r="AI230" s="13"/>
      <c r="AJ230" s="13"/>
      <c r="AK230" s="13"/>
      <c r="AL230" s="13"/>
    </row>
    <row r="231" spans="1:38" x14ac:dyDescent="0.2">
      <c r="A231" s="13"/>
      <c r="B231" s="11"/>
      <c r="C231" s="11"/>
      <c r="D231" s="11"/>
      <c r="E231" s="11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Y231" s="13"/>
      <c r="Z231" s="13"/>
      <c r="AA231" s="13"/>
      <c r="AB231" s="11"/>
      <c r="AH231" s="13"/>
      <c r="AI231" s="13"/>
      <c r="AJ231" s="13"/>
      <c r="AK231" s="13"/>
      <c r="AL231" s="13"/>
    </row>
    <row r="232" spans="1:38" x14ac:dyDescent="0.2">
      <c r="A232" s="13"/>
      <c r="B232" s="11"/>
      <c r="C232" s="11"/>
      <c r="D232" s="11"/>
      <c r="E232" s="11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Y232" s="13"/>
      <c r="Z232" s="13"/>
      <c r="AA232" s="13"/>
      <c r="AB232" s="11"/>
      <c r="AH232" s="13"/>
      <c r="AI232" s="13"/>
      <c r="AJ232" s="13"/>
      <c r="AK232" s="13"/>
      <c r="AL232" s="13"/>
    </row>
    <row r="233" spans="1:38" x14ac:dyDescent="0.2">
      <c r="A233" s="13"/>
      <c r="B233" s="11"/>
      <c r="C233" s="11"/>
      <c r="D233" s="11"/>
      <c r="E233" s="11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Y233" s="13"/>
      <c r="Z233" s="13"/>
      <c r="AA233" s="13"/>
      <c r="AB233" s="11"/>
      <c r="AH233" s="13"/>
      <c r="AI233" s="13"/>
      <c r="AJ233" s="13"/>
      <c r="AK233" s="13"/>
      <c r="AL233" s="13"/>
    </row>
    <row r="234" spans="1:38" x14ac:dyDescent="0.2">
      <c r="A234" s="13"/>
      <c r="B234" s="11"/>
      <c r="C234" s="11"/>
      <c r="D234" s="11"/>
      <c r="E234" s="11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Y234" s="13"/>
      <c r="Z234" s="13"/>
      <c r="AA234" s="13"/>
      <c r="AB234" s="11"/>
      <c r="AH234" s="13"/>
      <c r="AI234" s="13"/>
      <c r="AJ234" s="13"/>
      <c r="AK234" s="13"/>
      <c r="AL234" s="13"/>
    </row>
    <row r="235" spans="1:38" x14ac:dyDescent="0.2">
      <c r="A235" s="13"/>
      <c r="B235" s="11"/>
      <c r="C235" s="11"/>
      <c r="D235" s="11"/>
      <c r="E235" s="11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Y235" s="13"/>
      <c r="Z235" s="13"/>
      <c r="AA235" s="13"/>
      <c r="AB235" s="11"/>
      <c r="AH235" s="13"/>
      <c r="AI235" s="13"/>
      <c r="AJ235" s="13"/>
      <c r="AK235" s="13"/>
      <c r="AL235" s="13"/>
    </row>
    <row r="236" spans="1:38" x14ac:dyDescent="0.2">
      <c r="A236" s="13"/>
      <c r="B236" s="11"/>
      <c r="C236" s="11"/>
      <c r="D236" s="11"/>
      <c r="E236" s="11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Y236" s="13"/>
      <c r="Z236" s="13"/>
      <c r="AA236" s="13"/>
      <c r="AB236" s="11"/>
      <c r="AH236" s="13"/>
      <c r="AI236" s="13"/>
      <c r="AJ236" s="13"/>
      <c r="AK236" s="13"/>
      <c r="AL236" s="13"/>
    </row>
    <row r="237" spans="1:38" x14ac:dyDescent="0.2">
      <c r="A237" s="13"/>
      <c r="B237" s="11"/>
      <c r="C237" s="11"/>
      <c r="D237" s="11"/>
      <c r="E237" s="11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Y237" s="13"/>
      <c r="Z237" s="13"/>
      <c r="AA237" s="13"/>
      <c r="AB237" s="11"/>
      <c r="AH237" s="13"/>
      <c r="AI237" s="13"/>
      <c r="AJ237" s="13"/>
      <c r="AK237" s="13"/>
      <c r="AL237" s="13"/>
    </row>
    <row r="238" spans="1:38" x14ac:dyDescent="0.2">
      <c r="A238" s="13"/>
      <c r="B238" s="11"/>
      <c r="C238" s="11"/>
      <c r="D238" s="11"/>
      <c r="E238" s="11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Y238" s="13"/>
      <c r="Z238" s="13"/>
      <c r="AA238" s="13"/>
      <c r="AB238" s="11"/>
      <c r="AH238" s="13"/>
      <c r="AI238" s="13"/>
      <c r="AJ238" s="13"/>
      <c r="AK238" s="13"/>
      <c r="AL238" s="13"/>
    </row>
    <row r="239" spans="1:38" x14ac:dyDescent="0.2">
      <c r="A239" s="13"/>
      <c r="B239" s="11"/>
      <c r="C239" s="11"/>
      <c r="D239" s="11"/>
      <c r="E239" s="11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Y239" s="13"/>
      <c r="Z239" s="13"/>
      <c r="AA239" s="13"/>
      <c r="AB239" s="11"/>
      <c r="AH239" s="13"/>
      <c r="AI239" s="13"/>
      <c r="AJ239" s="13"/>
      <c r="AK239" s="13"/>
      <c r="AL239" s="13"/>
    </row>
    <row r="240" spans="1:38" x14ac:dyDescent="0.2">
      <c r="A240" s="13"/>
      <c r="B240" s="11"/>
      <c r="C240" s="11"/>
      <c r="D240" s="11"/>
      <c r="E240" s="11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Y240" s="13"/>
      <c r="Z240" s="13"/>
      <c r="AA240" s="13"/>
      <c r="AB240" s="11"/>
      <c r="AH240" s="13"/>
      <c r="AI240" s="13"/>
      <c r="AJ240" s="13"/>
      <c r="AK240" s="13"/>
      <c r="AL240" s="13"/>
    </row>
    <row r="241" spans="1:38" x14ac:dyDescent="0.2">
      <c r="A241" s="13"/>
      <c r="B241" s="11"/>
      <c r="C241" s="11"/>
      <c r="D241" s="11"/>
      <c r="E241" s="11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Y241" s="13"/>
      <c r="Z241" s="13"/>
      <c r="AA241" s="13"/>
      <c r="AB241" s="11"/>
      <c r="AH241" s="13"/>
      <c r="AI241" s="13"/>
      <c r="AJ241" s="13"/>
      <c r="AK241" s="13"/>
      <c r="AL241" s="13"/>
    </row>
    <row r="242" spans="1:38" x14ac:dyDescent="0.2">
      <c r="A242" s="13"/>
      <c r="B242" s="11"/>
      <c r="C242" s="11"/>
      <c r="D242" s="11"/>
      <c r="E242" s="11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Y242" s="13"/>
      <c r="Z242" s="13"/>
      <c r="AA242" s="13"/>
      <c r="AB242" s="11"/>
      <c r="AH242" s="13"/>
      <c r="AI242" s="13"/>
      <c r="AJ242" s="13"/>
      <c r="AK242" s="13"/>
      <c r="AL242" s="13"/>
    </row>
    <row r="243" spans="1:38" x14ac:dyDescent="0.2">
      <c r="A243" s="13"/>
      <c r="B243" s="11"/>
      <c r="C243" s="11"/>
      <c r="D243" s="11"/>
      <c r="E243" s="11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Y243" s="13"/>
      <c r="Z243" s="13"/>
      <c r="AA243" s="13"/>
      <c r="AB243" s="11"/>
      <c r="AH243" s="13"/>
      <c r="AI243" s="13"/>
      <c r="AJ243" s="13"/>
      <c r="AK243" s="13"/>
      <c r="AL243" s="13"/>
    </row>
    <row r="244" spans="1:38" x14ac:dyDescent="0.2">
      <c r="A244" s="13"/>
      <c r="B244" s="11"/>
      <c r="C244" s="11"/>
      <c r="D244" s="11"/>
      <c r="E244" s="11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Y244" s="13"/>
      <c r="Z244" s="13"/>
      <c r="AA244" s="13"/>
      <c r="AB244" s="11"/>
      <c r="AH244" s="13"/>
      <c r="AI244" s="13"/>
      <c r="AJ244" s="13"/>
      <c r="AK244" s="13"/>
      <c r="AL244" s="13"/>
    </row>
    <row r="245" spans="1:38" x14ac:dyDescent="0.2">
      <c r="A245" s="13"/>
      <c r="B245" s="11"/>
      <c r="C245" s="11"/>
      <c r="D245" s="11"/>
      <c r="E245" s="11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Y245" s="13"/>
      <c r="Z245" s="13"/>
      <c r="AA245" s="13"/>
      <c r="AB245" s="11"/>
      <c r="AH245" s="13"/>
      <c r="AI245" s="13"/>
      <c r="AJ245" s="13"/>
      <c r="AK245" s="13"/>
      <c r="AL245" s="13"/>
    </row>
    <row r="246" spans="1:38" x14ac:dyDescent="0.2">
      <c r="A246" s="13"/>
      <c r="B246" s="11"/>
      <c r="C246" s="11"/>
      <c r="D246" s="11"/>
      <c r="E246" s="11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Y246" s="13"/>
      <c r="Z246" s="13"/>
      <c r="AA246" s="13"/>
      <c r="AB246" s="11"/>
      <c r="AH246" s="13"/>
      <c r="AI246" s="13"/>
      <c r="AJ246" s="13"/>
      <c r="AK246" s="13"/>
      <c r="AL246" s="13"/>
    </row>
    <row r="247" spans="1:38" x14ac:dyDescent="0.2">
      <c r="A247" s="13"/>
      <c r="B247" s="11"/>
      <c r="C247" s="11"/>
      <c r="D247" s="11"/>
      <c r="E247" s="11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Y247" s="13"/>
      <c r="Z247" s="13"/>
      <c r="AA247" s="13"/>
      <c r="AB247" s="11"/>
      <c r="AH247" s="13"/>
      <c r="AI247" s="13"/>
      <c r="AJ247" s="13"/>
      <c r="AK247" s="13"/>
      <c r="AL247" s="13"/>
    </row>
    <row r="248" spans="1:38" x14ac:dyDescent="0.2">
      <c r="A248" s="13"/>
      <c r="B248" s="11"/>
      <c r="C248" s="11"/>
      <c r="D248" s="11"/>
      <c r="E248" s="11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Y248" s="13"/>
      <c r="Z248" s="13"/>
      <c r="AA248" s="13"/>
      <c r="AB248" s="11"/>
      <c r="AH248" s="13"/>
      <c r="AI248" s="13"/>
      <c r="AJ248" s="13"/>
      <c r="AK248" s="13"/>
      <c r="AL248" s="13"/>
    </row>
    <row r="249" spans="1:38" x14ac:dyDescent="0.2">
      <c r="A249" s="13"/>
      <c r="B249" s="11"/>
      <c r="C249" s="11"/>
      <c r="D249" s="11"/>
      <c r="E249" s="11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Y249" s="13"/>
      <c r="Z249" s="13"/>
      <c r="AA249" s="13"/>
      <c r="AB249" s="11"/>
      <c r="AH249" s="13"/>
      <c r="AI249" s="13"/>
      <c r="AJ249" s="13"/>
      <c r="AK249" s="13"/>
      <c r="AL249" s="13"/>
    </row>
    <row r="250" spans="1:38" x14ac:dyDescent="0.2">
      <c r="A250" s="13"/>
      <c r="B250" s="11"/>
      <c r="C250" s="11"/>
      <c r="D250" s="11"/>
      <c r="E250" s="11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Y250" s="13"/>
      <c r="Z250" s="13"/>
      <c r="AA250" s="13"/>
      <c r="AB250" s="11"/>
      <c r="AH250" s="13"/>
      <c r="AI250" s="13"/>
      <c r="AJ250" s="13"/>
      <c r="AK250" s="13"/>
      <c r="AL250" s="13"/>
    </row>
    <row r="251" spans="1:38" x14ac:dyDescent="0.2">
      <c r="A251" s="13"/>
      <c r="B251" s="11"/>
      <c r="C251" s="11"/>
      <c r="D251" s="11"/>
      <c r="E251" s="11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Y251" s="13"/>
      <c r="Z251" s="13"/>
      <c r="AA251" s="13"/>
      <c r="AB251" s="11"/>
      <c r="AH251" s="13"/>
      <c r="AI251" s="13"/>
      <c r="AJ251" s="13"/>
      <c r="AK251" s="13"/>
      <c r="AL251" s="13"/>
    </row>
    <row r="252" spans="1:38" x14ac:dyDescent="0.2">
      <c r="A252" s="13"/>
      <c r="B252" s="11"/>
      <c r="C252" s="11"/>
      <c r="D252" s="11"/>
      <c r="E252" s="11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Y252" s="13"/>
      <c r="Z252" s="13"/>
      <c r="AA252" s="13"/>
      <c r="AB252" s="11"/>
      <c r="AH252" s="13"/>
      <c r="AI252" s="13"/>
      <c r="AJ252" s="13"/>
      <c r="AK252" s="13"/>
      <c r="AL252" s="13"/>
    </row>
    <row r="253" spans="1:38" x14ac:dyDescent="0.2">
      <c r="A253" s="13"/>
      <c r="B253" s="11"/>
      <c r="C253" s="11"/>
      <c r="D253" s="11"/>
      <c r="E253" s="11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Y253" s="13"/>
      <c r="Z253" s="13"/>
      <c r="AA253" s="13"/>
      <c r="AB253" s="11"/>
      <c r="AH253" s="13"/>
      <c r="AI253" s="13"/>
      <c r="AJ253" s="13"/>
      <c r="AK253" s="13"/>
      <c r="AL253" s="13"/>
    </row>
    <row r="254" spans="1:38" x14ac:dyDescent="0.2">
      <c r="A254" s="13"/>
      <c r="B254" s="11"/>
      <c r="C254" s="11"/>
      <c r="D254" s="11"/>
      <c r="E254" s="11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Y254" s="13"/>
      <c r="Z254" s="13"/>
      <c r="AA254" s="13"/>
      <c r="AB254" s="11"/>
      <c r="AH254" s="13"/>
      <c r="AI254" s="13"/>
      <c r="AJ254" s="13"/>
      <c r="AK254" s="13"/>
      <c r="AL254" s="13"/>
    </row>
    <row r="255" spans="1:38" x14ac:dyDescent="0.2">
      <c r="A255" s="13"/>
      <c r="B255" s="11"/>
      <c r="C255" s="11"/>
      <c r="D255" s="11"/>
      <c r="E255" s="11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Y255" s="13"/>
      <c r="Z255" s="13"/>
      <c r="AA255" s="13"/>
      <c r="AB255" s="11"/>
      <c r="AH255" s="13"/>
      <c r="AI255" s="13"/>
      <c r="AJ255" s="13"/>
      <c r="AK255" s="13"/>
      <c r="AL255" s="13"/>
    </row>
    <row r="256" spans="1:38" x14ac:dyDescent="0.2">
      <c r="A256" s="13"/>
      <c r="B256" s="11"/>
      <c r="C256" s="11"/>
      <c r="D256" s="11"/>
      <c r="E256" s="11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Y256" s="13"/>
      <c r="Z256" s="13"/>
      <c r="AA256" s="13"/>
      <c r="AB256" s="11"/>
      <c r="AH256" s="13"/>
      <c r="AI256" s="13"/>
      <c r="AJ256" s="13"/>
      <c r="AK256" s="13"/>
      <c r="AL256" s="13"/>
    </row>
    <row r="257" spans="1:38" x14ac:dyDescent="0.2">
      <c r="A257" s="13"/>
      <c r="B257" s="11"/>
      <c r="C257" s="11"/>
      <c r="D257" s="11"/>
      <c r="E257" s="11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Y257" s="13"/>
      <c r="Z257" s="13"/>
      <c r="AA257" s="13"/>
      <c r="AB257" s="11"/>
      <c r="AH257" s="13"/>
      <c r="AI257" s="13"/>
      <c r="AJ257" s="13"/>
      <c r="AK257" s="13"/>
      <c r="AL257" s="13"/>
    </row>
    <row r="258" spans="1:38" x14ac:dyDescent="0.2">
      <c r="A258" s="13"/>
      <c r="B258" s="11"/>
      <c r="C258" s="11"/>
      <c r="D258" s="11"/>
      <c r="E258" s="11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Y258" s="13"/>
      <c r="Z258" s="13"/>
      <c r="AA258" s="13"/>
      <c r="AB258" s="11"/>
      <c r="AH258" s="13"/>
      <c r="AI258" s="13"/>
      <c r="AJ258" s="13"/>
      <c r="AK258" s="13"/>
      <c r="AL258" s="13"/>
    </row>
    <row r="259" spans="1:38" x14ac:dyDescent="0.2">
      <c r="A259" s="13"/>
      <c r="B259" s="11"/>
      <c r="C259" s="11"/>
      <c r="D259" s="11"/>
      <c r="E259" s="11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Y259" s="13"/>
      <c r="Z259" s="13"/>
      <c r="AA259" s="13"/>
      <c r="AB259" s="11"/>
      <c r="AH259" s="13"/>
      <c r="AI259" s="13"/>
      <c r="AJ259" s="13"/>
      <c r="AK259" s="13"/>
      <c r="AL259" s="13"/>
    </row>
    <row r="260" spans="1:38" x14ac:dyDescent="0.2">
      <c r="A260" s="13"/>
      <c r="B260" s="11"/>
      <c r="C260" s="11"/>
      <c r="D260" s="11"/>
      <c r="E260" s="11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Y260" s="13"/>
      <c r="Z260" s="13"/>
      <c r="AA260" s="13"/>
      <c r="AB260" s="11"/>
      <c r="AH260" s="13"/>
      <c r="AI260" s="13"/>
      <c r="AJ260" s="13"/>
      <c r="AK260" s="13"/>
      <c r="AL260" s="13"/>
    </row>
    <row r="261" spans="1:38" x14ac:dyDescent="0.2">
      <c r="A261" s="13"/>
      <c r="B261" s="11"/>
      <c r="C261" s="11"/>
      <c r="D261" s="11"/>
      <c r="E261" s="11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Y261" s="13"/>
      <c r="Z261" s="13"/>
      <c r="AA261" s="13"/>
      <c r="AB261" s="11"/>
      <c r="AH261" s="13"/>
      <c r="AI261" s="13"/>
      <c r="AJ261" s="13"/>
      <c r="AK261" s="13"/>
      <c r="AL261" s="13"/>
    </row>
    <row r="262" spans="1:38" x14ac:dyDescent="0.2">
      <c r="A262" s="13"/>
      <c r="B262" s="11"/>
      <c r="C262" s="11"/>
      <c r="D262" s="11"/>
      <c r="E262" s="11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Y262" s="13"/>
      <c r="Z262" s="13"/>
      <c r="AA262" s="13"/>
      <c r="AB262" s="11"/>
      <c r="AH262" s="13"/>
      <c r="AI262" s="13"/>
      <c r="AJ262" s="13"/>
      <c r="AK262" s="13"/>
      <c r="AL262" s="13"/>
    </row>
    <row r="263" spans="1:38" x14ac:dyDescent="0.2">
      <c r="A263" s="13"/>
      <c r="B263" s="11"/>
      <c r="C263" s="11"/>
      <c r="D263" s="11"/>
      <c r="E263" s="11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Y263" s="13"/>
      <c r="Z263" s="13"/>
      <c r="AA263" s="13"/>
      <c r="AB263" s="11"/>
      <c r="AH263" s="13"/>
      <c r="AI263" s="13"/>
      <c r="AJ263" s="13"/>
      <c r="AK263" s="13"/>
      <c r="AL263" s="13"/>
    </row>
    <row r="264" spans="1:38" x14ac:dyDescent="0.2">
      <c r="A264" s="13"/>
      <c r="B264" s="11"/>
      <c r="C264" s="11"/>
      <c r="D264" s="11"/>
      <c r="E264" s="11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Y264" s="13"/>
      <c r="Z264" s="13"/>
      <c r="AA264" s="13"/>
      <c r="AB264" s="11"/>
      <c r="AH264" s="13"/>
      <c r="AI264" s="13"/>
      <c r="AJ264" s="13"/>
      <c r="AK264" s="13"/>
      <c r="AL264" s="13"/>
    </row>
    <row r="265" spans="1:38" x14ac:dyDescent="0.2">
      <c r="A265" s="13"/>
      <c r="B265" s="11"/>
      <c r="C265" s="11"/>
      <c r="D265" s="11"/>
      <c r="E265" s="11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Y265" s="13"/>
      <c r="Z265" s="13"/>
      <c r="AA265" s="13"/>
      <c r="AB265" s="11"/>
      <c r="AH265" s="13"/>
      <c r="AI265" s="13"/>
      <c r="AJ265" s="13"/>
      <c r="AK265" s="13"/>
      <c r="AL265" s="13"/>
    </row>
    <row r="266" spans="1:38" x14ac:dyDescent="0.2">
      <c r="A266" s="13"/>
      <c r="B266" s="11"/>
      <c r="C266" s="11"/>
      <c r="D266" s="11"/>
      <c r="E266" s="11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Y266" s="13"/>
      <c r="Z266" s="13"/>
      <c r="AA266" s="13"/>
      <c r="AB266" s="11"/>
      <c r="AH266" s="13"/>
      <c r="AI266" s="13"/>
      <c r="AJ266" s="13"/>
      <c r="AK266" s="13"/>
      <c r="AL266" s="13"/>
    </row>
    <row r="267" spans="1:38" x14ac:dyDescent="0.2">
      <c r="A267" s="13"/>
      <c r="B267" s="11"/>
      <c r="C267" s="11"/>
      <c r="D267" s="11"/>
      <c r="E267" s="11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Y267" s="13"/>
      <c r="Z267" s="13"/>
      <c r="AA267" s="13"/>
      <c r="AB267" s="11"/>
      <c r="AH267" s="13"/>
      <c r="AI267" s="13"/>
      <c r="AJ267" s="13"/>
      <c r="AK267" s="13"/>
      <c r="AL267" s="13"/>
    </row>
    <row r="268" spans="1:38" x14ac:dyDescent="0.2">
      <c r="A268" s="13"/>
      <c r="B268" s="11"/>
      <c r="C268" s="11"/>
      <c r="D268" s="11"/>
      <c r="E268" s="11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Y268" s="13"/>
      <c r="Z268" s="13"/>
      <c r="AA268" s="13"/>
      <c r="AB268" s="11"/>
      <c r="AH268" s="13"/>
      <c r="AI268" s="13"/>
      <c r="AJ268" s="13"/>
      <c r="AK268" s="13"/>
      <c r="AL268" s="13"/>
    </row>
    <row r="269" spans="1:38" x14ac:dyDescent="0.2">
      <c r="A269" s="13"/>
      <c r="B269" s="11"/>
      <c r="C269" s="11"/>
      <c r="D269" s="11"/>
      <c r="E269" s="11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Y269" s="13"/>
      <c r="Z269" s="13"/>
      <c r="AA269" s="13"/>
      <c r="AB269" s="11"/>
      <c r="AH269" s="13"/>
      <c r="AI269" s="13"/>
      <c r="AJ269" s="13"/>
      <c r="AK269" s="13"/>
      <c r="AL269" s="13"/>
    </row>
    <row r="270" spans="1:38" x14ac:dyDescent="0.2">
      <c r="A270" s="13"/>
      <c r="B270" s="11"/>
      <c r="C270" s="11"/>
      <c r="D270" s="11"/>
      <c r="E270" s="11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Y270" s="13"/>
      <c r="Z270" s="13"/>
      <c r="AA270" s="13"/>
      <c r="AB270" s="11"/>
      <c r="AH270" s="13"/>
      <c r="AI270" s="13"/>
      <c r="AJ270" s="13"/>
      <c r="AK270" s="13"/>
      <c r="AL270" s="13"/>
    </row>
    <row r="271" spans="1:38" x14ac:dyDescent="0.2">
      <c r="A271" s="13"/>
      <c r="B271" s="11"/>
      <c r="C271" s="11"/>
      <c r="D271" s="11"/>
      <c r="E271" s="11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Y271" s="13"/>
      <c r="Z271" s="13"/>
      <c r="AA271" s="13"/>
      <c r="AB271" s="11"/>
      <c r="AH271" s="13"/>
      <c r="AI271" s="13"/>
      <c r="AJ271" s="13"/>
      <c r="AK271" s="13"/>
      <c r="AL271" s="13"/>
    </row>
    <row r="272" spans="1:38" x14ac:dyDescent="0.2">
      <c r="A272" s="13"/>
      <c r="B272" s="11"/>
      <c r="C272" s="11"/>
      <c r="D272" s="11"/>
      <c r="E272" s="11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Y272" s="13"/>
      <c r="Z272" s="13"/>
      <c r="AA272" s="13"/>
      <c r="AB272" s="11"/>
      <c r="AH272" s="13"/>
      <c r="AI272" s="13"/>
      <c r="AJ272" s="13"/>
      <c r="AK272" s="13"/>
      <c r="AL272" s="13"/>
    </row>
    <row r="273" spans="1:38" x14ac:dyDescent="0.2">
      <c r="A273" s="13"/>
      <c r="B273" s="11"/>
      <c r="C273" s="11"/>
      <c r="D273" s="11"/>
      <c r="E273" s="11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Y273" s="13"/>
      <c r="Z273" s="13"/>
      <c r="AA273" s="13"/>
      <c r="AB273" s="11"/>
      <c r="AH273" s="13"/>
      <c r="AI273" s="13"/>
      <c r="AJ273" s="13"/>
      <c r="AK273" s="13"/>
      <c r="AL273" s="13"/>
    </row>
    <row r="274" spans="1:38" x14ac:dyDescent="0.2">
      <c r="A274" s="13"/>
      <c r="B274" s="11"/>
      <c r="C274" s="11"/>
      <c r="D274" s="11"/>
      <c r="E274" s="11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Y274" s="13"/>
      <c r="Z274" s="13"/>
      <c r="AA274" s="13"/>
      <c r="AB274" s="11"/>
      <c r="AH274" s="13"/>
      <c r="AI274" s="13"/>
      <c r="AJ274" s="13"/>
      <c r="AK274" s="13"/>
      <c r="AL274" s="13"/>
    </row>
    <row r="275" spans="1:38" x14ac:dyDescent="0.2">
      <c r="A275" s="13"/>
      <c r="B275" s="11"/>
      <c r="C275" s="11"/>
      <c r="D275" s="11"/>
      <c r="E275" s="11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Y275" s="13"/>
      <c r="Z275" s="13"/>
      <c r="AA275" s="13"/>
      <c r="AB275" s="11"/>
      <c r="AH275" s="13"/>
      <c r="AI275" s="13"/>
      <c r="AJ275" s="13"/>
      <c r="AK275" s="13"/>
      <c r="AL275" s="13"/>
    </row>
    <row r="276" spans="1:38" x14ac:dyDescent="0.2">
      <c r="A276" s="13"/>
      <c r="B276" s="11"/>
      <c r="C276" s="11"/>
      <c r="D276" s="11"/>
      <c r="E276" s="11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Y276" s="13"/>
      <c r="Z276" s="13"/>
      <c r="AA276" s="13"/>
      <c r="AB276" s="11"/>
      <c r="AH276" s="13"/>
      <c r="AI276" s="13"/>
      <c r="AJ276" s="13"/>
      <c r="AK276" s="13"/>
      <c r="AL276" s="13"/>
    </row>
    <row r="277" spans="1:38" x14ac:dyDescent="0.2">
      <c r="A277" s="13"/>
      <c r="B277" s="11"/>
      <c r="C277" s="11"/>
      <c r="D277" s="11"/>
      <c r="E277" s="11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Y277" s="13"/>
      <c r="Z277" s="13"/>
      <c r="AA277" s="13"/>
      <c r="AB277" s="11"/>
      <c r="AH277" s="13"/>
      <c r="AI277" s="13"/>
      <c r="AJ277" s="13"/>
      <c r="AK277" s="13"/>
      <c r="AL277" s="13"/>
    </row>
    <row r="278" spans="1:38" x14ac:dyDescent="0.2">
      <c r="A278" s="13"/>
      <c r="B278" s="11"/>
      <c r="C278" s="11"/>
      <c r="D278" s="11"/>
      <c r="E278" s="11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Y278" s="13"/>
      <c r="Z278" s="13"/>
      <c r="AA278" s="13"/>
      <c r="AB278" s="11"/>
      <c r="AH278" s="13"/>
      <c r="AI278" s="13"/>
      <c r="AJ278" s="13"/>
      <c r="AK278" s="13"/>
      <c r="AL278" s="13"/>
    </row>
    <row r="279" spans="1:38" x14ac:dyDescent="0.2">
      <c r="A279" s="13"/>
      <c r="B279" s="11"/>
      <c r="C279" s="11"/>
      <c r="D279" s="11"/>
      <c r="E279" s="11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Y279" s="13"/>
      <c r="Z279" s="13"/>
      <c r="AA279" s="13"/>
      <c r="AB279" s="11"/>
      <c r="AH279" s="13"/>
      <c r="AI279" s="13"/>
      <c r="AJ279" s="13"/>
      <c r="AK279" s="13"/>
      <c r="AL279" s="13"/>
    </row>
    <row r="280" spans="1:38" x14ac:dyDescent="0.2">
      <c r="A280" s="13"/>
      <c r="B280" s="11"/>
      <c r="C280" s="11"/>
      <c r="D280" s="11"/>
      <c r="E280" s="11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Y280" s="13"/>
      <c r="Z280" s="13"/>
      <c r="AA280" s="13"/>
      <c r="AB280" s="11"/>
      <c r="AH280" s="13"/>
      <c r="AI280" s="13"/>
      <c r="AJ280" s="13"/>
      <c r="AK280" s="13"/>
      <c r="AL280" s="13"/>
    </row>
    <row r="281" spans="1:38" x14ac:dyDescent="0.2">
      <c r="A281" s="13"/>
      <c r="B281" s="11"/>
      <c r="C281" s="11"/>
      <c r="D281" s="11"/>
      <c r="E281" s="11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Y281" s="13"/>
      <c r="Z281" s="13"/>
      <c r="AA281" s="13"/>
      <c r="AB281" s="11"/>
      <c r="AH281" s="13"/>
      <c r="AI281" s="13"/>
      <c r="AJ281" s="13"/>
      <c r="AK281" s="13"/>
      <c r="AL281" s="13"/>
    </row>
    <row r="282" spans="1:38" x14ac:dyDescent="0.2">
      <c r="A282" s="13"/>
      <c r="B282" s="11"/>
      <c r="C282" s="11"/>
      <c r="D282" s="11"/>
      <c r="E282" s="11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Y282" s="13"/>
      <c r="Z282" s="13"/>
      <c r="AA282" s="13"/>
      <c r="AB282" s="11"/>
      <c r="AH282" s="13"/>
      <c r="AI282" s="13"/>
      <c r="AJ282" s="13"/>
      <c r="AK282" s="13"/>
      <c r="AL282" s="13"/>
    </row>
    <row r="283" spans="1:38" x14ac:dyDescent="0.2">
      <c r="A283" s="13"/>
      <c r="B283" s="11"/>
      <c r="C283" s="11"/>
      <c r="D283" s="11"/>
      <c r="E283" s="11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Y283" s="13"/>
      <c r="Z283" s="13"/>
      <c r="AA283" s="13"/>
      <c r="AB283" s="11"/>
      <c r="AH283" s="13"/>
      <c r="AI283" s="13"/>
      <c r="AJ283" s="13"/>
      <c r="AK283" s="13"/>
      <c r="AL283" s="13"/>
    </row>
    <row r="284" spans="1:38" x14ac:dyDescent="0.2">
      <c r="A284" s="13"/>
      <c r="B284" s="11"/>
      <c r="C284" s="11"/>
      <c r="D284" s="11"/>
      <c r="E284" s="11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Y284" s="13"/>
      <c r="Z284" s="13"/>
      <c r="AA284" s="13"/>
      <c r="AB284" s="11"/>
      <c r="AH284" s="13"/>
      <c r="AI284" s="13"/>
      <c r="AJ284" s="13"/>
      <c r="AK284" s="13"/>
      <c r="AL284" s="13"/>
    </row>
    <row r="285" spans="1:38" x14ac:dyDescent="0.2">
      <c r="A285" s="13"/>
      <c r="B285" s="11"/>
      <c r="C285" s="11"/>
      <c r="D285" s="11"/>
      <c r="E285" s="11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Y285" s="13"/>
      <c r="Z285" s="13"/>
      <c r="AA285" s="13"/>
      <c r="AB285" s="11"/>
      <c r="AH285" s="13"/>
      <c r="AI285" s="13"/>
      <c r="AJ285" s="13"/>
      <c r="AK285" s="13"/>
      <c r="AL285" s="13"/>
    </row>
    <row r="286" spans="1:38" x14ac:dyDescent="0.2">
      <c r="A286" s="13"/>
      <c r="B286" s="11"/>
      <c r="C286" s="11"/>
      <c r="D286" s="11"/>
      <c r="E286" s="11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Y286" s="13"/>
      <c r="Z286" s="13"/>
      <c r="AA286" s="13"/>
      <c r="AB286" s="11"/>
      <c r="AH286" s="13"/>
      <c r="AI286" s="13"/>
      <c r="AJ286" s="13"/>
      <c r="AK286" s="13"/>
      <c r="AL286" s="13"/>
    </row>
    <row r="287" spans="1:38" x14ac:dyDescent="0.2">
      <c r="A287" s="13"/>
      <c r="B287" s="11"/>
      <c r="C287" s="11"/>
      <c r="D287" s="11"/>
      <c r="E287" s="11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Y287" s="13"/>
      <c r="Z287" s="13"/>
      <c r="AA287" s="13"/>
      <c r="AB287" s="11"/>
      <c r="AH287" s="13"/>
      <c r="AI287" s="13"/>
      <c r="AJ287" s="13"/>
      <c r="AK287" s="13"/>
      <c r="AL287" s="13"/>
    </row>
    <row r="288" spans="1:38" x14ac:dyDescent="0.2">
      <c r="A288" s="13"/>
      <c r="B288" s="11"/>
      <c r="C288" s="11"/>
      <c r="D288" s="11"/>
      <c r="E288" s="11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Y288" s="13"/>
      <c r="Z288" s="13"/>
      <c r="AA288" s="13"/>
      <c r="AB288" s="11"/>
      <c r="AH288" s="13"/>
      <c r="AI288" s="13"/>
      <c r="AJ288" s="13"/>
      <c r="AK288" s="13"/>
      <c r="AL288" s="13"/>
    </row>
    <row r="289" spans="1:38" x14ac:dyDescent="0.2">
      <c r="A289" s="13"/>
      <c r="B289" s="11"/>
      <c r="C289" s="11"/>
      <c r="D289" s="11"/>
      <c r="E289" s="11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Y289" s="13"/>
      <c r="Z289" s="13"/>
      <c r="AA289" s="13"/>
      <c r="AB289" s="11"/>
      <c r="AH289" s="13"/>
      <c r="AI289" s="13"/>
      <c r="AJ289" s="13"/>
      <c r="AK289" s="13"/>
      <c r="AL289" s="13"/>
    </row>
    <row r="290" spans="1:38" x14ac:dyDescent="0.2">
      <c r="A290" s="13"/>
      <c r="B290" s="11"/>
      <c r="C290" s="11"/>
      <c r="D290" s="11"/>
      <c r="E290" s="11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Y290" s="13"/>
      <c r="Z290" s="13"/>
      <c r="AA290" s="13"/>
      <c r="AB290" s="11"/>
      <c r="AH290" s="13"/>
      <c r="AI290" s="13"/>
      <c r="AJ290" s="13"/>
      <c r="AK290" s="13"/>
      <c r="AL290" s="13"/>
    </row>
    <row r="291" spans="1:38" x14ac:dyDescent="0.2">
      <c r="A291" s="13"/>
      <c r="B291" s="11"/>
      <c r="C291" s="11"/>
      <c r="D291" s="11"/>
      <c r="E291" s="11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Y291" s="13"/>
      <c r="Z291" s="13"/>
      <c r="AA291" s="13"/>
      <c r="AB291" s="11"/>
      <c r="AH291" s="13"/>
      <c r="AI291" s="13"/>
      <c r="AJ291" s="13"/>
      <c r="AK291" s="13"/>
      <c r="AL291" s="13"/>
    </row>
    <row r="292" spans="1:38" x14ac:dyDescent="0.2">
      <c r="A292" s="13"/>
      <c r="B292" s="11"/>
      <c r="C292" s="11"/>
      <c r="D292" s="11"/>
      <c r="E292" s="11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Y292" s="13"/>
      <c r="Z292" s="13"/>
      <c r="AA292" s="13"/>
      <c r="AB292" s="11"/>
      <c r="AH292" s="13"/>
      <c r="AI292" s="13"/>
      <c r="AJ292" s="13"/>
      <c r="AK292" s="13"/>
      <c r="AL292" s="13"/>
    </row>
    <row r="293" spans="1:38" x14ac:dyDescent="0.2">
      <c r="A293" s="13"/>
      <c r="B293" s="11"/>
      <c r="C293" s="11"/>
      <c r="D293" s="11"/>
      <c r="E293" s="11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Y293" s="13"/>
      <c r="Z293" s="13"/>
      <c r="AA293" s="13"/>
      <c r="AB293" s="11"/>
      <c r="AH293" s="13"/>
      <c r="AI293" s="13"/>
      <c r="AJ293" s="13"/>
      <c r="AK293" s="13"/>
      <c r="AL293" s="13"/>
    </row>
    <row r="294" spans="1:38" x14ac:dyDescent="0.2">
      <c r="A294" s="13"/>
      <c r="B294" s="11"/>
      <c r="C294" s="11"/>
      <c r="D294" s="11"/>
      <c r="E294" s="11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Y294" s="13"/>
      <c r="Z294" s="13"/>
      <c r="AA294" s="13"/>
      <c r="AB294" s="11"/>
      <c r="AH294" s="13"/>
      <c r="AI294" s="13"/>
      <c r="AJ294" s="13"/>
      <c r="AK294" s="13"/>
      <c r="AL294" s="13"/>
    </row>
    <row r="295" spans="1:38" x14ac:dyDescent="0.2">
      <c r="A295" s="13"/>
      <c r="B295" s="11"/>
      <c r="C295" s="11"/>
      <c r="D295" s="11"/>
      <c r="E295" s="11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Y295" s="13"/>
      <c r="Z295" s="13"/>
      <c r="AA295" s="13"/>
      <c r="AB295" s="11"/>
      <c r="AH295" s="13"/>
      <c r="AI295" s="13"/>
      <c r="AJ295" s="13"/>
      <c r="AK295" s="13"/>
      <c r="AL295" s="13"/>
    </row>
    <row r="296" spans="1:38" x14ac:dyDescent="0.2">
      <c r="A296" s="13"/>
      <c r="B296" s="11"/>
      <c r="C296" s="11"/>
      <c r="D296" s="11"/>
      <c r="E296" s="11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Y296" s="13"/>
      <c r="Z296" s="13"/>
      <c r="AA296" s="13"/>
      <c r="AB296" s="11"/>
      <c r="AH296" s="13"/>
      <c r="AI296" s="13"/>
      <c r="AJ296" s="13"/>
      <c r="AK296" s="13"/>
      <c r="AL296" s="13"/>
    </row>
    <row r="297" spans="1:38" x14ac:dyDescent="0.2">
      <c r="A297" s="13"/>
      <c r="B297" s="11"/>
      <c r="C297" s="11"/>
      <c r="D297" s="11"/>
      <c r="E297" s="11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Y297" s="13"/>
      <c r="Z297" s="13"/>
      <c r="AA297" s="13"/>
      <c r="AB297" s="11"/>
      <c r="AH297" s="13"/>
      <c r="AI297" s="13"/>
      <c r="AJ297" s="13"/>
      <c r="AK297" s="13"/>
      <c r="AL297" s="13"/>
    </row>
    <row r="298" spans="1:38" x14ac:dyDescent="0.2">
      <c r="A298" s="13"/>
      <c r="B298" s="11"/>
      <c r="C298" s="11"/>
      <c r="D298" s="11"/>
      <c r="E298" s="11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Y298" s="13"/>
      <c r="Z298" s="13"/>
      <c r="AA298" s="13"/>
      <c r="AB298" s="11"/>
      <c r="AH298" s="13"/>
      <c r="AI298" s="13"/>
      <c r="AJ298" s="13"/>
      <c r="AK298" s="13"/>
      <c r="AL298" s="13"/>
    </row>
    <row r="299" spans="1:38" x14ac:dyDescent="0.2">
      <c r="A299" s="13"/>
      <c r="B299" s="11"/>
      <c r="C299" s="11"/>
      <c r="D299" s="11"/>
      <c r="E299" s="11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Y299" s="13"/>
      <c r="Z299" s="13"/>
      <c r="AA299" s="13"/>
      <c r="AB299" s="11"/>
      <c r="AH299" s="13"/>
      <c r="AI299" s="13"/>
      <c r="AJ299" s="13"/>
      <c r="AK299" s="13"/>
      <c r="AL299" s="13"/>
    </row>
    <row r="300" spans="1:38" x14ac:dyDescent="0.2">
      <c r="A300" s="13"/>
      <c r="B300" s="11"/>
      <c r="C300" s="11"/>
      <c r="D300" s="11"/>
      <c r="E300" s="11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Y300" s="13"/>
      <c r="Z300" s="13"/>
      <c r="AA300" s="13"/>
      <c r="AB300" s="11"/>
      <c r="AH300" s="13"/>
      <c r="AI300" s="13"/>
      <c r="AJ300" s="13"/>
      <c r="AK300" s="13"/>
      <c r="AL300" s="13"/>
    </row>
    <row r="301" spans="1:38" x14ac:dyDescent="0.2">
      <c r="A301" s="13"/>
      <c r="B301" s="11"/>
      <c r="C301" s="11"/>
      <c r="D301" s="11"/>
      <c r="E301" s="11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Y301" s="13"/>
      <c r="Z301" s="13"/>
      <c r="AA301" s="13"/>
      <c r="AB301" s="11"/>
      <c r="AH301" s="13"/>
      <c r="AI301" s="13"/>
      <c r="AJ301" s="13"/>
      <c r="AK301" s="13"/>
      <c r="AL301" s="13"/>
    </row>
    <row r="302" spans="1:38" x14ac:dyDescent="0.2">
      <c r="A302" s="13"/>
      <c r="B302" s="11"/>
      <c r="C302" s="11"/>
      <c r="D302" s="11"/>
      <c r="E302" s="11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Y302" s="13"/>
      <c r="Z302" s="13"/>
      <c r="AA302" s="13"/>
      <c r="AB302" s="11"/>
      <c r="AH302" s="13"/>
      <c r="AI302" s="13"/>
      <c r="AJ302" s="13"/>
      <c r="AK302" s="13"/>
      <c r="AL302" s="13"/>
    </row>
    <row r="303" spans="1:38" x14ac:dyDescent="0.2">
      <c r="A303" s="13"/>
      <c r="B303" s="11"/>
      <c r="C303" s="11"/>
      <c r="D303" s="11"/>
      <c r="E303" s="11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Y303" s="13"/>
      <c r="Z303" s="13"/>
      <c r="AA303" s="13"/>
      <c r="AB303" s="11"/>
      <c r="AH303" s="13"/>
      <c r="AI303" s="13"/>
      <c r="AJ303" s="13"/>
      <c r="AK303" s="13"/>
      <c r="AL303" s="13"/>
    </row>
    <row r="304" spans="1:38" x14ac:dyDescent="0.2">
      <c r="A304" s="13"/>
      <c r="B304" s="11"/>
      <c r="C304" s="11"/>
      <c r="D304" s="11"/>
      <c r="E304" s="11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Y304" s="13"/>
      <c r="Z304" s="13"/>
      <c r="AA304" s="13"/>
      <c r="AB304" s="11"/>
      <c r="AH304" s="13"/>
      <c r="AI304" s="13"/>
      <c r="AJ304" s="13"/>
      <c r="AK304" s="13"/>
      <c r="AL304" s="13"/>
    </row>
    <row r="305" spans="1:38" x14ac:dyDescent="0.2">
      <c r="A305" s="13"/>
      <c r="B305" s="11"/>
      <c r="C305" s="11"/>
      <c r="D305" s="11"/>
      <c r="E305" s="11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Y305" s="13"/>
      <c r="Z305" s="13"/>
      <c r="AA305" s="13"/>
      <c r="AB305" s="11"/>
      <c r="AH305" s="13"/>
      <c r="AI305" s="13"/>
      <c r="AJ305" s="13"/>
      <c r="AK305" s="13"/>
      <c r="AL305" s="13"/>
    </row>
    <row r="306" spans="1:38" x14ac:dyDescent="0.2">
      <c r="A306" s="13"/>
      <c r="B306" s="11"/>
      <c r="C306" s="11"/>
      <c r="D306" s="11"/>
      <c r="E306" s="11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Y306" s="13"/>
      <c r="Z306" s="13"/>
      <c r="AA306" s="13"/>
      <c r="AB306" s="11"/>
      <c r="AH306" s="13"/>
      <c r="AI306" s="13"/>
      <c r="AJ306" s="13"/>
      <c r="AK306" s="13"/>
      <c r="AL306" s="13"/>
    </row>
    <row r="307" spans="1:38" x14ac:dyDescent="0.2">
      <c r="A307" s="13"/>
      <c r="B307" s="11"/>
      <c r="C307" s="11"/>
      <c r="D307" s="11"/>
      <c r="E307" s="11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Y307" s="13"/>
      <c r="Z307" s="13"/>
      <c r="AA307" s="13"/>
      <c r="AB307" s="11"/>
      <c r="AH307" s="13"/>
      <c r="AI307" s="13"/>
      <c r="AJ307" s="13"/>
      <c r="AK307" s="13"/>
      <c r="AL307" s="13"/>
    </row>
    <row r="308" spans="1:38" x14ac:dyDescent="0.2">
      <c r="A308" s="13"/>
      <c r="B308" s="11"/>
      <c r="C308" s="11"/>
      <c r="D308" s="11"/>
      <c r="E308" s="11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Y308" s="13"/>
      <c r="Z308" s="13"/>
      <c r="AA308" s="13"/>
      <c r="AB308" s="11"/>
      <c r="AH308" s="13"/>
      <c r="AI308" s="13"/>
      <c r="AJ308" s="13"/>
      <c r="AK308" s="13"/>
      <c r="AL308" s="13"/>
    </row>
    <row r="309" spans="1:38" x14ac:dyDescent="0.2">
      <c r="A309" s="13"/>
      <c r="B309" s="11"/>
      <c r="C309" s="11"/>
      <c r="D309" s="11"/>
      <c r="E309" s="11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Y309" s="13"/>
      <c r="Z309" s="13"/>
      <c r="AA309" s="13"/>
      <c r="AB309" s="11"/>
      <c r="AH309" s="13"/>
      <c r="AI309" s="13"/>
      <c r="AJ309" s="13"/>
      <c r="AK309" s="13"/>
      <c r="AL309" s="13"/>
    </row>
    <row r="310" spans="1:38" x14ac:dyDescent="0.2">
      <c r="A310" s="13"/>
      <c r="B310" s="11"/>
      <c r="C310" s="11"/>
      <c r="D310" s="11"/>
      <c r="E310" s="11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Y310" s="13"/>
      <c r="Z310" s="13"/>
      <c r="AA310" s="13"/>
      <c r="AB310" s="11"/>
      <c r="AH310" s="13"/>
      <c r="AI310" s="13"/>
      <c r="AJ310" s="13"/>
      <c r="AK310" s="13"/>
      <c r="AL310" s="13"/>
    </row>
    <row r="311" spans="1:38" x14ac:dyDescent="0.2">
      <c r="A311" s="13"/>
      <c r="B311" s="11"/>
      <c r="C311" s="11"/>
      <c r="D311" s="11"/>
      <c r="E311" s="11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Y311" s="13"/>
      <c r="Z311" s="13"/>
      <c r="AA311" s="13"/>
      <c r="AB311" s="11"/>
      <c r="AH311" s="13"/>
      <c r="AI311" s="13"/>
      <c r="AJ311" s="13"/>
      <c r="AK311" s="13"/>
      <c r="AL311" s="13"/>
    </row>
    <row r="312" spans="1:38" x14ac:dyDescent="0.2">
      <c r="A312" s="13"/>
      <c r="B312" s="11"/>
      <c r="C312" s="11"/>
      <c r="D312" s="11"/>
      <c r="E312" s="11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Y312" s="13"/>
      <c r="Z312" s="13"/>
      <c r="AA312" s="13"/>
      <c r="AB312" s="11"/>
      <c r="AH312" s="13"/>
      <c r="AI312" s="13"/>
      <c r="AJ312" s="13"/>
      <c r="AK312" s="13"/>
      <c r="AL312" s="13"/>
    </row>
    <row r="313" spans="1:38" x14ac:dyDescent="0.2">
      <c r="A313" s="13"/>
      <c r="B313" s="11"/>
      <c r="C313" s="11"/>
      <c r="D313" s="11"/>
      <c r="E313" s="11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Y313" s="13"/>
      <c r="Z313" s="13"/>
      <c r="AA313" s="13"/>
      <c r="AB313" s="11"/>
      <c r="AH313" s="13"/>
      <c r="AI313" s="13"/>
      <c r="AJ313" s="13"/>
      <c r="AK313" s="13"/>
      <c r="AL313" s="13"/>
    </row>
    <row r="314" spans="1:38" x14ac:dyDescent="0.2">
      <c r="A314" s="13"/>
      <c r="B314" s="11"/>
      <c r="C314" s="11"/>
      <c r="D314" s="11"/>
      <c r="E314" s="11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Y314" s="13"/>
      <c r="Z314" s="13"/>
      <c r="AA314" s="13"/>
      <c r="AB314" s="11"/>
      <c r="AH314" s="13"/>
      <c r="AI314" s="13"/>
      <c r="AJ314" s="13"/>
      <c r="AK314" s="13"/>
      <c r="AL314" s="13"/>
    </row>
    <row r="315" spans="1:38" x14ac:dyDescent="0.2">
      <c r="A315" s="13"/>
      <c r="B315" s="11"/>
      <c r="C315" s="11"/>
      <c r="D315" s="11"/>
      <c r="E315" s="11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Y315" s="13"/>
      <c r="Z315" s="13"/>
      <c r="AA315" s="13"/>
      <c r="AB315" s="11"/>
      <c r="AH315" s="13"/>
      <c r="AI315" s="13"/>
      <c r="AJ315" s="13"/>
      <c r="AK315" s="13"/>
      <c r="AL315" s="13"/>
    </row>
    <row r="316" spans="1:38" x14ac:dyDescent="0.2">
      <c r="A316" s="13"/>
      <c r="B316" s="11"/>
      <c r="C316" s="11"/>
      <c r="D316" s="11"/>
      <c r="E316" s="11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Y316" s="13"/>
      <c r="Z316" s="13"/>
      <c r="AA316" s="13"/>
      <c r="AB316" s="11"/>
      <c r="AH316" s="13"/>
      <c r="AI316" s="13"/>
      <c r="AJ316" s="13"/>
      <c r="AK316" s="13"/>
      <c r="AL316" s="13"/>
    </row>
    <row r="317" spans="1:38" x14ac:dyDescent="0.2">
      <c r="A317" s="13"/>
      <c r="B317" s="11"/>
      <c r="C317" s="11"/>
      <c r="D317" s="11"/>
      <c r="E317" s="11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Y317" s="13"/>
      <c r="Z317" s="13"/>
      <c r="AA317" s="13"/>
      <c r="AB317" s="11"/>
      <c r="AH317" s="13"/>
      <c r="AI317" s="13"/>
      <c r="AJ317" s="13"/>
      <c r="AK317" s="13"/>
      <c r="AL317" s="13"/>
    </row>
    <row r="318" spans="1:38" x14ac:dyDescent="0.2">
      <c r="A318" s="13"/>
      <c r="B318" s="11"/>
      <c r="C318" s="11"/>
      <c r="D318" s="11"/>
      <c r="E318" s="11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Y318" s="13"/>
      <c r="Z318" s="13"/>
      <c r="AA318" s="13"/>
      <c r="AB318" s="11"/>
      <c r="AH318" s="13"/>
      <c r="AI318" s="13"/>
      <c r="AJ318" s="13"/>
      <c r="AK318" s="13"/>
      <c r="AL318" s="13"/>
    </row>
    <row r="319" spans="1:38" x14ac:dyDescent="0.2">
      <c r="A319" s="13"/>
      <c r="B319" s="11"/>
      <c r="C319" s="11"/>
      <c r="D319" s="11"/>
      <c r="E319" s="11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Y319" s="13"/>
      <c r="Z319" s="13"/>
      <c r="AA319" s="13"/>
      <c r="AB319" s="11"/>
      <c r="AH319" s="13"/>
      <c r="AI319" s="13"/>
      <c r="AJ319" s="13"/>
      <c r="AK319" s="13"/>
      <c r="AL319" s="13"/>
    </row>
    <row r="320" spans="1:38" x14ac:dyDescent="0.2">
      <c r="A320" s="13"/>
      <c r="B320" s="11"/>
      <c r="C320" s="11"/>
      <c r="D320" s="11"/>
      <c r="E320" s="11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Y320" s="13"/>
      <c r="Z320" s="13"/>
      <c r="AA320" s="13"/>
      <c r="AB320" s="11"/>
      <c r="AH320" s="13"/>
      <c r="AI320" s="13"/>
      <c r="AJ320" s="13"/>
      <c r="AK320" s="13"/>
      <c r="AL320" s="13"/>
    </row>
    <row r="321" spans="1:38" x14ac:dyDescent="0.2">
      <c r="A321" s="13"/>
      <c r="B321" s="11"/>
      <c r="C321" s="11"/>
      <c r="D321" s="11"/>
      <c r="E321" s="11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Y321" s="13"/>
      <c r="Z321" s="13"/>
      <c r="AA321" s="13"/>
      <c r="AB321" s="11"/>
      <c r="AH321" s="13"/>
      <c r="AI321" s="13"/>
      <c r="AJ321" s="13"/>
      <c r="AK321" s="13"/>
      <c r="AL321" s="13"/>
    </row>
    <row r="322" spans="1:38" x14ac:dyDescent="0.2">
      <c r="A322" s="13"/>
      <c r="B322" s="11"/>
      <c r="C322" s="11"/>
      <c r="D322" s="11"/>
      <c r="E322" s="11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Y322" s="13"/>
      <c r="Z322" s="13"/>
      <c r="AA322" s="13"/>
      <c r="AB322" s="11"/>
      <c r="AH322" s="13"/>
      <c r="AI322" s="13"/>
      <c r="AJ322" s="13"/>
      <c r="AK322" s="13"/>
      <c r="AL322" s="13"/>
    </row>
    <row r="323" spans="1:38" x14ac:dyDescent="0.2">
      <c r="A323" s="13"/>
      <c r="B323" s="11"/>
      <c r="C323" s="11"/>
      <c r="D323" s="11"/>
      <c r="E323" s="11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Y323" s="13"/>
      <c r="Z323" s="13"/>
      <c r="AA323" s="13"/>
      <c r="AB323" s="11"/>
      <c r="AH323" s="13"/>
      <c r="AI323" s="13"/>
      <c r="AJ323" s="13"/>
      <c r="AK323" s="13"/>
      <c r="AL323" s="13"/>
    </row>
    <row r="324" spans="1:38" x14ac:dyDescent="0.2">
      <c r="A324" s="13"/>
      <c r="B324" s="11"/>
      <c r="C324" s="11"/>
      <c r="D324" s="11"/>
      <c r="E324" s="11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Y324" s="13"/>
      <c r="Z324" s="13"/>
      <c r="AA324" s="13"/>
      <c r="AB324" s="11"/>
      <c r="AH324" s="13"/>
      <c r="AI324" s="13"/>
      <c r="AJ324" s="13"/>
      <c r="AK324" s="13"/>
      <c r="AL324" s="13"/>
    </row>
    <row r="325" spans="1:38" x14ac:dyDescent="0.2">
      <c r="A325" s="13"/>
      <c r="B325" s="11"/>
      <c r="C325" s="11"/>
      <c r="D325" s="11"/>
      <c r="E325" s="11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Y325" s="13"/>
      <c r="Z325" s="13"/>
      <c r="AA325" s="13"/>
      <c r="AB325" s="11"/>
      <c r="AH325" s="13"/>
      <c r="AI325" s="13"/>
      <c r="AJ325" s="13"/>
      <c r="AK325" s="13"/>
      <c r="AL325" s="13"/>
    </row>
    <row r="326" spans="1:38" x14ac:dyDescent="0.2">
      <c r="A326" s="13"/>
      <c r="B326" s="11"/>
      <c r="C326" s="11"/>
      <c r="D326" s="11"/>
      <c r="E326" s="11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Y326" s="13"/>
      <c r="Z326" s="13"/>
      <c r="AA326" s="13"/>
      <c r="AB326" s="11"/>
      <c r="AH326" s="13"/>
      <c r="AI326" s="13"/>
      <c r="AJ326" s="13"/>
      <c r="AK326" s="13"/>
      <c r="AL326" s="13"/>
    </row>
    <row r="327" spans="1:38" x14ac:dyDescent="0.2">
      <c r="A327" s="13"/>
      <c r="B327" s="11"/>
      <c r="C327" s="11"/>
      <c r="D327" s="11"/>
      <c r="E327" s="11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Y327" s="13"/>
      <c r="Z327" s="13"/>
      <c r="AA327" s="13"/>
      <c r="AB327" s="11"/>
      <c r="AH327" s="13"/>
      <c r="AI327" s="13"/>
      <c r="AJ327" s="13"/>
      <c r="AK327" s="13"/>
      <c r="AL327" s="13"/>
    </row>
    <row r="328" spans="1:38" x14ac:dyDescent="0.2">
      <c r="A328" s="13"/>
      <c r="B328" s="11"/>
      <c r="C328" s="11"/>
      <c r="D328" s="11"/>
      <c r="E328" s="11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Y328" s="13"/>
      <c r="Z328" s="13"/>
      <c r="AA328" s="13"/>
      <c r="AB328" s="11"/>
      <c r="AH328" s="13"/>
      <c r="AI328" s="13"/>
      <c r="AJ328" s="13"/>
      <c r="AK328" s="13"/>
      <c r="AL328" s="13"/>
    </row>
    <row r="329" spans="1:38" x14ac:dyDescent="0.2">
      <c r="A329" s="13"/>
      <c r="B329" s="11"/>
      <c r="C329" s="11"/>
      <c r="D329" s="11"/>
      <c r="E329" s="11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Y329" s="13"/>
      <c r="Z329" s="13"/>
      <c r="AA329" s="13"/>
      <c r="AB329" s="11"/>
      <c r="AH329" s="13"/>
      <c r="AI329" s="13"/>
      <c r="AJ329" s="13"/>
      <c r="AK329" s="13"/>
      <c r="AL329" s="13"/>
    </row>
    <row r="330" spans="1:38" x14ac:dyDescent="0.2">
      <c r="A330" s="13"/>
      <c r="B330" s="11"/>
      <c r="C330" s="11"/>
      <c r="D330" s="11"/>
      <c r="E330" s="11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Y330" s="13"/>
      <c r="Z330" s="13"/>
      <c r="AA330" s="13"/>
      <c r="AB330" s="11"/>
      <c r="AH330" s="13"/>
      <c r="AI330" s="13"/>
      <c r="AJ330" s="13"/>
      <c r="AK330" s="13"/>
      <c r="AL330" s="13"/>
    </row>
    <row r="331" spans="1:38" x14ac:dyDescent="0.2">
      <c r="A331" s="13"/>
      <c r="B331" s="11"/>
      <c r="C331" s="11"/>
      <c r="D331" s="11"/>
      <c r="E331" s="11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Y331" s="13"/>
      <c r="Z331" s="13"/>
      <c r="AA331" s="13"/>
      <c r="AB331" s="11"/>
      <c r="AH331" s="13"/>
      <c r="AI331" s="13"/>
      <c r="AJ331" s="13"/>
      <c r="AK331" s="13"/>
      <c r="AL331" s="13"/>
    </row>
    <row r="332" spans="1:38" x14ac:dyDescent="0.2">
      <c r="A332" s="13"/>
      <c r="B332" s="11"/>
      <c r="C332" s="11"/>
      <c r="D332" s="11"/>
      <c r="E332" s="11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Y332" s="13"/>
      <c r="Z332" s="13"/>
      <c r="AA332" s="13"/>
      <c r="AB332" s="11"/>
      <c r="AH332" s="13"/>
      <c r="AI332" s="13"/>
      <c r="AJ332" s="13"/>
      <c r="AK332" s="13"/>
      <c r="AL332" s="13"/>
    </row>
    <row r="333" spans="1:38" x14ac:dyDescent="0.2">
      <c r="A333" s="13"/>
      <c r="B333" s="11"/>
      <c r="C333" s="11"/>
      <c r="D333" s="11"/>
      <c r="E333" s="11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Y333" s="13"/>
      <c r="Z333" s="13"/>
      <c r="AA333" s="13"/>
      <c r="AB333" s="11"/>
      <c r="AH333" s="13"/>
      <c r="AI333" s="13"/>
      <c r="AJ333" s="13"/>
      <c r="AK333" s="13"/>
      <c r="AL333" s="13"/>
    </row>
    <row r="334" spans="1:38" x14ac:dyDescent="0.2">
      <c r="A334" s="13"/>
      <c r="B334" s="11"/>
      <c r="C334" s="11"/>
      <c r="D334" s="11"/>
      <c r="E334" s="11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Y334" s="13"/>
      <c r="Z334" s="13"/>
      <c r="AA334" s="13"/>
      <c r="AB334" s="11"/>
      <c r="AH334" s="13"/>
      <c r="AI334" s="13"/>
      <c r="AJ334" s="13"/>
      <c r="AK334" s="13"/>
      <c r="AL334" s="13"/>
    </row>
    <row r="335" spans="1:38" x14ac:dyDescent="0.2">
      <c r="A335" s="13"/>
      <c r="B335" s="11"/>
      <c r="C335" s="11"/>
      <c r="D335" s="11"/>
      <c r="E335" s="11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Y335" s="13"/>
      <c r="Z335" s="13"/>
      <c r="AA335" s="13"/>
      <c r="AB335" s="11"/>
      <c r="AH335" s="13"/>
      <c r="AI335" s="13"/>
      <c r="AJ335" s="13"/>
      <c r="AK335" s="13"/>
      <c r="AL335" s="13"/>
    </row>
    <row r="336" spans="1:38" x14ac:dyDescent="0.2">
      <c r="A336" s="13"/>
      <c r="B336" s="11"/>
      <c r="C336" s="11"/>
      <c r="D336" s="11"/>
      <c r="E336" s="11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Y336" s="13"/>
      <c r="Z336" s="13"/>
      <c r="AA336" s="13"/>
      <c r="AB336" s="11"/>
      <c r="AH336" s="13"/>
      <c r="AI336" s="13"/>
      <c r="AJ336" s="13"/>
      <c r="AK336" s="13"/>
      <c r="AL336" s="13"/>
    </row>
    <row r="337" spans="1:38" x14ac:dyDescent="0.2">
      <c r="A337" s="13"/>
      <c r="B337" s="11"/>
      <c r="C337" s="11"/>
      <c r="D337" s="11"/>
      <c r="E337" s="11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Y337" s="13"/>
      <c r="Z337" s="13"/>
      <c r="AA337" s="13"/>
      <c r="AB337" s="11"/>
      <c r="AH337" s="13"/>
      <c r="AI337" s="13"/>
      <c r="AJ337" s="13"/>
      <c r="AK337" s="13"/>
      <c r="AL337" s="13"/>
    </row>
    <row r="338" spans="1:38" x14ac:dyDescent="0.2">
      <c r="A338" s="13"/>
      <c r="B338" s="11"/>
      <c r="C338" s="11"/>
      <c r="D338" s="11"/>
      <c r="E338" s="11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Y338" s="13"/>
      <c r="Z338" s="13"/>
      <c r="AA338" s="13"/>
      <c r="AB338" s="11"/>
      <c r="AH338" s="13"/>
      <c r="AI338" s="13"/>
      <c r="AJ338" s="13"/>
      <c r="AK338" s="13"/>
      <c r="AL338" s="13"/>
    </row>
    <row r="339" spans="1:38" x14ac:dyDescent="0.2">
      <c r="A339" s="13"/>
      <c r="B339" s="11"/>
      <c r="C339" s="11"/>
      <c r="D339" s="11"/>
      <c r="E339" s="11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Y339" s="13"/>
      <c r="Z339" s="13"/>
      <c r="AA339" s="13"/>
      <c r="AB339" s="11"/>
      <c r="AH339" s="13"/>
      <c r="AI339" s="13"/>
      <c r="AJ339" s="13"/>
      <c r="AK339" s="13"/>
      <c r="AL339" s="13"/>
    </row>
    <row r="340" spans="1:38" x14ac:dyDescent="0.2">
      <c r="A340" s="13"/>
      <c r="B340" s="11"/>
      <c r="C340" s="11"/>
      <c r="D340" s="11"/>
      <c r="E340" s="11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Y340" s="13"/>
      <c r="Z340" s="13"/>
      <c r="AA340" s="13"/>
      <c r="AB340" s="11"/>
      <c r="AH340" s="13"/>
      <c r="AI340" s="13"/>
      <c r="AJ340" s="13"/>
      <c r="AK340" s="13"/>
      <c r="AL340" s="13"/>
    </row>
    <row r="341" spans="1:38" x14ac:dyDescent="0.2">
      <c r="A341" s="13"/>
      <c r="B341" s="11"/>
      <c r="C341" s="11"/>
      <c r="D341" s="11"/>
      <c r="E341" s="11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Y341" s="13"/>
      <c r="Z341" s="13"/>
      <c r="AA341" s="13"/>
      <c r="AB341" s="11"/>
      <c r="AH341" s="13"/>
      <c r="AI341" s="13"/>
      <c r="AJ341" s="13"/>
      <c r="AK341" s="13"/>
      <c r="AL341" s="13"/>
    </row>
    <row r="342" spans="1:38" x14ac:dyDescent="0.2">
      <c r="A342" s="13"/>
      <c r="B342" s="11"/>
      <c r="C342" s="11"/>
      <c r="D342" s="11"/>
      <c r="E342" s="11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Y342" s="13"/>
      <c r="Z342" s="13"/>
      <c r="AA342" s="13"/>
      <c r="AB342" s="11"/>
      <c r="AH342" s="13"/>
      <c r="AI342" s="13"/>
      <c r="AJ342" s="13"/>
      <c r="AK342" s="13"/>
      <c r="AL342" s="13"/>
    </row>
    <row r="343" spans="1:38" x14ac:dyDescent="0.2">
      <c r="A343" s="13"/>
      <c r="B343" s="11"/>
      <c r="C343" s="11"/>
      <c r="D343" s="11"/>
      <c r="E343" s="11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Y343" s="13"/>
      <c r="Z343" s="13"/>
      <c r="AA343" s="13"/>
      <c r="AB343" s="11"/>
      <c r="AH343" s="13"/>
      <c r="AI343" s="13"/>
      <c r="AJ343" s="13"/>
      <c r="AK343" s="13"/>
      <c r="AL343" s="13"/>
    </row>
    <row r="344" spans="1:38" x14ac:dyDescent="0.2">
      <c r="A344" s="13"/>
      <c r="B344" s="11"/>
      <c r="C344" s="11"/>
      <c r="D344" s="11"/>
      <c r="E344" s="11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Y344" s="13"/>
      <c r="Z344" s="13"/>
      <c r="AA344" s="13"/>
      <c r="AB344" s="11"/>
      <c r="AH344" s="13"/>
      <c r="AI344" s="13"/>
      <c r="AJ344" s="13"/>
      <c r="AK344" s="13"/>
      <c r="AL344" s="13"/>
    </row>
    <row r="345" spans="1:38" x14ac:dyDescent="0.2">
      <c r="A345" s="13"/>
      <c r="B345" s="11"/>
      <c r="C345" s="11"/>
      <c r="D345" s="11"/>
      <c r="E345" s="11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Y345" s="13"/>
      <c r="Z345" s="13"/>
      <c r="AA345" s="13"/>
      <c r="AB345" s="11"/>
      <c r="AH345" s="13"/>
      <c r="AI345" s="13"/>
      <c r="AJ345" s="13"/>
      <c r="AK345" s="13"/>
      <c r="AL345" s="13"/>
    </row>
    <row r="346" spans="1:38" x14ac:dyDescent="0.2">
      <c r="A346" s="13"/>
      <c r="B346" s="11"/>
      <c r="C346" s="11"/>
      <c r="D346" s="11"/>
      <c r="E346" s="11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Y346" s="13"/>
      <c r="Z346" s="13"/>
      <c r="AA346" s="13"/>
      <c r="AB346" s="11"/>
      <c r="AH346" s="13"/>
      <c r="AI346" s="13"/>
      <c r="AJ346" s="13"/>
      <c r="AK346" s="13"/>
      <c r="AL346" s="13"/>
    </row>
    <row r="347" spans="1:38" x14ac:dyDescent="0.2">
      <c r="A347" s="13"/>
      <c r="B347" s="11"/>
      <c r="C347" s="11"/>
      <c r="D347" s="11"/>
      <c r="E347" s="11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Y347" s="13"/>
      <c r="Z347" s="13"/>
      <c r="AA347" s="13"/>
      <c r="AB347" s="11"/>
      <c r="AH347" s="13"/>
      <c r="AI347" s="13"/>
      <c r="AJ347" s="13"/>
      <c r="AK347" s="13"/>
      <c r="AL347" s="13"/>
    </row>
    <row r="348" spans="1:38" x14ac:dyDescent="0.2">
      <c r="A348" s="13"/>
      <c r="B348" s="11"/>
      <c r="C348" s="11"/>
      <c r="D348" s="11"/>
      <c r="E348" s="11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Y348" s="13"/>
      <c r="Z348" s="13"/>
      <c r="AA348" s="13"/>
      <c r="AB348" s="11"/>
      <c r="AH348" s="13"/>
      <c r="AI348" s="13"/>
      <c r="AJ348" s="13"/>
      <c r="AK348" s="13"/>
      <c r="AL348" s="13"/>
    </row>
    <row r="349" spans="1:38" x14ac:dyDescent="0.2">
      <c r="A349" s="13"/>
      <c r="B349" s="11"/>
      <c r="C349" s="11"/>
      <c r="D349" s="11"/>
      <c r="E349" s="11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Y349" s="13"/>
      <c r="Z349" s="13"/>
      <c r="AA349" s="13"/>
      <c r="AB349" s="11"/>
      <c r="AH349" s="13"/>
      <c r="AI349" s="13"/>
      <c r="AJ349" s="13"/>
      <c r="AK349" s="13"/>
      <c r="AL349" s="13"/>
    </row>
    <row r="350" spans="1:38" x14ac:dyDescent="0.2">
      <c r="A350" s="13"/>
      <c r="B350" s="11"/>
      <c r="C350" s="11"/>
      <c r="D350" s="11"/>
      <c r="E350" s="11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Y350" s="13"/>
      <c r="Z350" s="13"/>
      <c r="AA350" s="13"/>
      <c r="AB350" s="11"/>
      <c r="AH350" s="13"/>
      <c r="AI350" s="13"/>
      <c r="AJ350" s="13"/>
      <c r="AK350" s="13"/>
      <c r="AL350" s="13"/>
    </row>
    <row r="351" spans="1:38" x14ac:dyDescent="0.2">
      <c r="A351" s="13"/>
      <c r="B351" s="11"/>
      <c r="C351" s="11"/>
      <c r="D351" s="11"/>
      <c r="E351" s="11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Y351" s="13"/>
      <c r="Z351" s="13"/>
      <c r="AA351" s="13"/>
      <c r="AB351" s="11"/>
      <c r="AH351" s="13"/>
      <c r="AI351" s="13"/>
      <c r="AJ351" s="13"/>
      <c r="AK351" s="13"/>
      <c r="AL351" s="13"/>
    </row>
    <row r="352" spans="1:38" x14ac:dyDescent="0.2">
      <c r="A352" s="13"/>
      <c r="B352" s="11"/>
      <c r="C352" s="11"/>
      <c r="D352" s="11"/>
      <c r="E352" s="11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Y352" s="13"/>
      <c r="Z352" s="13"/>
      <c r="AA352" s="13"/>
      <c r="AB352" s="11"/>
      <c r="AH352" s="13"/>
      <c r="AI352" s="13"/>
      <c r="AJ352" s="13"/>
      <c r="AK352" s="13"/>
      <c r="AL352" s="13"/>
    </row>
    <row r="353" spans="1:38" x14ac:dyDescent="0.2">
      <c r="A353" s="13"/>
      <c r="B353" s="11"/>
      <c r="C353" s="11"/>
      <c r="D353" s="11"/>
      <c r="E353" s="11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Y353" s="13"/>
      <c r="Z353" s="13"/>
      <c r="AA353" s="13"/>
      <c r="AB353" s="11"/>
      <c r="AH353" s="13"/>
      <c r="AI353" s="13"/>
      <c r="AJ353" s="13"/>
      <c r="AK353" s="13"/>
      <c r="AL353" s="13"/>
    </row>
    <row r="354" spans="1:38" x14ac:dyDescent="0.2">
      <c r="A354" s="13"/>
      <c r="B354" s="11"/>
      <c r="C354" s="11"/>
      <c r="D354" s="11"/>
      <c r="E354" s="11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Y354" s="13"/>
      <c r="Z354" s="13"/>
      <c r="AA354" s="13"/>
      <c r="AB354" s="11"/>
      <c r="AH354" s="13"/>
      <c r="AI354" s="13"/>
      <c r="AJ354" s="13"/>
      <c r="AK354" s="13"/>
      <c r="AL354" s="13"/>
    </row>
    <row r="355" spans="1:38" x14ac:dyDescent="0.2">
      <c r="A355" s="13"/>
      <c r="B355" s="11"/>
      <c r="C355" s="11"/>
      <c r="D355" s="11"/>
      <c r="E355" s="11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Y355" s="13"/>
      <c r="Z355" s="13"/>
      <c r="AA355" s="13"/>
      <c r="AB355" s="11"/>
      <c r="AH355" s="13"/>
      <c r="AI355" s="13"/>
      <c r="AJ355" s="13"/>
      <c r="AK355" s="13"/>
      <c r="AL355" s="13"/>
    </row>
    <row r="356" spans="1:38" x14ac:dyDescent="0.2">
      <c r="A356" s="13"/>
      <c r="B356" s="11"/>
      <c r="C356" s="11"/>
      <c r="D356" s="11"/>
      <c r="E356" s="11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Y356" s="13"/>
      <c r="Z356" s="13"/>
      <c r="AA356" s="13"/>
      <c r="AB356" s="11"/>
      <c r="AH356" s="13"/>
      <c r="AI356" s="13"/>
      <c r="AJ356" s="13"/>
      <c r="AK356" s="13"/>
      <c r="AL356" s="13"/>
    </row>
    <row r="357" spans="1:38" x14ac:dyDescent="0.2">
      <c r="A357" s="13"/>
      <c r="B357" s="11"/>
      <c r="C357" s="11"/>
      <c r="D357" s="11"/>
      <c r="E357" s="11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Y357" s="13"/>
      <c r="Z357" s="13"/>
      <c r="AA357" s="13"/>
      <c r="AB357" s="11"/>
      <c r="AH357" s="13"/>
      <c r="AI357" s="13"/>
      <c r="AJ357" s="13"/>
      <c r="AK357" s="13"/>
      <c r="AL357" s="13"/>
    </row>
    <row r="358" spans="1:38" x14ac:dyDescent="0.2">
      <c r="A358" s="13"/>
      <c r="B358" s="11"/>
      <c r="C358" s="11"/>
      <c r="D358" s="11"/>
      <c r="E358" s="11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Y358" s="13"/>
      <c r="Z358" s="13"/>
      <c r="AA358" s="13"/>
      <c r="AB358" s="11"/>
      <c r="AH358" s="13"/>
      <c r="AI358" s="13"/>
      <c r="AJ358" s="13"/>
      <c r="AK358" s="13"/>
      <c r="AL358" s="13"/>
    </row>
    <row r="359" spans="1:38" x14ac:dyDescent="0.2">
      <c r="A359" s="13"/>
      <c r="B359" s="11"/>
      <c r="C359" s="11"/>
      <c r="D359" s="11"/>
      <c r="E359" s="11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Y359" s="13"/>
      <c r="Z359" s="13"/>
      <c r="AA359" s="13"/>
      <c r="AB359" s="11"/>
      <c r="AH359" s="13"/>
      <c r="AI359" s="13"/>
      <c r="AJ359" s="13"/>
      <c r="AK359" s="13"/>
      <c r="AL359" s="13"/>
    </row>
    <row r="360" spans="1:38" x14ac:dyDescent="0.2">
      <c r="A360" s="13"/>
      <c r="B360" s="11"/>
      <c r="C360" s="11"/>
      <c r="D360" s="11"/>
      <c r="E360" s="11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Y360" s="13"/>
      <c r="Z360" s="13"/>
      <c r="AA360" s="13"/>
      <c r="AB360" s="11"/>
      <c r="AH360" s="13"/>
      <c r="AI360" s="13"/>
      <c r="AJ360" s="13"/>
      <c r="AK360" s="13"/>
      <c r="AL360" s="13"/>
    </row>
    <row r="361" spans="1:38" x14ac:dyDescent="0.2">
      <c r="A361" s="13"/>
      <c r="B361" s="11"/>
      <c r="C361" s="11"/>
      <c r="D361" s="11"/>
      <c r="E361" s="11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Y361" s="13"/>
      <c r="Z361" s="13"/>
      <c r="AA361" s="13"/>
      <c r="AB361" s="11"/>
      <c r="AH361" s="13"/>
      <c r="AI361" s="13"/>
      <c r="AJ361" s="13"/>
      <c r="AK361" s="13"/>
      <c r="AL361" s="13"/>
    </row>
    <row r="362" spans="1:38" x14ac:dyDescent="0.2">
      <c r="A362" s="13"/>
      <c r="B362" s="11"/>
      <c r="C362" s="11"/>
      <c r="D362" s="11"/>
      <c r="E362" s="11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Y362" s="13"/>
      <c r="Z362" s="13"/>
      <c r="AA362" s="13"/>
      <c r="AB362" s="11"/>
      <c r="AH362" s="13"/>
      <c r="AI362" s="13"/>
      <c r="AJ362" s="13"/>
      <c r="AK362" s="13"/>
      <c r="AL362" s="13"/>
    </row>
    <row r="363" spans="1:38" x14ac:dyDescent="0.2">
      <c r="A363" s="13"/>
      <c r="B363" s="11"/>
      <c r="C363" s="11"/>
      <c r="D363" s="11"/>
      <c r="E363" s="11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Y363" s="13"/>
      <c r="Z363" s="13"/>
      <c r="AA363" s="13"/>
      <c r="AB363" s="11"/>
      <c r="AH363" s="13"/>
      <c r="AI363" s="13"/>
      <c r="AJ363" s="13"/>
      <c r="AK363" s="13"/>
      <c r="AL363" s="13"/>
    </row>
    <row r="364" spans="1:38" x14ac:dyDescent="0.2">
      <c r="A364" s="13"/>
      <c r="B364" s="11"/>
      <c r="C364" s="11"/>
      <c r="D364" s="11"/>
      <c r="E364" s="11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Y364" s="13"/>
      <c r="Z364" s="13"/>
      <c r="AA364" s="13"/>
      <c r="AB364" s="11"/>
      <c r="AH364" s="13"/>
      <c r="AI364" s="13"/>
      <c r="AJ364" s="13"/>
      <c r="AK364" s="13"/>
      <c r="AL364" s="13"/>
    </row>
    <row r="365" spans="1:38" x14ac:dyDescent="0.2">
      <c r="A365" s="13"/>
      <c r="B365" s="11"/>
      <c r="C365" s="11"/>
      <c r="D365" s="11"/>
      <c r="E365" s="11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Y365" s="13"/>
      <c r="Z365" s="13"/>
      <c r="AA365" s="13"/>
      <c r="AB365" s="11"/>
      <c r="AH365" s="13"/>
      <c r="AI365" s="13"/>
      <c r="AJ365" s="13"/>
      <c r="AK365" s="13"/>
      <c r="AL365" s="13"/>
    </row>
    <row r="366" spans="1:38" x14ac:dyDescent="0.2">
      <c r="A366" s="13"/>
      <c r="B366" s="11"/>
      <c r="C366" s="11"/>
      <c r="D366" s="11"/>
      <c r="E366" s="11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Y366" s="13"/>
      <c r="Z366" s="13"/>
      <c r="AA366" s="13"/>
      <c r="AB366" s="11"/>
      <c r="AH366" s="13"/>
      <c r="AI366" s="13"/>
      <c r="AJ366" s="13"/>
      <c r="AK366" s="13"/>
      <c r="AL366" s="13"/>
    </row>
    <row r="367" spans="1:38" x14ac:dyDescent="0.2">
      <c r="A367" s="13"/>
      <c r="B367" s="11"/>
      <c r="C367" s="11"/>
      <c r="D367" s="11"/>
      <c r="E367" s="11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Y367" s="13"/>
      <c r="Z367" s="13"/>
      <c r="AA367" s="13"/>
      <c r="AB367" s="11"/>
      <c r="AH367" s="13"/>
      <c r="AI367" s="13"/>
      <c r="AJ367" s="13"/>
      <c r="AK367" s="13"/>
      <c r="AL367" s="13"/>
    </row>
    <row r="368" spans="1:38" x14ac:dyDescent="0.2">
      <c r="A368" s="13"/>
      <c r="B368" s="11"/>
      <c r="C368" s="11"/>
      <c r="D368" s="11"/>
      <c r="E368" s="11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Y368" s="13"/>
      <c r="Z368" s="13"/>
      <c r="AA368" s="13"/>
      <c r="AB368" s="11"/>
      <c r="AH368" s="13"/>
      <c r="AI368" s="13"/>
      <c r="AJ368" s="13"/>
      <c r="AK368" s="13"/>
      <c r="AL368" s="13"/>
    </row>
    <row r="369" spans="1:38" x14ac:dyDescent="0.2">
      <c r="A369" s="13"/>
      <c r="B369" s="11"/>
      <c r="C369" s="11"/>
      <c r="D369" s="11"/>
      <c r="E369" s="11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Y369" s="13"/>
      <c r="Z369" s="13"/>
      <c r="AA369" s="13"/>
      <c r="AB369" s="11"/>
      <c r="AH369" s="13"/>
      <c r="AI369" s="13"/>
      <c r="AJ369" s="13"/>
      <c r="AK369" s="13"/>
      <c r="AL369" s="13"/>
    </row>
    <row r="370" spans="1:38" x14ac:dyDescent="0.2">
      <c r="A370" s="13"/>
      <c r="B370" s="11"/>
      <c r="C370" s="11"/>
      <c r="D370" s="11"/>
      <c r="E370" s="11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Y370" s="13"/>
      <c r="Z370" s="13"/>
      <c r="AA370" s="13"/>
      <c r="AB370" s="11"/>
      <c r="AH370" s="13"/>
      <c r="AI370" s="13"/>
      <c r="AJ370" s="13"/>
      <c r="AK370" s="13"/>
      <c r="AL370" s="13"/>
    </row>
    <row r="371" spans="1:38" x14ac:dyDescent="0.2">
      <c r="A371" s="13"/>
      <c r="B371" s="11"/>
      <c r="C371" s="11"/>
      <c r="D371" s="11"/>
      <c r="E371" s="11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Y371" s="13"/>
      <c r="Z371" s="13"/>
      <c r="AA371" s="13"/>
      <c r="AB371" s="11"/>
      <c r="AH371" s="13"/>
      <c r="AI371" s="13"/>
      <c r="AJ371" s="13"/>
      <c r="AK371" s="13"/>
      <c r="AL371" s="13"/>
    </row>
    <row r="372" spans="1:38" x14ac:dyDescent="0.2">
      <c r="A372" s="13"/>
      <c r="B372" s="11"/>
      <c r="C372" s="11"/>
      <c r="D372" s="11"/>
      <c r="E372" s="11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Y372" s="13"/>
      <c r="Z372" s="13"/>
      <c r="AA372" s="13"/>
      <c r="AB372" s="11"/>
      <c r="AH372" s="13"/>
      <c r="AI372" s="13"/>
      <c r="AJ372" s="13"/>
      <c r="AK372" s="13"/>
      <c r="AL372" s="13"/>
    </row>
    <row r="373" spans="1:38" x14ac:dyDescent="0.2">
      <c r="A373" s="13"/>
      <c r="B373" s="11"/>
      <c r="C373" s="11"/>
      <c r="D373" s="11"/>
      <c r="E373" s="11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Y373" s="13"/>
      <c r="Z373" s="13"/>
      <c r="AA373" s="13"/>
      <c r="AB373" s="11"/>
      <c r="AH373" s="13"/>
      <c r="AI373" s="13"/>
      <c r="AJ373" s="13"/>
      <c r="AK373" s="13"/>
      <c r="AL373" s="13"/>
    </row>
    <row r="374" spans="1:38" x14ac:dyDescent="0.2">
      <c r="A374" s="13"/>
      <c r="B374" s="11"/>
      <c r="C374" s="11"/>
      <c r="D374" s="11"/>
      <c r="E374" s="11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Y374" s="13"/>
      <c r="Z374" s="13"/>
      <c r="AA374" s="13"/>
      <c r="AB374" s="11"/>
      <c r="AH374" s="13"/>
      <c r="AI374" s="13"/>
      <c r="AJ374" s="13"/>
      <c r="AK374" s="13"/>
      <c r="AL374" s="13"/>
    </row>
    <row r="375" spans="1:38" x14ac:dyDescent="0.2">
      <c r="A375" s="13"/>
      <c r="B375" s="11"/>
      <c r="C375" s="11"/>
      <c r="D375" s="11"/>
      <c r="E375" s="11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Y375" s="13"/>
      <c r="Z375" s="13"/>
      <c r="AA375" s="13"/>
      <c r="AB375" s="11"/>
      <c r="AH375" s="13"/>
      <c r="AI375" s="13"/>
      <c r="AJ375" s="13"/>
      <c r="AK375" s="13"/>
      <c r="AL375" s="13"/>
    </row>
    <row r="376" spans="1:38" x14ac:dyDescent="0.2">
      <c r="A376" s="13"/>
      <c r="B376" s="11"/>
      <c r="C376" s="11"/>
      <c r="D376" s="11"/>
      <c r="E376" s="11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Y376" s="13"/>
      <c r="Z376" s="13"/>
      <c r="AA376" s="13"/>
      <c r="AB376" s="11"/>
      <c r="AH376" s="13"/>
      <c r="AI376" s="13"/>
      <c r="AJ376" s="13"/>
      <c r="AK376" s="13"/>
      <c r="AL376" s="13"/>
    </row>
    <row r="377" spans="1:38" x14ac:dyDescent="0.2">
      <c r="A377" s="13"/>
      <c r="B377" s="11"/>
      <c r="C377" s="11"/>
      <c r="D377" s="11"/>
      <c r="E377" s="11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Y377" s="13"/>
      <c r="Z377" s="13"/>
      <c r="AA377" s="13"/>
      <c r="AB377" s="11"/>
      <c r="AH377" s="13"/>
      <c r="AI377" s="13"/>
      <c r="AJ377" s="13"/>
      <c r="AK377" s="13"/>
      <c r="AL377" s="13"/>
    </row>
    <row r="378" spans="1:38" x14ac:dyDescent="0.2">
      <c r="A378" s="13"/>
      <c r="B378" s="11"/>
      <c r="C378" s="11"/>
      <c r="D378" s="11"/>
      <c r="E378" s="11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Y378" s="13"/>
      <c r="Z378" s="13"/>
      <c r="AA378" s="13"/>
      <c r="AB378" s="11"/>
      <c r="AH378" s="13"/>
      <c r="AI378" s="13"/>
      <c r="AJ378" s="13"/>
      <c r="AK378" s="13"/>
      <c r="AL378" s="13"/>
    </row>
    <row r="379" spans="1:38" x14ac:dyDescent="0.2">
      <c r="A379" s="13"/>
      <c r="B379" s="11"/>
      <c r="C379" s="11"/>
      <c r="D379" s="11"/>
      <c r="E379" s="11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Y379" s="13"/>
      <c r="Z379" s="13"/>
      <c r="AA379" s="13"/>
      <c r="AB379" s="11"/>
      <c r="AH379" s="13"/>
      <c r="AI379" s="13"/>
      <c r="AJ379" s="13"/>
      <c r="AK379" s="13"/>
      <c r="AL379" s="13"/>
    </row>
    <row r="380" spans="1:38" x14ac:dyDescent="0.2">
      <c r="A380" s="13"/>
      <c r="B380" s="11"/>
      <c r="C380" s="11"/>
      <c r="D380" s="11"/>
      <c r="E380" s="11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Y380" s="13"/>
      <c r="Z380" s="13"/>
      <c r="AA380" s="13"/>
      <c r="AB380" s="11"/>
      <c r="AH380" s="13"/>
      <c r="AI380" s="13"/>
      <c r="AJ380" s="13"/>
      <c r="AK380" s="13"/>
      <c r="AL380" s="13"/>
    </row>
    <row r="381" spans="1:38" x14ac:dyDescent="0.2">
      <c r="A381" s="13"/>
      <c r="B381" s="11"/>
      <c r="C381" s="11"/>
      <c r="D381" s="11"/>
      <c r="E381" s="11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Y381" s="13"/>
      <c r="Z381" s="13"/>
      <c r="AA381" s="13"/>
      <c r="AB381" s="11"/>
      <c r="AH381" s="13"/>
      <c r="AI381" s="13"/>
      <c r="AJ381" s="13"/>
      <c r="AK381" s="13"/>
      <c r="AL381" s="13"/>
    </row>
    <row r="382" spans="1:38" x14ac:dyDescent="0.2">
      <c r="A382" s="13"/>
      <c r="B382" s="11"/>
      <c r="C382" s="11"/>
      <c r="D382" s="11"/>
      <c r="E382" s="11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Y382" s="13"/>
      <c r="Z382" s="13"/>
      <c r="AA382" s="13"/>
      <c r="AB382" s="11"/>
      <c r="AH382" s="13"/>
      <c r="AI382" s="13"/>
      <c r="AJ382" s="13"/>
      <c r="AK382" s="13"/>
      <c r="AL382" s="13"/>
    </row>
    <row r="383" spans="1:38" x14ac:dyDescent="0.2">
      <c r="A383" s="13"/>
      <c r="B383" s="11"/>
      <c r="C383" s="11"/>
      <c r="D383" s="11"/>
      <c r="E383" s="11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Y383" s="13"/>
      <c r="Z383" s="13"/>
      <c r="AA383" s="13"/>
      <c r="AB383" s="11"/>
      <c r="AH383" s="13"/>
      <c r="AI383" s="13"/>
      <c r="AJ383" s="13"/>
      <c r="AK383" s="13"/>
      <c r="AL383" s="13"/>
    </row>
    <row r="384" spans="1:38" x14ac:dyDescent="0.2">
      <c r="A384" s="13"/>
      <c r="B384" s="11"/>
      <c r="C384" s="11"/>
      <c r="D384" s="11"/>
      <c r="E384" s="11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Y384" s="13"/>
      <c r="Z384" s="13"/>
      <c r="AA384" s="13"/>
      <c r="AB384" s="11"/>
      <c r="AH384" s="13"/>
      <c r="AI384" s="13"/>
      <c r="AJ384" s="13"/>
      <c r="AK384" s="13"/>
      <c r="AL384" s="13"/>
    </row>
    <row r="385" spans="1:38" x14ac:dyDescent="0.2">
      <c r="A385" s="13"/>
      <c r="B385" s="11"/>
      <c r="C385" s="11"/>
      <c r="D385" s="11"/>
      <c r="E385" s="11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Y385" s="13"/>
      <c r="Z385" s="13"/>
      <c r="AA385" s="13"/>
      <c r="AB385" s="11"/>
      <c r="AH385" s="13"/>
      <c r="AI385" s="13"/>
      <c r="AJ385" s="13"/>
      <c r="AK385" s="13"/>
      <c r="AL385" s="13"/>
    </row>
    <row r="386" spans="1:38" x14ac:dyDescent="0.2">
      <c r="A386" s="13"/>
      <c r="B386" s="11"/>
      <c r="C386" s="11"/>
      <c r="D386" s="11"/>
      <c r="E386" s="11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Y386" s="13"/>
      <c r="Z386" s="13"/>
      <c r="AA386" s="13"/>
      <c r="AB386" s="11"/>
      <c r="AH386" s="13"/>
      <c r="AI386" s="13"/>
      <c r="AJ386" s="13"/>
      <c r="AK386" s="13"/>
      <c r="AL386" s="13"/>
    </row>
    <row r="387" spans="1:38" x14ac:dyDescent="0.2">
      <c r="A387" s="13"/>
      <c r="B387" s="11"/>
      <c r="C387" s="11"/>
      <c r="D387" s="11"/>
      <c r="E387" s="11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Y387" s="13"/>
      <c r="Z387" s="13"/>
      <c r="AA387" s="13"/>
      <c r="AB387" s="11"/>
      <c r="AH387" s="13"/>
      <c r="AI387" s="13"/>
      <c r="AJ387" s="13"/>
      <c r="AK387" s="13"/>
      <c r="AL387" s="13"/>
    </row>
    <row r="388" spans="1:38" x14ac:dyDescent="0.2">
      <c r="A388" s="13"/>
      <c r="B388" s="11"/>
      <c r="C388" s="11"/>
      <c r="D388" s="11"/>
      <c r="E388" s="11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Y388" s="13"/>
      <c r="Z388" s="13"/>
      <c r="AA388" s="13"/>
      <c r="AB388" s="11"/>
      <c r="AH388" s="13"/>
      <c r="AI388" s="13"/>
      <c r="AJ388" s="13"/>
      <c r="AK388" s="13"/>
      <c r="AL388" s="13"/>
    </row>
    <row r="389" spans="1:38" x14ac:dyDescent="0.2">
      <c r="A389" s="13"/>
      <c r="B389" s="11"/>
      <c r="C389" s="11"/>
      <c r="D389" s="11"/>
      <c r="E389" s="11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Y389" s="13"/>
      <c r="Z389" s="13"/>
      <c r="AA389" s="13"/>
      <c r="AB389" s="11"/>
      <c r="AH389" s="13"/>
      <c r="AI389" s="13"/>
      <c r="AJ389" s="13"/>
      <c r="AK389" s="13"/>
      <c r="AL389" s="13"/>
    </row>
    <row r="390" spans="1:38" x14ac:dyDescent="0.2">
      <c r="A390" s="13"/>
      <c r="B390" s="11"/>
      <c r="C390" s="11"/>
      <c r="D390" s="11"/>
      <c r="E390" s="11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Y390" s="13"/>
      <c r="Z390" s="13"/>
      <c r="AA390" s="13"/>
      <c r="AB390" s="11"/>
      <c r="AH390" s="13"/>
      <c r="AI390" s="13"/>
      <c r="AJ390" s="13"/>
      <c r="AK390" s="13"/>
      <c r="AL390" s="13"/>
    </row>
    <row r="391" spans="1:38" x14ac:dyDescent="0.2">
      <c r="A391" s="13"/>
      <c r="B391" s="11"/>
      <c r="C391" s="11"/>
      <c r="D391" s="11"/>
      <c r="E391" s="11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Y391" s="13"/>
      <c r="Z391" s="13"/>
      <c r="AA391" s="13"/>
      <c r="AB391" s="11"/>
      <c r="AH391" s="13"/>
      <c r="AI391" s="13"/>
      <c r="AJ391" s="13"/>
      <c r="AK391" s="13"/>
      <c r="AL391" s="13"/>
    </row>
    <row r="392" spans="1:38" x14ac:dyDescent="0.2">
      <c r="A392" s="13"/>
      <c r="B392" s="11"/>
      <c r="C392" s="11"/>
      <c r="D392" s="11"/>
      <c r="E392" s="11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Y392" s="13"/>
      <c r="Z392" s="13"/>
      <c r="AA392" s="13"/>
      <c r="AB392" s="11"/>
      <c r="AH392" s="13"/>
      <c r="AI392" s="13"/>
      <c r="AJ392" s="13"/>
      <c r="AK392" s="13"/>
      <c r="AL392" s="13"/>
    </row>
    <row r="393" spans="1:38" x14ac:dyDescent="0.2">
      <c r="A393" s="13"/>
      <c r="B393" s="11"/>
      <c r="C393" s="11"/>
      <c r="D393" s="11"/>
      <c r="E393" s="11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Y393" s="13"/>
      <c r="Z393" s="13"/>
      <c r="AA393" s="13"/>
      <c r="AB393" s="11"/>
      <c r="AH393" s="13"/>
      <c r="AI393" s="13"/>
      <c r="AJ393" s="13"/>
      <c r="AK393" s="13"/>
      <c r="AL393" s="13"/>
    </row>
    <row r="394" spans="1:38" x14ac:dyDescent="0.2">
      <c r="A394" s="13"/>
      <c r="B394" s="11"/>
      <c r="C394" s="11"/>
      <c r="D394" s="11"/>
      <c r="E394" s="11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Y394" s="13"/>
      <c r="Z394" s="13"/>
      <c r="AA394" s="13"/>
      <c r="AB394" s="11"/>
      <c r="AH394" s="13"/>
      <c r="AI394" s="13"/>
      <c r="AJ394" s="13"/>
      <c r="AK394" s="13"/>
      <c r="AL394" s="13"/>
    </row>
    <row r="395" spans="1:38" x14ac:dyDescent="0.2">
      <c r="A395" s="13"/>
      <c r="B395" s="11"/>
      <c r="C395" s="11"/>
      <c r="D395" s="11"/>
      <c r="E395" s="11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Y395" s="13"/>
      <c r="Z395" s="13"/>
      <c r="AA395" s="13"/>
      <c r="AB395" s="11"/>
      <c r="AH395" s="13"/>
      <c r="AI395" s="13"/>
      <c r="AJ395" s="13"/>
      <c r="AK395" s="13"/>
      <c r="AL395" s="13"/>
    </row>
    <row r="396" spans="1:38" x14ac:dyDescent="0.2">
      <c r="A396" s="13"/>
      <c r="B396" s="11"/>
      <c r="C396" s="11"/>
      <c r="D396" s="11"/>
      <c r="E396" s="11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Y396" s="13"/>
      <c r="Z396" s="13"/>
      <c r="AA396" s="13"/>
      <c r="AB396" s="11"/>
      <c r="AH396" s="13"/>
      <c r="AI396" s="13"/>
      <c r="AJ396" s="13"/>
      <c r="AK396" s="13"/>
      <c r="AL396" s="13"/>
    </row>
    <row r="397" spans="1:38" x14ac:dyDescent="0.2">
      <c r="A397" s="13"/>
      <c r="B397" s="11"/>
      <c r="C397" s="11"/>
      <c r="D397" s="11"/>
      <c r="E397" s="11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Y397" s="13"/>
      <c r="Z397" s="13"/>
      <c r="AA397" s="13"/>
      <c r="AB397" s="11"/>
      <c r="AH397" s="13"/>
      <c r="AI397" s="13"/>
      <c r="AJ397" s="13"/>
      <c r="AK397" s="13"/>
      <c r="AL397" s="13"/>
    </row>
    <row r="398" spans="1:38" x14ac:dyDescent="0.2">
      <c r="A398" s="13"/>
      <c r="B398" s="11"/>
      <c r="C398" s="11"/>
      <c r="D398" s="11"/>
      <c r="E398" s="11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Y398" s="13"/>
      <c r="Z398" s="13"/>
      <c r="AA398" s="13"/>
      <c r="AB398" s="11"/>
      <c r="AH398" s="13"/>
      <c r="AI398" s="13"/>
      <c r="AJ398" s="13"/>
      <c r="AK398" s="13"/>
      <c r="AL398" s="13"/>
    </row>
    <row r="399" spans="1:38" x14ac:dyDescent="0.2">
      <c r="A399" s="13"/>
      <c r="B399" s="11"/>
      <c r="C399" s="11"/>
      <c r="D399" s="11"/>
      <c r="E399" s="11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Y399" s="13"/>
      <c r="Z399" s="13"/>
      <c r="AA399" s="13"/>
      <c r="AB399" s="11"/>
      <c r="AH399" s="13"/>
      <c r="AI399" s="13"/>
      <c r="AJ399" s="13"/>
      <c r="AK399" s="13"/>
      <c r="AL399" s="13"/>
    </row>
    <row r="400" spans="1:38" x14ac:dyDescent="0.2">
      <c r="A400" s="13"/>
      <c r="B400" s="11"/>
      <c r="C400" s="11"/>
      <c r="D400" s="11"/>
      <c r="E400" s="11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Y400" s="13"/>
      <c r="Z400" s="13"/>
      <c r="AA400" s="13"/>
      <c r="AB400" s="11"/>
      <c r="AH400" s="13"/>
      <c r="AI400" s="13"/>
      <c r="AJ400" s="13"/>
      <c r="AK400" s="13"/>
      <c r="AL400" s="13"/>
    </row>
    <row r="401" spans="1:38" x14ac:dyDescent="0.2">
      <c r="A401" s="13"/>
      <c r="B401" s="11"/>
      <c r="C401" s="11"/>
      <c r="D401" s="11"/>
      <c r="E401" s="11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Y401" s="13"/>
      <c r="Z401" s="13"/>
      <c r="AA401" s="13"/>
      <c r="AB401" s="11"/>
      <c r="AH401" s="13"/>
      <c r="AI401" s="13"/>
      <c r="AJ401" s="13"/>
      <c r="AK401" s="13"/>
      <c r="AL401" s="13"/>
    </row>
    <row r="402" spans="1:38" x14ac:dyDescent="0.2">
      <c r="A402" s="13"/>
      <c r="B402" s="11"/>
      <c r="C402" s="11"/>
      <c r="D402" s="11"/>
      <c r="E402" s="11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Y402" s="13"/>
      <c r="Z402" s="13"/>
      <c r="AA402" s="13"/>
      <c r="AB402" s="11"/>
      <c r="AH402" s="13"/>
      <c r="AI402" s="13"/>
      <c r="AJ402" s="13"/>
      <c r="AK402" s="13"/>
      <c r="AL402" s="13"/>
    </row>
    <row r="403" spans="1:38" x14ac:dyDescent="0.2">
      <c r="A403" s="13"/>
      <c r="B403" s="11"/>
      <c r="C403" s="11"/>
      <c r="D403" s="11"/>
      <c r="E403" s="11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Y403" s="13"/>
      <c r="Z403" s="13"/>
      <c r="AA403" s="13"/>
      <c r="AB403" s="11"/>
      <c r="AH403" s="13"/>
      <c r="AI403" s="13"/>
      <c r="AJ403" s="13"/>
      <c r="AK403" s="13"/>
      <c r="AL403" s="13"/>
    </row>
    <row r="404" spans="1:38" x14ac:dyDescent="0.2">
      <c r="A404" s="13"/>
      <c r="B404" s="11"/>
      <c r="C404" s="11"/>
      <c r="D404" s="11"/>
      <c r="E404" s="11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Y404" s="13"/>
      <c r="Z404" s="13"/>
      <c r="AA404" s="13"/>
      <c r="AB404" s="11"/>
      <c r="AH404" s="13"/>
      <c r="AI404" s="13"/>
      <c r="AJ404" s="13"/>
      <c r="AK404" s="13"/>
      <c r="AL404" s="13"/>
    </row>
    <row r="405" spans="1:38" x14ac:dyDescent="0.2">
      <c r="A405" s="13"/>
      <c r="B405" s="11"/>
      <c r="C405" s="11"/>
      <c r="D405" s="11"/>
      <c r="E405" s="11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Y405" s="13"/>
      <c r="Z405" s="13"/>
      <c r="AA405" s="13"/>
      <c r="AB405" s="11"/>
      <c r="AH405" s="13"/>
      <c r="AI405" s="13"/>
      <c r="AJ405" s="13"/>
      <c r="AK405" s="13"/>
      <c r="AL405" s="13"/>
    </row>
    <row r="406" spans="1:38" x14ac:dyDescent="0.2">
      <c r="A406" s="13"/>
      <c r="B406" s="11"/>
      <c r="C406" s="11"/>
      <c r="D406" s="11"/>
      <c r="E406" s="11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Y406" s="13"/>
      <c r="Z406" s="13"/>
      <c r="AA406" s="13"/>
      <c r="AB406" s="11"/>
      <c r="AH406" s="13"/>
      <c r="AI406" s="13"/>
      <c r="AJ406" s="13"/>
      <c r="AK406" s="13"/>
      <c r="AL406" s="13"/>
    </row>
    <row r="407" spans="1:38" x14ac:dyDescent="0.2">
      <c r="A407" s="13"/>
      <c r="B407" s="11"/>
      <c r="C407" s="11"/>
      <c r="D407" s="11"/>
      <c r="E407" s="11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Y407" s="13"/>
      <c r="Z407" s="13"/>
      <c r="AA407" s="13"/>
      <c r="AB407" s="11"/>
      <c r="AH407" s="13"/>
      <c r="AI407" s="13"/>
      <c r="AJ407" s="13"/>
      <c r="AK407" s="13"/>
      <c r="AL407" s="13"/>
    </row>
    <row r="408" spans="1:38" x14ac:dyDescent="0.2">
      <c r="A408" s="13"/>
      <c r="B408" s="11"/>
      <c r="C408" s="11"/>
      <c r="D408" s="11"/>
      <c r="E408" s="11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Y408" s="13"/>
      <c r="Z408" s="13"/>
      <c r="AA408" s="13"/>
      <c r="AB408" s="11"/>
      <c r="AH408" s="13"/>
      <c r="AI408" s="13"/>
      <c r="AJ408" s="13"/>
      <c r="AK408" s="13"/>
      <c r="AL408" s="13"/>
    </row>
    <row r="409" spans="1:38" x14ac:dyDescent="0.2">
      <c r="A409" s="13"/>
      <c r="B409" s="11"/>
      <c r="C409" s="11"/>
      <c r="D409" s="11"/>
      <c r="E409" s="11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Y409" s="13"/>
      <c r="Z409" s="13"/>
      <c r="AA409" s="13"/>
      <c r="AB409" s="11"/>
      <c r="AH409" s="13"/>
      <c r="AI409" s="13"/>
      <c r="AJ409" s="13"/>
      <c r="AK409" s="13"/>
      <c r="AL409" s="13"/>
    </row>
    <row r="410" spans="1:38" x14ac:dyDescent="0.2">
      <c r="A410" s="13"/>
      <c r="B410" s="11"/>
      <c r="C410" s="11"/>
      <c r="D410" s="11"/>
      <c r="E410" s="11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Y410" s="13"/>
      <c r="Z410" s="13"/>
      <c r="AA410" s="13"/>
      <c r="AB410" s="11"/>
      <c r="AH410" s="13"/>
      <c r="AI410" s="13"/>
      <c r="AJ410" s="13"/>
      <c r="AK410" s="13"/>
      <c r="AL410" s="13"/>
    </row>
    <row r="411" spans="1:38" x14ac:dyDescent="0.2">
      <c r="A411" s="13"/>
      <c r="B411" s="11"/>
      <c r="C411" s="11"/>
      <c r="D411" s="11"/>
      <c r="E411" s="11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Y411" s="13"/>
      <c r="Z411" s="13"/>
      <c r="AA411" s="13"/>
      <c r="AB411" s="11"/>
      <c r="AH411" s="13"/>
      <c r="AI411" s="13"/>
      <c r="AJ411" s="13"/>
      <c r="AK411" s="13"/>
      <c r="AL411" s="13"/>
    </row>
    <row r="412" spans="1:38" x14ac:dyDescent="0.2">
      <c r="A412" s="13"/>
      <c r="B412" s="11"/>
      <c r="C412" s="11"/>
      <c r="D412" s="11"/>
      <c r="E412" s="11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Y412" s="13"/>
      <c r="Z412" s="13"/>
      <c r="AA412" s="13"/>
      <c r="AB412" s="11"/>
      <c r="AH412" s="13"/>
      <c r="AI412" s="13"/>
      <c r="AJ412" s="13"/>
      <c r="AK412" s="13"/>
      <c r="AL412" s="13"/>
    </row>
    <row r="413" spans="1:38" x14ac:dyDescent="0.2">
      <c r="A413" s="13"/>
      <c r="B413" s="11"/>
      <c r="C413" s="11"/>
      <c r="D413" s="11"/>
      <c r="E413" s="11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Y413" s="13"/>
      <c r="Z413" s="13"/>
      <c r="AA413" s="13"/>
      <c r="AB413" s="11"/>
      <c r="AH413" s="13"/>
      <c r="AI413" s="13"/>
      <c r="AJ413" s="13"/>
      <c r="AK413" s="13"/>
      <c r="AL413" s="13"/>
    </row>
    <row r="414" spans="1:38" x14ac:dyDescent="0.2">
      <c r="A414" s="13"/>
      <c r="B414" s="11"/>
      <c r="C414" s="11"/>
      <c r="D414" s="11"/>
      <c r="E414" s="11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Y414" s="13"/>
      <c r="Z414" s="13"/>
      <c r="AA414" s="13"/>
      <c r="AB414" s="11"/>
      <c r="AH414" s="13"/>
      <c r="AI414" s="13"/>
      <c r="AJ414" s="13"/>
      <c r="AK414" s="13"/>
      <c r="AL414" s="13"/>
    </row>
    <row r="415" spans="1:38" x14ac:dyDescent="0.2">
      <c r="A415" s="13"/>
      <c r="B415" s="11"/>
      <c r="C415" s="11"/>
      <c r="D415" s="11"/>
      <c r="E415" s="11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Y415" s="13"/>
      <c r="Z415" s="13"/>
      <c r="AA415" s="13"/>
      <c r="AB415" s="11"/>
      <c r="AH415" s="13"/>
      <c r="AI415" s="13"/>
      <c r="AJ415" s="13"/>
      <c r="AK415" s="13"/>
      <c r="AL415" s="13"/>
    </row>
    <row r="416" spans="1:38" x14ac:dyDescent="0.2">
      <c r="A416" s="13"/>
      <c r="B416" s="11"/>
      <c r="C416" s="11"/>
      <c r="D416" s="11"/>
      <c r="E416" s="11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Y416" s="13"/>
      <c r="Z416" s="13"/>
      <c r="AA416" s="13"/>
      <c r="AB416" s="11"/>
      <c r="AH416" s="13"/>
      <c r="AI416" s="13"/>
      <c r="AJ416" s="13"/>
      <c r="AK416" s="13"/>
      <c r="AL416" s="13"/>
    </row>
    <row r="417" spans="1:38" x14ac:dyDescent="0.2">
      <c r="A417" s="13"/>
      <c r="B417" s="11"/>
      <c r="C417" s="11"/>
      <c r="D417" s="11"/>
      <c r="E417" s="11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Y417" s="13"/>
      <c r="Z417" s="13"/>
      <c r="AA417" s="13"/>
      <c r="AB417" s="11"/>
      <c r="AH417" s="13"/>
      <c r="AI417" s="13"/>
      <c r="AJ417" s="13"/>
      <c r="AK417" s="13"/>
      <c r="AL417" s="13"/>
    </row>
    <row r="418" spans="1:38" x14ac:dyDescent="0.2">
      <c r="A418" s="13"/>
      <c r="B418" s="11"/>
      <c r="C418" s="11"/>
      <c r="D418" s="11"/>
      <c r="E418" s="11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Y418" s="13"/>
      <c r="Z418" s="13"/>
      <c r="AA418" s="13"/>
      <c r="AB418" s="11"/>
      <c r="AH418" s="13"/>
      <c r="AI418" s="13"/>
      <c r="AJ418" s="13"/>
      <c r="AK418" s="13"/>
      <c r="AL418" s="13"/>
    </row>
    <row r="419" spans="1:38" x14ac:dyDescent="0.2">
      <c r="A419" s="13"/>
      <c r="B419" s="11"/>
      <c r="C419" s="11"/>
      <c r="D419" s="11"/>
      <c r="E419" s="11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Y419" s="13"/>
      <c r="Z419" s="13"/>
      <c r="AA419" s="13"/>
      <c r="AB419" s="11"/>
      <c r="AH419" s="13"/>
      <c r="AI419" s="13"/>
      <c r="AJ419" s="13"/>
      <c r="AK419" s="13"/>
      <c r="AL419" s="13"/>
    </row>
    <row r="420" spans="1:38" x14ac:dyDescent="0.2">
      <c r="A420" s="13"/>
      <c r="B420" s="11"/>
      <c r="C420" s="11"/>
      <c r="D420" s="11"/>
      <c r="E420" s="11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Y420" s="13"/>
      <c r="Z420" s="13"/>
      <c r="AA420" s="13"/>
      <c r="AB420" s="11"/>
      <c r="AH420" s="13"/>
      <c r="AI420" s="13"/>
      <c r="AJ420" s="13"/>
      <c r="AK420" s="13"/>
      <c r="AL420" s="13"/>
    </row>
    <row r="421" spans="1:38" x14ac:dyDescent="0.2">
      <c r="A421" s="13"/>
      <c r="B421" s="11"/>
      <c r="C421" s="11"/>
      <c r="D421" s="11"/>
      <c r="E421" s="11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Y421" s="13"/>
      <c r="Z421" s="13"/>
      <c r="AA421" s="13"/>
      <c r="AB421" s="11"/>
      <c r="AH421" s="13"/>
      <c r="AI421" s="13"/>
      <c r="AJ421" s="13"/>
      <c r="AK421" s="13"/>
      <c r="AL421" s="13"/>
    </row>
    <row r="422" spans="1:38" x14ac:dyDescent="0.2">
      <c r="A422" s="13"/>
      <c r="B422" s="11"/>
      <c r="C422" s="11"/>
      <c r="D422" s="11"/>
      <c r="E422" s="11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Y422" s="13"/>
      <c r="Z422" s="13"/>
      <c r="AA422" s="13"/>
      <c r="AB422" s="11"/>
      <c r="AH422" s="13"/>
      <c r="AI422" s="13"/>
      <c r="AJ422" s="13"/>
      <c r="AK422" s="13"/>
      <c r="AL422" s="13"/>
    </row>
    <row r="423" spans="1:38" x14ac:dyDescent="0.2">
      <c r="A423" s="13"/>
      <c r="B423" s="11"/>
      <c r="C423" s="11"/>
      <c r="D423" s="11"/>
      <c r="E423" s="11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Y423" s="13"/>
      <c r="Z423" s="13"/>
      <c r="AA423" s="13"/>
      <c r="AB423" s="11"/>
      <c r="AH423" s="13"/>
      <c r="AI423" s="13"/>
      <c r="AJ423" s="13"/>
      <c r="AK423" s="13"/>
      <c r="AL423" s="13"/>
    </row>
    <row r="424" spans="1:38" x14ac:dyDescent="0.2">
      <c r="A424" s="13"/>
      <c r="B424" s="11"/>
      <c r="C424" s="11"/>
      <c r="D424" s="11"/>
      <c r="E424" s="11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Y424" s="13"/>
      <c r="Z424" s="13"/>
      <c r="AA424" s="13"/>
      <c r="AB424" s="11"/>
      <c r="AH424" s="13"/>
      <c r="AI424" s="13"/>
      <c r="AJ424" s="13"/>
      <c r="AK424" s="13"/>
      <c r="AL424" s="13"/>
    </row>
    <row r="425" spans="1:38" x14ac:dyDescent="0.2">
      <c r="A425" s="13"/>
      <c r="B425" s="11"/>
      <c r="C425" s="11"/>
      <c r="D425" s="11"/>
      <c r="E425" s="11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Y425" s="13"/>
      <c r="Z425" s="13"/>
      <c r="AA425" s="13"/>
      <c r="AB425" s="11"/>
      <c r="AH425" s="13"/>
      <c r="AI425" s="13"/>
      <c r="AJ425" s="13"/>
      <c r="AK425" s="13"/>
      <c r="AL425" s="13"/>
    </row>
    <row r="426" spans="1:38" x14ac:dyDescent="0.2">
      <c r="A426" s="13"/>
      <c r="B426" s="11"/>
      <c r="C426" s="11"/>
      <c r="D426" s="11"/>
      <c r="E426" s="11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Y426" s="13"/>
      <c r="Z426" s="13"/>
      <c r="AA426" s="13"/>
      <c r="AB426" s="11"/>
      <c r="AH426" s="13"/>
      <c r="AI426" s="13"/>
      <c r="AJ426" s="13"/>
      <c r="AK426" s="13"/>
      <c r="AL426" s="13"/>
    </row>
    <row r="427" spans="1:38" x14ac:dyDescent="0.2">
      <c r="A427" s="13"/>
      <c r="B427" s="11"/>
      <c r="C427" s="11"/>
      <c r="D427" s="11"/>
      <c r="E427" s="11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Y427" s="13"/>
      <c r="Z427" s="13"/>
      <c r="AA427" s="13"/>
      <c r="AB427" s="11"/>
      <c r="AH427" s="13"/>
      <c r="AI427" s="13"/>
      <c r="AJ427" s="13"/>
      <c r="AK427" s="13"/>
      <c r="AL427" s="13"/>
    </row>
    <row r="428" spans="1:38" x14ac:dyDescent="0.2">
      <c r="A428" s="13"/>
      <c r="B428" s="11"/>
      <c r="C428" s="11"/>
      <c r="D428" s="11"/>
      <c r="E428" s="11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Y428" s="13"/>
      <c r="Z428" s="13"/>
      <c r="AA428" s="13"/>
      <c r="AB428" s="11"/>
      <c r="AH428" s="13"/>
      <c r="AI428" s="13"/>
      <c r="AJ428" s="13"/>
      <c r="AK428" s="13"/>
      <c r="AL428" s="13"/>
    </row>
    <row r="429" spans="1:38" x14ac:dyDescent="0.2">
      <c r="A429" s="13"/>
      <c r="B429" s="11"/>
      <c r="C429" s="11"/>
      <c r="D429" s="11"/>
      <c r="E429" s="11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Y429" s="13"/>
      <c r="Z429" s="13"/>
      <c r="AA429" s="13"/>
      <c r="AB429" s="11"/>
      <c r="AH429" s="13"/>
      <c r="AI429" s="13"/>
      <c r="AJ429" s="13"/>
      <c r="AK429" s="13"/>
      <c r="AL429" s="13"/>
    </row>
    <row r="430" spans="1:38" x14ac:dyDescent="0.2">
      <c r="A430" s="13"/>
      <c r="B430" s="11"/>
      <c r="C430" s="11"/>
      <c r="D430" s="11"/>
      <c r="E430" s="11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Y430" s="13"/>
      <c r="Z430" s="13"/>
      <c r="AA430" s="13"/>
      <c r="AB430" s="11"/>
      <c r="AH430" s="13"/>
      <c r="AI430" s="13"/>
      <c r="AJ430" s="13"/>
      <c r="AK430" s="13"/>
      <c r="AL430" s="13"/>
    </row>
    <row r="431" spans="1:38" x14ac:dyDescent="0.2">
      <c r="A431" s="13"/>
      <c r="B431" s="11"/>
      <c r="C431" s="11"/>
      <c r="D431" s="11"/>
      <c r="E431" s="11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Y431" s="13"/>
      <c r="Z431" s="13"/>
      <c r="AA431" s="13"/>
      <c r="AB431" s="11"/>
      <c r="AH431" s="13"/>
      <c r="AI431" s="13"/>
      <c r="AJ431" s="13"/>
      <c r="AK431" s="13"/>
      <c r="AL431" s="13"/>
    </row>
    <row r="432" spans="1:38" x14ac:dyDescent="0.2">
      <c r="A432" s="13"/>
      <c r="B432" s="11"/>
      <c r="C432" s="11"/>
      <c r="D432" s="11"/>
      <c r="E432" s="11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Y432" s="13"/>
      <c r="Z432" s="13"/>
      <c r="AA432" s="13"/>
      <c r="AB432" s="11"/>
      <c r="AH432" s="13"/>
      <c r="AI432" s="13"/>
      <c r="AJ432" s="13"/>
      <c r="AK432" s="13"/>
      <c r="AL432" s="13"/>
    </row>
    <row r="433" spans="1:38" x14ac:dyDescent="0.2">
      <c r="A433" s="13"/>
      <c r="B433" s="11"/>
      <c r="C433" s="11"/>
      <c r="D433" s="11"/>
      <c r="E433" s="11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Y433" s="13"/>
      <c r="Z433" s="13"/>
      <c r="AA433" s="13"/>
      <c r="AB433" s="11"/>
      <c r="AH433" s="13"/>
      <c r="AI433" s="13"/>
      <c r="AJ433" s="13"/>
      <c r="AK433" s="13"/>
      <c r="AL433" s="13"/>
    </row>
    <row r="434" spans="1:38" x14ac:dyDescent="0.2">
      <c r="A434" s="13"/>
      <c r="B434" s="11"/>
      <c r="C434" s="11"/>
      <c r="D434" s="11"/>
      <c r="E434" s="11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Y434" s="13"/>
      <c r="Z434" s="13"/>
      <c r="AA434" s="13"/>
      <c r="AB434" s="11"/>
      <c r="AH434" s="13"/>
      <c r="AI434" s="13"/>
      <c r="AJ434" s="13"/>
      <c r="AK434" s="13"/>
      <c r="AL434" s="13"/>
    </row>
    <row r="435" spans="1:38" x14ac:dyDescent="0.2">
      <c r="A435" s="13"/>
      <c r="B435" s="11"/>
      <c r="C435" s="11"/>
      <c r="D435" s="11"/>
      <c r="E435" s="11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Y435" s="13"/>
      <c r="Z435" s="13"/>
      <c r="AA435" s="13"/>
      <c r="AB435" s="11"/>
      <c r="AH435" s="13"/>
      <c r="AI435" s="13"/>
      <c r="AJ435" s="13"/>
      <c r="AK435" s="13"/>
      <c r="AL435" s="13"/>
    </row>
    <row r="436" spans="1:38" x14ac:dyDescent="0.2">
      <c r="A436" s="13"/>
      <c r="B436" s="11"/>
      <c r="C436" s="11"/>
      <c r="D436" s="11"/>
      <c r="E436" s="11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Y436" s="13"/>
      <c r="Z436" s="13"/>
      <c r="AA436" s="13"/>
      <c r="AB436" s="11"/>
      <c r="AH436" s="13"/>
      <c r="AI436" s="13"/>
      <c r="AJ436" s="13"/>
      <c r="AK436" s="13"/>
      <c r="AL436" s="13"/>
    </row>
    <row r="437" spans="1:38" x14ac:dyDescent="0.2">
      <c r="A437" s="13"/>
      <c r="B437" s="11"/>
      <c r="C437" s="11"/>
      <c r="D437" s="11"/>
      <c r="E437" s="11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Y437" s="13"/>
      <c r="Z437" s="13"/>
      <c r="AA437" s="13"/>
      <c r="AB437" s="11"/>
      <c r="AH437" s="13"/>
      <c r="AI437" s="13"/>
      <c r="AJ437" s="13"/>
      <c r="AK437" s="13"/>
      <c r="AL437" s="13"/>
    </row>
    <row r="438" spans="1:38" x14ac:dyDescent="0.2">
      <c r="A438" s="13"/>
      <c r="B438" s="11"/>
      <c r="C438" s="11"/>
      <c r="D438" s="11"/>
      <c r="E438" s="11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Y438" s="13"/>
      <c r="Z438" s="13"/>
      <c r="AA438" s="13"/>
      <c r="AB438" s="11"/>
      <c r="AH438" s="13"/>
      <c r="AI438" s="13"/>
      <c r="AJ438" s="13"/>
      <c r="AK438" s="13"/>
      <c r="AL438" s="13"/>
    </row>
    <row r="439" spans="1:38" x14ac:dyDescent="0.2">
      <c r="A439" s="13"/>
      <c r="B439" s="11"/>
      <c r="C439" s="11"/>
      <c r="D439" s="11"/>
      <c r="E439" s="11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Y439" s="13"/>
      <c r="Z439" s="13"/>
      <c r="AA439" s="13"/>
      <c r="AB439" s="11"/>
      <c r="AH439" s="13"/>
      <c r="AI439" s="13"/>
      <c r="AJ439" s="13"/>
      <c r="AK439" s="13"/>
      <c r="AL439" s="13"/>
    </row>
    <row r="440" spans="1:38" x14ac:dyDescent="0.2">
      <c r="A440" s="13"/>
      <c r="B440" s="11"/>
      <c r="C440" s="11"/>
      <c r="D440" s="11"/>
      <c r="E440" s="11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Y440" s="13"/>
      <c r="Z440" s="13"/>
      <c r="AA440" s="13"/>
      <c r="AB440" s="11"/>
      <c r="AH440" s="13"/>
      <c r="AI440" s="13"/>
      <c r="AJ440" s="13"/>
      <c r="AK440" s="13"/>
      <c r="AL440" s="13"/>
    </row>
    <row r="441" spans="1:38" x14ac:dyDescent="0.2">
      <c r="A441" s="13"/>
      <c r="B441" s="11"/>
      <c r="C441" s="11"/>
      <c r="D441" s="11"/>
      <c r="E441" s="11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Y441" s="13"/>
      <c r="Z441" s="13"/>
      <c r="AA441" s="13"/>
      <c r="AB441" s="11"/>
      <c r="AH441" s="13"/>
      <c r="AI441" s="13"/>
      <c r="AJ441" s="13"/>
      <c r="AK441" s="13"/>
      <c r="AL441" s="13"/>
    </row>
    <row r="442" spans="1:38" x14ac:dyDescent="0.2">
      <c r="A442" s="13"/>
      <c r="B442" s="11"/>
      <c r="C442" s="11"/>
      <c r="D442" s="11"/>
      <c r="E442" s="11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Y442" s="13"/>
      <c r="Z442" s="13"/>
      <c r="AA442" s="13"/>
      <c r="AB442" s="11"/>
      <c r="AH442" s="13"/>
      <c r="AI442" s="13"/>
      <c r="AJ442" s="13"/>
      <c r="AK442" s="13"/>
      <c r="AL442" s="13"/>
    </row>
    <row r="443" spans="1:38" x14ac:dyDescent="0.2">
      <c r="A443" s="13"/>
      <c r="B443" s="11"/>
      <c r="C443" s="11"/>
      <c r="D443" s="11"/>
      <c r="E443" s="11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Y443" s="13"/>
      <c r="Z443" s="13"/>
      <c r="AA443" s="13"/>
      <c r="AB443" s="11"/>
      <c r="AH443" s="13"/>
      <c r="AI443" s="13"/>
      <c r="AJ443" s="13"/>
      <c r="AK443" s="13"/>
      <c r="AL443" s="13"/>
    </row>
    <row r="444" spans="1:38" x14ac:dyDescent="0.2">
      <c r="A444" s="13"/>
      <c r="B444" s="11"/>
      <c r="C444" s="11"/>
      <c r="D444" s="11"/>
      <c r="E444" s="11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Y444" s="13"/>
      <c r="Z444" s="13"/>
      <c r="AA444" s="13"/>
      <c r="AB444" s="11"/>
      <c r="AH444" s="13"/>
      <c r="AI444" s="13"/>
      <c r="AJ444" s="13"/>
      <c r="AK444" s="13"/>
      <c r="AL444" s="13"/>
    </row>
    <row r="445" spans="1:38" x14ac:dyDescent="0.2">
      <c r="A445" s="13"/>
      <c r="B445" s="11"/>
      <c r="C445" s="11"/>
      <c r="D445" s="11"/>
      <c r="E445" s="11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Y445" s="13"/>
      <c r="Z445" s="13"/>
      <c r="AA445" s="13"/>
      <c r="AB445" s="11"/>
      <c r="AH445" s="13"/>
      <c r="AI445" s="13"/>
      <c r="AJ445" s="13"/>
      <c r="AK445" s="13"/>
      <c r="AL445" s="13"/>
    </row>
    <row r="446" spans="1:38" x14ac:dyDescent="0.2">
      <c r="A446" s="13"/>
      <c r="B446" s="11"/>
      <c r="C446" s="11"/>
      <c r="D446" s="11"/>
      <c r="E446" s="11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Y446" s="13"/>
      <c r="Z446" s="13"/>
      <c r="AA446" s="13"/>
      <c r="AB446" s="11"/>
      <c r="AH446" s="13"/>
      <c r="AI446" s="13"/>
      <c r="AJ446" s="13"/>
      <c r="AK446" s="13"/>
      <c r="AL446" s="13"/>
    </row>
    <row r="447" spans="1:38" x14ac:dyDescent="0.2">
      <c r="A447" s="13"/>
      <c r="B447" s="11"/>
      <c r="C447" s="11"/>
      <c r="D447" s="11"/>
      <c r="E447" s="11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Y447" s="13"/>
      <c r="Z447" s="13"/>
      <c r="AA447" s="13"/>
      <c r="AB447" s="11"/>
      <c r="AH447" s="13"/>
      <c r="AI447" s="13"/>
      <c r="AJ447" s="13"/>
      <c r="AK447" s="13"/>
      <c r="AL447" s="13"/>
    </row>
    <row r="448" spans="1:38" x14ac:dyDescent="0.2">
      <c r="A448" s="13"/>
      <c r="B448" s="11"/>
      <c r="C448" s="11"/>
      <c r="D448" s="11"/>
      <c r="E448" s="11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Y448" s="13"/>
      <c r="Z448" s="13"/>
      <c r="AA448" s="13"/>
      <c r="AB448" s="11"/>
      <c r="AH448" s="13"/>
      <c r="AI448" s="13"/>
      <c r="AJ448" s="13"/>
      <c r="AK448" s="13"/>
      <c r="AL448" s="13"/>
    </row>
    <row r="449" spans="1:38" x14ac:dyDescent="0.2">
      <c r="A449" s="13"/>
      <c r="B449" s="11"/>
      <c r="C449" s="11"/>
      <c r="D449" s="11"/>
      <c r="E449" s="11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Y449" s="13"/>
      <c r="Z449" s="13"/>
      <c r="AA449" s="13"/>
      <c r="AB449" s="11"/>
      <c r="AH449" s="13"/>
      <c r="AI449" s="13"/>
      <c r="AJ449" s="13"/>
      <c r="AK449" s="13"/>
      <c r="AL449" s="13"/>
    </row>
    <row r="450" spans="1:38" x14ac:dyDescent="0.2">
      <c r="A450" s="13"/>
      <c r="B450" s="11"/>
      <c r="C450" s="11"/>
      <c r="D450" s="11"/>
      <c r="E450" s="11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Y450" s="13"/>
      <c r="Z450" s="13"/>
      <c r="AA450" s="13"/>
      <c r="AB450" s="11"/>
      <c r="AH450" s="13"/>
      <c r="AI450" s="13"/>
      <c r="AJ450" s="13"/>
      <c r="AK450" s="13"/>
      <c r="AL450" s="13"/>
    </row>
    <row r="451" spans="1:38" x14ac:dyDescent="0.2">
      <c r="A451" s="13"/>
      <c r="B451" s="11"/>
      <c r="C451" s="11"/>
      <c r="D451" s="11"/>
      <c r="E451" s="11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Y451" s="13"/>
      <c r="Z451" s="13"/>
      <c r="AA451" s="13"/>
      <c r="AB451" s="11"/>
      <c r="AH451" s="13"/>
      <c r="AI451" s="13"/>
      <c r="AJ451" s="13"/>
      <c r="AK451" s="13"/>
      <c r="AL451" s="13"/>
    </row>
    <row r="452" spans="1:38" x14ac:dyDescent="0.2">
      <c r="A452" s="13"/>
      <c r="B452" s="11"/>
      <c r="C452" s="11"/>
      <c r="D452" s="11"/>
      <c r="E452" s="11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Y452" s="13"/>
      <c r="Z452" s="13"/>
      <c r="AA452" s="13"/>
      <c r="AB452" s="11"/>
      <c r="AH452" s="13"/>
      <c r="AI452" s="13"/>
      <c r="AJ452" s="13"/>
      <c r="AK452" s="13"/>
      <c r="AL452" s="13"/>
    </row>
    <row r="453" spans="1:38" x14ac:dyDescent="0.2">
      <c r="A453" s="13"/>
      <c r="B453" s="11"/>
      <c r="C453" s="11"/>
      <c r="D453" s="11"/>
      <c r="E453" s="11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Y453" s="13"/>
      <c r="Z453" s="13"/>
      <c r="AA453" s="13"/>
      <c r="AB453" s="11"/>
      <c r="AH453" s="13"/>
      <c r="AI453" s="13"/>
      <c r="AJ453" s="13"/>
      <c r="AK453" s="13"/>
      <c r="AL453" s="13"/>
    </row>
    <row r="454" spans="1:38" x14ac:dyDescent="0.2">
      <c r="A454" s="13"/>
      <c r="B454" s="11"/>
      <c r="C454" s="11"/>
      <c r="D454" s="11"/>
      <c r="E454" s="11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Y454" s="13"/>
      <c r="Z454" s="13"/>
      <c r="AA454" s="13"/>
      <c r="AB454" s="11"/>
      <c r="AH454" s="13"/>
      <c r="AI454" s="13"/>
      <c r="AJ454" s="13"/>
      <c r="AK454" s="13"/>
      <c r="AL454" s="13"/>
    </row>
    <row r="455" spans="1:38" x14ac:dyDescent="0.2">
      <c r="A455" s="13"/>
      <c r="B455" s="11"/>
      <c r="C455" s="11"/>
      <c r="D455" s="11"/>
      <c r="E455" s="11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Y455" s="13"/>
      <c r="Z455" s="13"/>
      <c r="AA455" s="13"/>
      <c r="AB455" s="11"/>
      <c r="AH455" s="13"/>
      <c r="AI455" s="13"/>
      <c r="AJ455" s="13"/>
      <c r="AK455" s="13"/>
      <c r="AL455" s="13"/>
    </row>
    <row r="456" spans="1:38" x14ac:dyDescent="0.2">
      <c r="A456" s="13"/>
      <c r="B456" s="11"/>
      <c r="C456" s="11"/>
      <c r="D456" s="11"/>
      <c r="E456" s="11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Y456" s="13"/>
      <c r="Z456" s="13"/>
      <c r="AA456" s="13"/>
      <c r="AB456" s="11"/>
      <c r="AH456" s="13"/>
      <c r="AI456" s="13"/>
      <c r="AJ456" s="13"/>
      <c r="AK456" s="13"/>
      <c r="AL456" s="13"/>
    </row>
    <row r="457" spans="1:38" x14ac:dyDescent="0.2">
      <c r="A457" s="13"/>
      <c r="B457" s="11"/>
      <c r="C457" s="11"/>
      <c r="D457" s="11"/>
      <c r="E457" s="11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Y457" s="13"/>
      <c r="Z457" s="13"/>
      <c r="AA457" s="13"/>
      <c r="AB457" s="11"/>
      <c r="AH457" s="13"/>
      <c r="AI457" s="13"/>
      <c r="AJ457" s="13"/>
      <c r="AK457" s="13"/>
      <c r="AL457" s="13"/>
    </row>
    <row r="458" spans="1:38" x14ac:dyDescent="0.2">
      <c r="A458" s="13"/>
      <c r="B458" s="11"/>
      <c r="C458" s="11"/>
      <c r="D458" s="11"/>
      <c r="E458" s="11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Y458" s="13"/>
      <c r="Z458" s="13"/>
      <c r="AA458" s="13"/>
      <c r="AB458" s="11"/>
      <c r="AH458" s="13"/>
      <c r="AI458" s="13"/>
      <c r="AJ458" s="13"/>
      <c r="AK458" s="13"/>
      <c r="AL458" s="13"/>
    </row>
    <row r="459" spans="1:38" x14ac:dyDescent="0.2">
      <c r="A459" s="13"/>
      <c r="B459" s="11"/>
      <c r="C459" s="11"/>
      <c r="D459" s="11"/>
      <c r="E459" s="11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Y459" s="13"/>
      <c r="Z459" s="13"/>
      <c r="AA459" s="13"/>
      <c r="AB459" s="11"/>
      <c r="AH459" s="13"/>
      <c r="AI459" s="13"/>
      <c r="AJ459" s="13"/>
      <c r="AK459" s="13"/>
      <c r="AL459" s="13"/>
    </row>
    <row r="460" spans="1:38" x14ac:dyDescent="0.2">
      <c r="A460" s="13"/>
      <c r="B460" s="11"/>
      <c r="C460" s="11"/>
      <c r="D460" s="11"/>
      <c r="E460" s="11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Y460" s="13"/>
      <c r="Z460" s="13"/>
      <c r="AA460" s="13"/>
      <c r="AB460" s="11"/>
      <c r="AH460" s="13"/>
      <c r="AI460" s="13"/>
      <c r="AJ460" s="13"/>
      <c r="AK460" s="13"/>
      <c r="AL460" s="13"/>
    </row>
    <row r="461" spans="1:38" x14ac:dyDescent="0.2">
      <c r="A461" s="13"/>
      <c r="B461" s="11"/>
      <c r="C461" s="11"/>
      <c r="D461" s="11"/>
      <c r="E461" s="11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Y461" s="13"/>
      <c r="Z461" s="13"/>
      <c r="AA461" s="13"/>
      <c r="AB461" s="11"/>
      <c r="AH461" s="13"/>
      <c r="AI461" s="13"/>
      <c r="AJ461" s="13"/>
      <c r="AK461" s="13"/>
      <c r="AL461" s="13"/>
    </row>
    <row r="462" spans="1:38" x14ac:dyDescent="0.2">
      <c r="A462" s="13"/>
      <c r="B462" s="11"/>
      <c r="C462" s="11"/>
      <c r="D462" s="11"/>
      <c r="E462" s="11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Y462" s="13"/>
      <c r="Z462" s="13"/>
      <c r="AA462" s="13"/>
      <c r="AB462" s="11"/>
      <c r="AH462" s="13"/>
      <c r="AI462" s="13"/>
      <c r="AJ462" s="13"/>
      <c r="AK462" s="13"/>
      <c r="AL462" s="13"/>
    </row>
    <row r="463" spans="1:38" x14ac:dyDescent="0.2">
      <c r="A463" s="13"/>
      <c r="B463" s="11"/>
      <c r="C463" s="11"/>
      <c r="D463" s="11"/>
      <c r="E463" s="11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Y463" s="13"/>
      <c r="Z463" s="13"/>
      <c r="AA463" s="13"/>
      <c r="AB463" s="11"/>
      <c r="AH463" s="13"/>
      <c r="AI463" s="13"/>
      <c r="AJ463" s="13"/>
      <c r="AK463" s="13"/>
      <c r="AL463" s="13"/>
    </row>
    <row r="464" spans="1:38" x14ac:dyDescent="0.2">
      <c r="A464" s="13"/>
      <c r="B464" s="11"/>
      <c r="C464" s="11"/>
      <c r="D464" s="11"/>
      <c r="E464" s="11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Y464" s="13"/>
      <c r="Z464" s="13"/>
      <c r="AA464" s="13"/>
      <c r="AB464" s="11"/>
      <c r="AH464" s="13"/>
      <c r="AI464" s="13"/>
      <c r="AJ464" s="13"/>
      <c r="AK464" s="13"/>
      <c r="AL464" s="13"/>
    </row>
    <row r="465" spans="1:38" x14ac:dyDescent="0.2">
      <c r="A465" s="13"/>
      <c r="B465" s="11"/>
      <c r="C465" s="11"/>
      <c r="D465" s="11"/>
      <c r="E465" s="11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Y465" s="13"/>
      <c r="Z465" s="13"/>
      <c r="AA465" s="13"/>
      <c r="AB465" s="11"/>
      <c r="AH465" s="13"/>
      <c r="AI465" s="13"/>
      <c r="AJ465" s="13"/>
      <c r="AK465" s="13"/>
      <c r="AL465" s="13"/>
    </row>
    <row r="466" spans="1:38" x14ac:dyDescent="0.2">
      <c r="A466" s="13"/>
      <c r="B466" s="11"/>
      <c r="C466" s="11"/>
      <c r="D466" s="11"/>
      <c r="E466" s="11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Y466" s="13"/>
      <c r="Z466" s="13"/>
      <c r="AA466" s="13"/>
      <c r="AB466" s="11"/>
      <c r="AH466" s="13"/>
      <c r="AI466" s="13"/>
      <c r="AJ466" s="13"/>
      <c r="AK466" s="13"/>
      <c r="AL466" s="13"/>
    </row>
    <row r="467" spans="1:38" x14ac:dyDescent="0.2">
      <c r="A467" s="13"/>
      <c r="B467" s="11"/>
      <c r="C467" s="11"/>
      <c r="D467" s="11"/>
      <c r="E467" s="11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Y467" s="13"/>
      <c r="Z467" s="13"/>
      <c r="AA467" s="13"/>
      <c r="AB467" s="11"/>
      <c r="AH467" s="13"/>
      <c r="AI467" s="13"/>
      <c r="AJ467" s="13"/>
      <c r="AK467" s="13"/>
      <c r="AL467" s="13"/>
    </row>
    <row r="468" spans="1:38" x14ac:dyDescent="0.2">
      <c r="A468" s="13"/>
      <c r="B468" s="11"/>
      <c r="C468" s="11"/>
      <c r="D468" s="11"/>
      <c r="E468" s="11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Y468" s="13"/>
      <c r="Z468" s="13"/>
      <c r="AA468" s="13"/>
      <c r="AB468" s="11"/>
      <c r="AH468" s="13"/>
      <c r="AI468" s="13"/>
      <c r="AJ468" s="13"/>
      <c r="AK468" s="13"/>
      <c r="AL468" s="13"/>
    </row>
    <row r="469" spans="1:38" x14ac:dyDescent="0.2">
      <c r="A469" s="13"/>
      <c r="B469" s="11"/>
      <c r="C469" s="11"/>
      <c r="D469" s="11"/>
      <c r="E469" s="11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Y469" s="13"/>
      <c r="Z469" s="13"/>
      <c r="AA469" s="13"/>
      <c r="AB469" s="11"/>
      <c r="AH469" s="13"/>
      <c r="AI469" s="13"/>
      <c r="AJ469" s="13"/>
      <c r="AK469" s="13"/>
      <c r="AL469" s="13"/>
    </row>
    <row r="470" spans="1:38" x14ac:dyDescent="0.2">
      <c r="A470" s="13"/>
      <c r="B470" s="11"/>
      <c r="C470" s="11"/>
      <c r="D470" s="11"/>
      <c r="E470" s="11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Y470" s="13"/>
      <c r="Z470" s="13"/>
      <c r="AA470" s="13"/>
      <c r="AB470" s="11"/>
      <c r="AH470" s="13"/>
      <c r="AI470" s="13"/>
      <c r="AJ470" s="13"/>
      <c r="AK470" s="13"/>
      <c r="AL470" s="13"/>
    </row>
    <row r="471" spans="1:38" x14ac:dyDescent="0.2">
      <c r="A471" s="13"/>
      <c r="B471" s="11"/>
      <c r="C471" s="11"/>
      <c r="D471" s="11"/>
      <c r="E471" s="11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Y471" s="13"/>
      <c r="Z471" s="13"/>
      <c r="AA471" s="13"/>
      <c r="AB471" s="11"/>
      <c r="AH471" s="13"/>
      <c r="AI471" s="13"/>
      <c r="AJ471" s="13"/>
      <c r="AK471" s="13"/>
      <c r="AL471" s="13"/>
    </row>
    <row r="472" spans="1:38" x14ac:dyDescent="0.2">
      <c r="A472" s="13"/>
      <c r="B472" s="11"/>
      <c r="C472" s="11"/>
      <c r="D472" s="11"/>
      <c r="E472" s="11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Y472" s="13"/>
      <c r="Z472" s="13"/>
      <c r="AA472" s="13"/>
      <c r="AB472" s="11"/>
      <c r="AH472" s="13"/>
      <c r="AI472" s="13"/>
      <c r="AJ472" s="13"/>
      <c r="AK472" s="13"/>
      <c r="AL472" s="13"/>
    </row>
    <row r="473" spans="1:38" x14ac:dyDescent="0.2">
      <c r="A473" s="13"/>
      <c r="B473" s="11"/>
      <c r="C473" s="11"/>
      <c r="D473" s="11"/>
      <c r="E473" s="11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Y473" s="13"/>
      <c r="Z473" s="13"/>
      <c r="AA473" s="13"/>
      <c r="AB473" s="11"/>
      <c r="AH473" s="13"/>
      <c r="AI473" s="13"/>
      <c r="AJ473" s="13"/>
      <c r="AK473" s="13"/>
      <c r="AL473" s="13"/>
    </row>
    <row r="474" spans="1:38" x14ac:dyDescent="0.2">
      <c r="A474" s="13"/>
      <c r="B474" s="11"/>
      <c r="C474" s="11"/>
      <c r="D474" s="11"/>
      <c r="E474" s="11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Y474" s="13"/>
      <c r="Z474" s="13"/>
      <c r="AA474" s="13"/>
      <c r="AB474" s="11"/>
      <c r="AH474" s="13"/>
      <c r="AI474" s="13"/>
      <c r="AJ474" s="13"/>
      <c r="AK474" s="13"/>
      <c r="AL474" s="13"/>
    </row>
    <row r="475" spans="1:38" x14ac:dyDescent="0.2">
      <c r="A475" s="13"/>
      <c r="B475" s="11"/>
      <c r="C475" s="11"/>
      <c r="D475" s="11"/>
      <c r="E475" s="11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Y475" s="13"/>
      <c r="Z475" s="13"/>
      <c r="AA475" s="13"/>
      <c r="AB475" s="11"/>
      <c r="AH475" s="13"/>
      <c r="AI475" s="13"/>
      <c r="AJ475" s="13"/>
      <c r="AK475" s="13"/>
      <c r="AL475" s="13"/>
    </row>
    <row r="476" spans="1:38" x14ac:dyDescent="0.2">
      <c r="A476" s="13"/>
      <c r="B476" s="11"/>
      <c r="C476" s="11"/>
      <c r="D476" s="11"/>
      <c r="E476" s="11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Y476" s="13"/>
      <c r="Z476" s="13"/>
      <c r="AA476" s="13"/>
      <c r="AB476" s="11"/>
      <c r="AH476" s="13"/>
      <c r="AI476" s="13"/>
      <c r="AJ476" s="13"/>
      <c r="AK476" s="13"/>
      <c r="AL476" s="13"/>
    </row>
    <row r="477" spans="1:38" x14ac:dyDescent="0.2">
      <c r="A477" s="13"/>
      <c r="B477" s="11"/>
      <c r="C477" s="11"/>
      <c r="D477" s="11"/>
      <c r="E477" s="11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Y477" s="13"/>
      <c r="Z477" s="13"/>
      <c r="AA477" s="13"/>
      <c r="AB477" s="11"/>
      <c r="AH477" s="13"/>
      <c r="AI477" s="13"/>
      <c r="AJ477" s="13"/>
      <c r="AK477" s="13"/>
      <c r="AL477" s="13"/>
    </row>
    <row r="478" spans="1:38" x14ac:dyDescent="0.2">
      <c r="A478" s="13"/>
      <c r="B478" s="11"/>
      <c r="C478" s="11"/>
      <c r="D478" s="11"/>
      <c r="E478" s="11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Y478" s="13"/>
      <c r="Z478" s="13"/>
      <c r="AA478" s="13"/>
      <c r="AB478" s="11"/>
      <c r="AH478" s="13"/>
      <c r="AI478" s="13"/>
      <c r="AJ478" s="13"/>
      <c r="AK478" s="13"/>
      <c r="AL478" s="13"/>
    </row>
    <row r="479" spans="1:38" x14ac:dyDescent="0.2">
      <c r="A479" s="13"/>
      <c r="B479" s="11"/>
      <c r="C479" s="11"/>
      <c r="D479" s="11"/>
      <c r="E479" s="11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Y479" s="13"/>
      <c r="Z479" s="13"/>
      <c r="AA479" s="13"/>
      <c r="AB479" s="11"/>
      <c r="AH479" s="13"/>
      <c r="AI479" s="13"/>
      <c r="AJ479" s="13"/>
      <c r="AK479" s="13"/>
      <c r="AL479" s="13"/>
    </row>
    <row r="480" spans="1:38" x14ac:dyDescent="0.2">
      <c r="A480" s="13"/>
      <c r="B480" s="11"/>
      <c r="C480" s="11"/>
      <c r="D480" s="11"/>
      <c r="E480" s="11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Y480" s="13"/>
      <c r="Z480" s="13"/>
      <c r="AA480" s="13"/>
      <c r="AB480" s="11"/>
      <c r="AH480" s="13"/>
      <c r="AI480" s="13"/>
      <c r="AJ480" s="13"/>
      <c r="AK480" s="13"/>
      <c r="AL480" s="13"/>
    </row>
    <row r="481" spans="1:38" x14ac:dyDescent="0.2">
      <c r="A481" s="13"/>
      <c r="B481" s="11"/>
      <c r="C481" s="11"/>
      <c r="D481" s="11"/>
      <c r="E481" s="11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Y481" s="13"/>
      <c r="Z481" s="13"/>
      <c r="AA481" s="13"/>
      <c r="AB481" s="11"/>
      <c r="AH481" s="13"/>
      <c r="AI481" s="13"/>
      <c r="AJ481" s="13"/>
      <c r="AK481" s="13"/>
      <c r="AL481" s="13"/>
    </row>
    <row r="482" spans="1:38" x14ac:dyDescent="0.2">
      <c r="A482" s="13"/>
      <c r="B482" s="11"/>
      <c r="C482" s="11"/>
      <c r="D482" s="11"/>
      <c r="E482" s="11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Y482" s="13"/>
      <c r="Z482" s="13"/>
      <c r="AA482" s="13"/>
      <c r="AB482" s="11"/>
      <c r="AH482" s="13"/>
      <c r="AI482" s="13"/>
      <c r="AJ482" s="13"/>
      <c r="AK482" s="13"/>
      <c r="AL482" s="13"/>
    </row>
    <row r="483" spans="1:38" x14ac:dyDescent="0.2">
      <c r="A483" s="13"/>
      <c r="B483" s="11"/>
      <c r="C483" s="11"/>
      <c r="D483" s="11"/>
      <c r="E483" s="11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Y483" s="13"/>
      <c r="Z483" s="13"/>
      <c r="AA483" s="13"/>
      <c r="AB483" s="11"/>
      <c r="AH483" s="13"/>
      <c r="AI483" s="13"/>
      <c r="AJ483" s="13"/>
      <c r="AK483" s="13"/>
      <c r="AL483" s="13"/>
    </row>
    <row r="484" spans="1:38" x14ac:dyDescent="0.2">
      <c r="A484" s="13"/>
      <c r="B484" s="11"/>
      <c r="C484" s="11"/>
      <c r="D484" s="11"/>
      <c r="E484" s="11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Y484" s="13"/>
      <c r="Z484" s="13"/>
      <c r="AA484" s="13"/>
      <c r="AB484" s="11"/>
      <c r="AH484" s="13"/>
      <c r="AI484" s="13"/>
      <c r="AJ484" s="13"/>
      <c r="AK484" s="13"/>
      <c r="AL484" s="13"/>
    </row>
    <row r="485" spans="1:38" x14ac:dyDescent="0.2">
      <c r="A485" s="13"/>
      <c r="B485" s="11"/>
      <c r="C485" s="11"/>
      <c r="D485" s="11"/>
      <c r="E485" s="11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Y485" s="13"/>
      <c r="Z485" s="13"/>
      <c r="AA485" s="13"/>
      <c r="AB485" s="11"/>
      <c r="AH485" s="13"/>
      <c r="AI485" s="13"/>
      <c r="AJ485" s="13"/>
      <c r="AK485" s="13"/>
      <c r="AL485" s="13"/>
    </row>
    <row r="486" spans="1:38" x14ac:dyDescent="0.2">
      <c r="A486" s="13"/>
      <c r="B486" s="11"/>
      <c r="C486" s="11"/>
      <c r="D486" s="11"/>
      <c r="E486" s="11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Y486" s="13"/>
      <c r="Z486" s="13"/>
      <c r="AA486" s="13"/>
      <c r="AB486" s="11"/>
      <c r="AH486" s="13"/>
      <c r="AI486" s="13"/>
      <c r="AJ486" s="13"/>
      <c r="AK486" s="13"/>
      <c r="AL486" s="13"/>
    </row>
    <row r="487" spans="1:38" x14ac:dyDescent="0.2">
      <c r="A487" s="13"/>
      <c r="B487" s="11"/>
      <c r="C487" s="11"/>
      <c r="D487" s="11"/>
      <c r="E487" s="11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Y487" s="13"/>
      <c r="Z487" s="13"/>
      <c r="AA487" s="13"/>
      <c r="AB487" s="11"/>
      <c r="AH487" s="13"/>
      <c r="AI487" s="13"/>
      <c r="AJ487" s="13"/>
      <c r="AK487" s="13"/>
      <c r="AL487" s="13"/>
    </row>
    <row r="488" spans="1:38" x14ac:dyDescent="0.2">
      <c r="A488" s="13"/>
      <c r="B488" s="11"/>
      <c r="C488" s="11"/>
      <c r="D488" s="11"/>
      <c r="E488" s="11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Y488" s="13"/>
      <c r="Z488" s="13"/>
      <c r="AA488" s="13"/>
      <c r="AB488" s="11"/>
      <c r="AH488" s="13"/>
      <c r="AI488" s="13"/>
      <c r="AJ488" s="13"/>
      <c r="AK488" s="13"/>
      <c r="AL488" s="13"/>
    </row>
    <row r="489" spans="1:38" x14ac:dyDescent="0.2">
      <c r="A489" s="13"/>
      <c r="B489" s="11"/>
      <c r="C489" s="11"/>
      <c r="D489" s="11"/>
      <c r="E489" s="11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Y489" s="13"/>
      <c r="Z489" s="13"/>
      <c r="AA489" s="13"/>
      <c r="AB489" s="11"/>
      <c r="AH489" s="13"/>
      <c r="AI489" s="13"/>
      <c r="AJ489" s="13"/>
      <c r="AK489" s="13"/>
      <c r="AL489" s="13"/>
    </row>
    <row r="490" spans="1:38" x14ac:dyDescent="0.2">
      <c r="A490" s="13"/>
      <c r="B490" s="11"/>
      <c r="C490" s="11"/>
      <c r="D490" s="11"/>
      <c r="E490" s="11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Y490" s="13"/>
      <c r="Z490" s="13"/>
      <c r="AA490" s="13"/>
      <c r="AB490" s="11"/>
      <c r="AH490" s="13"/>
      <c r="AI490" s="13"/>
      <c r="AJ490" s="13"/>
      <c r="AK490" s="13"/>
      <c r="AL490" s="13"/>
    </row>
    <row r="491" spans="1:38" x14ac:dyDescent="0.2">
      <c r="A491" s="13"/>
      <c r="B491" s="11"/>
      <c r="C491" s="11"/>
      <c r="D491" s="11"/>
      <c r="E491" s="11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Y491" s="13"/>
      <c r="Z491" s="13"/>
      <c r="AA491" s="13"/>
      <c r="AB491" s="11"/>
      <c r="AH491" s="13"/>
      <c r="AI491" s="13"/>
      <c r="AJ491" s="13"/>
      <c r="AK491" s="13"/>
      <c r="AL491" s="13"/>
    </row>
    <row r="492" spans="1:38" x14ac:dyDescent="0.2">
      <c r="A492" s="13"/>
      <c r="B492" s="11"/>
      <c r="C492" s="11"/>
      <c r="D492" s="11"/>
      <c r="E492" s="11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Y492" s="13"/>
      <c r="Z492" s="13"/>
      <c r="AA492" s="13"/>
      <c r="AB492" s="11"/>
      <c r="AH492" s="13"/>
      <c r="AI492" s="13"/>
      <c r="AJ492" s="13"/>
      <c r="AK492" s="13"/>
      <c r="AL492" s="13"/>
    </row>
    <row r="493" spans="1:38" x14ac:dyDescent="0.2">
      <c r="A493" s="13"/>
      <c r="B493" s="11"/>
      <c r="C493" s="11"/>
      <c r="D493" s="11"/>
      <c r="E493" s="11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Y493" s="13"/>
      <c r="Z493" s="13"/>
      <c r="AA493" s="13"/>
      <c r="AB493" s="11"/>
      <c r="AH493" s="13"/>
      <c r="AI493" s="13"/>
      <c r="AJ493" s="13"/>
      <c r="AK493" s="13"/>
      <c r="AL493" s="13"/>
    </row>
    <row r="494" spans="1:38" x14ac:dyDescent="0.2">
      <c r="A494" s="13"/>
      <c r="B494" s="11"/>
      <c r="C494" s="11"/>
      <c r="D494" s="11"/>
      <c r="E494" s="11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Y494" s="13"/>
      <c r="Z494" s="13"/>
      <c r="AA494" s="13"/>
      <c r="AB494" s="11"/>
      <c r="AH494" s="13"/>
      <c r="AI494" s="13"/>
      <c r="AJ494" s="13"/>
      <c r="AK494" s="13"/>
      <c r="AL494" s="13"/>
    </row>
    <row r="495" spans="1:38" x14ac:dyDescent="0.2">
      <c r="A495" s="13"/>
      <c r="B495" s="11"/>
      <c r="C495" s="11"/>
      <c r="D495" s="11"/>
      <c r="E495" s="11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Y495" s="13"/>
      <c r="Z495" s="13"/>
      <c r="AA495" s="13"/>
      <c r="AB495" s="11"/>
      <c r="AH495" s="13"/>
      <c r="AI495" s="13"/>
      <c r="AJ495" s="13"/>
      <c r="AK495" s="13"/>
      <c r="AL495" s="13"/>
    </row>
    <row r="496" spans="1:38" x14ac:dyDescent="0.2">
      <c r="A496" s="13"/>
      <c r="B496" s="11"/>
      <c r="C496" s="11"/>
      <c r="D496" s="11"/>
      <c r="E496" s="11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Y496" s="13"/>
      <c r="Z496" s="13"/>
      <c r="AA496" s="13"/>
      <c r="AB496" s="11"/>
      <c r="AH496" s="13"/>
      <c r="AI496" s="13"/>
      <c r="AJ496" s="13"/>
      <c r="AK496" s="13"/>
      <c r="AL496" s="13"/>
    </row>
    <row r="497" spans="1:38" x14ac:dyDescent="0.2">
      <c r="A497" s="13"/>
      <c r="B497" s="11"/>
      <c r="C497" s="11"/>
      <c r="D497" s="11"/>
      <c r="E497" s="11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Y497" s="13"/>
      <c r="Z497" s="13"/>
      <c r="AA497" s="13"/>
      <c r="AB497" s="11"/>
      <c r="AH497" s="13"/>
      <c r="AI497" s="13"/>
      <c r="AJ497" s="13"/>
      <c r="AK497" s="13"/>
      <c r="AL497" s="13"/>
    </row>
    <row r="498" spans="1:38" x14ac:dyDescent="0.2">
      <c r="A498" s="13"/>
      <c r="B498" s="11"/>
      <c r="C498" s="11"/>
      <c r="D498" s="11"/>
      <c r="E498" s="11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Y498" s="13"/>
      <c r="Z498" s="13"/>
      <c r="AA498" s="13"/>
      <c r="AB498" s="11"/>
      <c r="AH498" s="13"/>
      <c r="AI498" s="13"/>
      <c r="AJ498" s="13"/>
      <c r="AK498" s="13"/>
      <c r="AL498" s="13"/>
    </row>
    <row r="499" spans="1:38" x14ac:dyDescent="0.2">
      <c r="A499" s="13"/>
      <c r="B499" s="11"/>
      <c r="C499" s="11"/>
      <c r="D499" s="11"/>
      <c r="E499" s="11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Y499" s="13"/>
      <c r="Z499" s="13"/>
      <c r="AA499" s="13"/>
      <c r="AB499" s="11"/>
      <c r="AH499" s="13"/>
      <c r="AI499" s="13"/>
      <c r="AJ499" s="13"/>
      <c r="AK499" s="13"/>
      <c r="AL499" s="13"/>
    </row>
    <row r="500" spans="1:38" x14ac:dyDescent="0.2">
      <c r="A500" s="13"/>
      <c r="B500" s="11"/>
      <c r="C500" s="11"/>
      <c r="D500" s="11"/>
      <c r="E500" s="11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Y500" s="13"/>
      <c r="Z500" s="13"/>
      <c r="AA500" s="13"/>
      <c r="AB500" s="11"/>
      <c r="AH500" s="13"/>
      <c r="AI500" s="13"/>
      <c r="AJ500" s="13"/>
      <c r="AK500" s="13"/>
      <c r="AL500" s="13"/>
    </row>
    <row r="501" spans="1:38" x14ac:dyDescent="0.2">
      <c r="A501" s="13"/>
      <c r="B501" s="11"/>
      <c r="C501" s="11"/>
      <c r="D501" s="11"/>
      <c r="E501" s="11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Y501" s="13"/>
      <c r="Z501" s="13"/>
      <c r="AA501" s="13"/>
      <c r="AB501" s="11"/>
      <c r="AH501" s="13"/>
      <c r="AI501" s="13"/>
      <c r="AJ501" s="13"/>
      <c r="AK501" s="13"/>
      <c r="AL501" s="13"/>
    </row>
    <row r="502" spans="1:38" x14ac:dyDescent="0.2">
      <c r="A502" s="13"/>
      <c r="B502" s="11"/>
      <c r="C502" s="11"/>
      <c r="D502" s="11"/>
      <c r="E502" s="11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Y502" s="13"/>
      <c r="Z502" s="13"/>
      <c r="AA502" s="13"/>
      <c r="AB502" s="11"/>
      <c r="AH502" s="13"/>
      <c r="AI502" s="13"/>
      <c r="AJ502" s="13"/>
      <c r="AK502" s="13"/>
      <c r="AL502" s="13"/>
    </row>
    <row r="503" spans="1:38" x14ac:dyDescent="0.2">
      <c r="A503" s="13"/>
      <c r="B503" s="11"/>
      <c r="C503" s="11"/>
      <c r="D503" s="11"/>
      <c r="E503" s="11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Y503" s="13"/>
      <c r="Z503" s="13"/>
      <c r="AA503" s="13"/>
      <c r="AB503" s="11"/>
      <c r="AH503" s="13"/>
      <c r="AI503" s="13"/>
      <c r="AJ503" s="13"/>
      <c r="AK503" s="13"/>
      <c r="AL503" s="13"/>
    </row>
    <row r="504" spans="1:38" x14ac:dyDescent="0.2">
      <c r="A504" s="13"/>
      <c r="B504" s="11"/>
      <c r="C504" s="11"/>
      <c r="D504" s="11"/>
      <c r="E504" s="11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Y504" s="13"/>
      <c r="Z504" s="13"/>
      <c r="AA504" s="13"/>
      <c r="AB504" s="11"/>
      <c r="AH504" s="13"/>
      <c r="AI504" s="13"/>
      <c r="AJ504" s="13"/>
      <c r="AK504" s="13"/>
      <c r="AL504" s="13"/>
    </row>
    <row r="505" spans="1:38" x14ac:dyDescent="0.2">
      <c r="A505" s="13"/>
      <c r="B505" s="11"/>
      <c r="C505" s="11"/>
      <c r="D505" s="11"/>
      <c r="E505" s="11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Y505" s="13"/>
      <c r="Z505" s="13"/>
      <c r="AA505" s="13"/>
      <c r="AB505" s="11"/>
      <c r="AH505" s="13"/>
      <c r="AI505" s="13"/>
      <c r="AJ505" s="13"/>
      <c r="AK505" s="13"/>
      <c r="AL505" s="13"/>
    </row>
    <row r="506" spans="1:38" x14ac:dyDescent="0.2">
      <c r="A506" s="13"/>
      <c r="B506" s="11"/>
      <c r="C506" s="11"/>
      <c r="D506" s="11"/>
      <c r="E506" s="11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Y506" s="13"/>
      <c r="Z506" s="13"/>
      <c r="AA506" s="13"/>
      <c r="AB506" s="11"/>
      <c r="AH506" s="13"/>
      <c r="AI506" s="13"/>
      <c r="AJ506" s="13"/>
      <c r="AK506" s="13"/>
      <c r="AL506" s="13"/>
    </row>
    <row r="507" spans="1:38" x14ac:dyDescent="0.2">
      <c r="A507" s="13"/>
      <c r="B507" s="11"/>
      <c r="C507" s="11"/>
      <c r="D507" s="11"/>
      <c r="E507" s="11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Y507" s="13"/>
      <c r="Z507" s="13"/>
      <c r="AA507" s="13"/>
      <c r="AB507" s="11"/>
      <c r="AH507" s="13"/>
      <c r="AI507" s="13"/>
      <c r="AJ507" s="13"/>
      <c r="AK507" s="13"/>
      <c r="AL507" s="13"/>
    </row>
    <row r="508" spans="1:38" x14ac:dyDescent="0.2">
      <c r="A508" s="13"/>
      <c r="B508" s="11"/>
      <c r="C508" s="11"/>
      <c r="D508" s="11"/>
      <c r="E508" s="11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Y508" s="13"/>
      <c r="Z508" s="13"/>
      <c r="AA508" s="13"/>
      <c r="AB508" s="11"/>
      <c r="AH508" s="13"/>
      <c r="AI508" s="13"/>
      <c r="AJ508" s="13"/>
      <c r="AK508" s="13"/>
      <c r="AL508" s="13"/>
    </row>
    <row r="509" spans="1:38" x14ac:dyDescent="0.2">
      <c r="A509" s="13"/>
      <c r="B509" s="11"/>
      <c r="C509" s="11"/>
      <c r="D509" s="11"/>
      <c r="E509" s="11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Y509" s="13"/>
      <c r="Z509" s="13"/>
      <c r="AA509" s="13"/>
      <c r="AB509" s="11"/>
      <c r="AH509" s="13"/>
      <c r="AI509" s="13"/>
      <c r="AJ509" s="13"/>
      <c r="AK509" s="13"/>
      <c r="AL509" s="13"/>
    </row>
    <row r="510" spans="1:38" x14ac:dyDescent="0.2">
      <c r="A510" s="13"/>
      <c r="B510" s="11"/>
      <c r="C510" s="11"/>
      <c r="D510" s="11"/>
      <c r="E510" s="11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Y510" s="13"/>
      <c r="Z510" s="13"/>
      <c r="AA510" s="13"/>
      <c r="AB510" s="11"/>
      <c r="AH510" s="13"/>
      <c r="AI510" s="13"/>
      <c r="AJ510" s="13"/>
      <c r="AK510" s="13"/>
      <c r="AL510" s="13"/>
    </row>
    <row r="511" spans="1:38" x14ac:dyDescent="0.2">
      <c r="A511" s="13"/>
      <c r="B511" s="11"/>
      <c r="C511" s="11"/>
      <c r="D511" s="11"/>
      <c r="E511" s="11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Y511" s="13"/>
      <c r="Z511" s="13"/>
      <c r="AA511" s="13"/>
      <c r="AB511" s="11"/>
      <c r="AH511" s="13"/>
      <c r="AI511" s="13"/>
      <c r="AJ511" s="13"/>
      <c r="AK511" s="13"/>
      <c r="AL511" s="13"/>
    </row>
    <row r="512" spans="1:38" x14ac:dyDescent="0.2">
      <c r="A512" s="13"/>
      <c r="B512" s="11"/>
      <c r="C512" s="11"/>
      <c r="D512" s="11"/>
      <c r="E512" s="11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Y512" s="13"/>
      <c r="Z512" s="13"/>
      <c r="AA512" s="13"/>
      <c r="AB512" s="11"/>
      <c r="AH512" s="13"/>
      <c r="AI512" s="13"/>
      <c r="AJ512" s="13"/>
      <c r="AK512" s="13"/>
      <c r="AL512" s="13"/>
    </row>
    <row r="513" spans="1:38" x14ac:dyDescent="0.2">
      <c r="A513" s="13"/>
      <c r="B513" s="11"/>
      <c r="C513" s="11"/>
      <c r="D513" s="11"/>
      <c r="E513" s="11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Y513" s="13"/>
      <c r="Z513" s="13"/>
      <c r="AA513" s="13"/>
      <c r="AB513" s="11"/>
      <c r="AH513" s="13"/>
      <c r="AI513" s="13"/>
      <c r="AJ513" s="13"/>
      <c r="AK513" s="13"/>
      <c r="AL513" s="13"/>
    </row>
    <row r="514" spans="1:38" x14ac:dyDescent="0.2">
      <c r="A514" s="13"/>
      <c r="B514" s="11"/>
      <c r="C514" s="11"/>
      <c r="D514" s="11"/>
      <c r="E514" s="11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Y514" s="13"/>
      <c r="Z514" s="13"/>
      <c r="AA514" s="13"/>
      <c r="AB514" s="11"/>
      <c r="AH514" s="13"/>
      <c r="AI514" s="13"/>
      <c r="AJ514" s="13"/>
      <c r="AK514" s="13"/>
      <c r="AL514" s="13"/>
    </row>
    <row r="515" spans="1:38" x14ac:dyDescent="0.2">
      <c r="A515" s="13"/>
      <c r="B515" s="11"/>
      <c r="C515" s="11"/>
      <c r="D515" s="11"/>
      <c r="E515" s="11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Y515" s="13"/>
      <c r="Z515" s="13"/>
      <c r="AA515" s="13"/>
      <c r="AB515" s="11"/>
      <c r="AH515" s="13"/>
      <c r="AI515" s="13"/>
      <c r="AJ515" s="13"/>
      <c r="AK515" s="13"/>
      <c r="AL515" s="13"/>
    </row>
    <row r="516" spans="1:38" x14ac:dyDescent="0.2">
      <c r="A516" s="13"/>
      <c r="B516" s="11"/>
      <c r="C516" s="11"/>
      <c r="D516" s="11"/>
      <c r="E516" s="11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Y516" s="13"/>
      <c r="Z516" s="13"/>
      <c r="AA516" s="13"/>
      <c r="AB516" s="11"/>
      <c r="AH516" s="13"/>
      <c r="AI516" s="13"/>
      <c r="AJ516" s="13"/>
      <c r="AK516" s="13"/>
      <c r="AL516" s="13"/>
    </row>
    <row r="517" spans="1:38" x14ac:dyDescent="0.2">
      <c r="A517" s="13"/>
      <c r="B517" s="11"/>
      <c r="C517" s="11"/>
      <c r="D517" s="11"/>
      <c r="E517" s="11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Y517" s="13"/>
      <c r="Z517" s="13"/>
      <c r="AA517" s="13"/>
      <c r="AB517" s="11"/>
      <c r="AH517" s="13"/>
      <c r="AI517" s="13"/>
      <c r="AJ517" s="13"/>
      <c r="AK517" s="13"/>
      <c r="AL517" s="13"/>
    </row>
    <row r="518" spans="1:38" x14ac:dyDescent="0.2">
      <c r="A518" s="13"/>
      <c r="B518" s="11"/>
      <c r="C518" s="11"/>
      <c r="D518" s="11"/>
      <c r="E518" s="11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Y518" s="13"/>
      <c r="Z518" s="13"/>
      <c r="AA518" s="13"/>
      <c r="AB518" s="11"/>
      <c r="AH518" s="13"/>
      <c r="AI518" s="13"/>
      <c r="AJ518" s="13"/>
      <c r="AK518" s="13"/>
      <c r="AL518" s="13"/>
    </row>
    <row r="519" spans="1:38" x14ac:dyDescent="0.2">
      <c r="A519" s="13"/>
      <c r="B519" s="11"/>
      <c r="C519" s="11"/>
      <c r="D519" s="11"/>
      <c r="E519" s="11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Y519" s="13"/>
      <c r="Z519" s="13"/>
      <c r="AA519" s="13"/>
      <c r="AB519" s="11"/>
      <c r="AH519" s="13"/>
      <c r="AI519" s="13"/>
      <c r="AJ519" s="13"/>
      <c r="AK519" s="13"/>
      <c r="AL519" s="13"/>
    </row>
    <row r="520" spans="1:38" x14ac:dyDescent="0.2">
      <c r="A520" s="13"/>
      <c r="B520" s="11"/>
      <c r="C520" s="11"/>
      <c r="D520" s="11"/>
      <c r="E520" s="11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Y520" s="13"/>
      <c r="Z520" s="13"/>
      <c r="AA520" s="13"/>
      <c r="AB520" s="11"/>
      <c r="AH520" s="13"/>
      <c r="AI520" s="13"/>
      <c r="AJ520" s="13"/>
      <c r="AK520" s="13"/>
      <c r="AL520" s="13"/>
    </row>
    <row r="521" spans="1:38" x14ac:dyDescent="0.2">
      <c r="A521" s="13"/>
      <c r="B521" s="11"/>
      <c r="C521" s="11"/>
      <c r="D521" s="11"/>
      <c r="E521" s="11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Y521" s="13"/>
      <c r="Z521" s="13"/>
      <c r="AA521" s="13"/>
      <c r="AB521" s="11"/>
      <c r="AH521" s="13"/>
      <c r="AI521" s="13"/>
      <c r="AJ521" s="13"/>
      <c r="AK521" s="13"/>
      <c r="AL521" s="13"/>
    </row>
    <row r="522" spans="1:38" x14ac:dyDescent="0.2">
      <c r="A522" s="13"/>
      <c r="B522" s="11"/>
      <c r="C522" s="11"/>
      <c r="D522" s="11"/>
      <c r="E522" s="11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Y522" s="13"/>
      <c r="Z522" s="13"/>
      <c r="AA522" s="13"/>
      <c r="AB522" s="11"/>
      <c r="AH522" s="13"/>
      <c r="AI522" s="13"/>
      <c r="AJ522" s="13"/>
      <c r="AK522" s="13"/>
      <c r="AL522" s="13"/>
    </row>
    <row r="523" spans="1:38" x14ac:dyDescent="0.2">
      <c r="A523" s="13"/>
      <c r="B523" s="11"/>
      <c r="C523" s="11"/>
      <c r="D523" s="11"/>
      <c r="E523" s="11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Y523" s="13"/>
      <c r="Z523" s="13"/>
      <c r="AA523" s="13"/>
      <c r="AB523" s="11"/>
      <c r="AH523" s="13"/>
      <c r="AI523" s="13"/>
      <c r="AJ523" s="13"/>
      <c r="AK523" s="13"/>
      <c r="AL523" s="13"/>
    </row>
    <row r="524" spans="1:38" x14ac:dyDescent="0.2">
      <c r="A524" s="13"/>
      <c r="B524" s="11"/>
      <c r="C524" s="11"/>
      <c r="D524" s="11"/>
      <c r="E524" s="11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Y524" s="13"/>
      <c r="Z524" s="13"/>
      <c r="AA524" s="13"/>
      <c r="AB524" s="11"/>
      <c r="AH524" s="13"/>
      <c r="AI524" s="13"/>
      <c r="AJ524" s="13"/>
      <c r="AK524" s="13"/>
      <c r="AL524" s="13"/>
    </row>
    <row r="525" spans="1:38" x14ac:dyDescent="0.2">
      <c r="A525" s="13"/>
      <c r="B525" s="11"/>
      <c r="C525" s="11"/>
      <c r="D525" s="11"/>
      <c r="E525" s="11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Y525" s="13"/>
      <c r="Z525" s="13"/>
      <c r="AA525" s="13"/>
      <c r="AB525" s="11"/>
      <c r="AH525" s="13"/>
      <c r="AI525" s="13"/>
      <c r="AJ525" s="13"/>
      <c r="AK525" s="13"/>
      <c r="AL525" s="13"/>
    </row>
    <row r="526" spans="1:38" x14ac:dyDescent="0.2">
      <c r="A526" s="13"/>
      <c r="B526" s="11"/>
      <c r="C526" s="11"/>
      <c r="D526" s="11"/>
      <c r="E526" s="11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Y526" s="13"/>
      <c r="Z526" s="13"/>
      <c r="AA526" s="13"/>
      <c r="AB526" s="11"/>
      <c r="AH526" s="13"/>
      <c r="AI526" s="13"/>
      <c r="AJ526" s="13"/>
      <c r="AK526" s="13"/>
      <c r="AL526" s="13"/>
    </row>
    <row r="527" spans="1:38" x14ac:dyDescent="0.2">
      <c r="A527" s="13"/>
      <c r="B527" s="11"/>
      <c r="C527" s="11"/>
      <c r="D527" s="11"/>
      <c r="E527" s="11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Y527" s="13"/>
      <c r="Z527" s="13"/>
      <c r="AA527" s="13"/>
      <c r="AB527" s="11"/>
      <c r="AH527" s="13"/>
      <c r="AI527" s="13"/>
      <c r="AJ527" s="13"/>
      <c r="AK527" s="13"/>
      <c r="AL527" s="13"/>
    </row>
    <row r="528" spans="1:38" x14ac:dyDescent="0.2">
      <c r="A528" s="13"/>
      <c r="B528" s="11"/>
      <c r="C528" s="11"/>
      <c r="D528" s="11"/>
      <c r="E528" s="11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Y528" s="13"/>
      <c r="Z528" s="13"/>
      <c r="AA528" s="13"/>
      <c r="AB528" s="11"/>
      <c r="AH528" s="13"/>
      <c r="AI528" s="13"/>
      <c r="AJ528" s="13"/>
      <c r="AK528" s="13"/>
      <c r="AL528" s="13"/>
    </row>
    <row r="529" spans="1:38" x14ac:dyDescent="0.2">
      <c r="A529" s="13"/>
      <c r="B529" s="11"/>
      <c r="C529" s="11"/>
      <c r="D529" s="11"/>
      <c r="E529" s="11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Y529" s="13"/>
      <c r="Z529" s="13"/>
      <c r="AA529" s="13"/>
      <c r="AB529" s="11"/>
      <c r="AH529" s="13"/>
      <c r="AI529" s="13"/>
      <c r="AJ529" s="13"/>
      <c r="AK529" s="13"/>
      <c r="AL529" s="13"/>
    </row>
    <row r="530" spans="1:38" x14ac:dyDescent="0.2">
      <c r="A530" s="13"/>
      <c r="B530" s="11"/>
      <c r="C530" s="11"/>
      <c r="D530" s="11"/>
      <c r="E530" s="11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Y530" s="13"/>
      <c r="Z530" s="13"/>
      <c r="AA530" s="13"/>
      <c r="AB530" s="11"/>
      <c r="AH530" s="13"/>
      <c r="AI530" s="13"/>
      <c r="AJ530" s="13"/>
      <c r="AK530" s="13"/>
      <c r="AL530" s="13"/>
    </row>
    <row r="531" spans="1:38" x14ac:dyDescent="0.2">
      <c r="A531" s="13"/>
      <c r="B531" s="11"/>
      <c r="C531" s="11"/>
      <c r="D531" s="11"/>
      <c r="E531" s="11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Y531" s="13"/>
      <c r="Z531" s="13"/>
      <c r="AA531" s="13"/>
      <c r="AB531" s="11"/>
      <c r="AH531" s="13"/>
      <c r="AI531" s="13"/>
      <c r="AJ531" s="13"/>
      <c r="AK531" s="13"/>
      <c r="AL531" s="13"/>
    </row>
    <row r="532" spans="1:38" x14ac:dyDescent="0.2">
      <c r="A532" s="13"/>
      <c r="B532" s="11"/>
      <c r="C532" s="11"/>
      <c r="D532" s="11"/>
      <c r="E532" s="11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Y532" s="13"/>
      <c r="Z532" s="13"/>
      <c r="AA532" s="13"/>
      <c r="AB532" s="11"/>
      <c r="AH532" s="13"/>
      <c r="AI532" s="13"/>
      <c r="AJ532" s="13"/>
      <c r="AK532" s="13"/>
      <c r="AL532" s="13"/>
    </row>
    <row r="533" spans="1:38" x14ac:dyDescent="0.2">
      <c r="A533" s="13"/>
      <c r="B533" s="11"/>
      <c r="C533" s="11"/>
      <c r="D533" s="11"/>
      <c r="E533" s="11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Y533" s="13"/>
      <c r="Z533" s="13"/>
      <c r="AA533" s="13"/>
      <c r="AB533" s="11"/>
      <c r="AH533" s="13"/>
      <c r="AI533" s="13"/>
      <c r="AJ533" s="13"/>
      <c r="AK533" s="13"/>
      <c r="AL533" s="13"/>
    </row>
    <row r="534" spans="1:38" x14ac:dyDescent="0.2">
      <c r="A534" s="13"/>
      <c r="B534" s="11"/>
      <c r="C534" s="11"/>
      <c r="D534" s="11"/>
      <c r="E534" s="11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Y534" s="13"/>
      <c r="Z534" s="13"/>
      <c r="AA534" s="13"/>
      <c r="AB534" s="11"/>
      <c r="AH534" s="13"/>
      <c r="AI534" s="13"/>
      <c r="AJ534" s="13"/>
      <c r="AK534" s="13"/>
      <c r="AL534" s="13"/>
    </row>
    <row r="535" spans="1:38" x14ac:dyDescent="0.2">
      <c r="A535" s="13"/>
      <c r="B535" s="11"/>
      <c r="C535" s="11"/>
      <c r="D535" s="11"/>
      <c r="E535" s="11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Y535" s="13"/>
      <c r="Z535" s="13"/>
      <c r="AA535" s="13"/>
      <c r="AB535" s="11"/>
      <c r="AH535" s="13"/>
      <c r="AI535" s="13"/>
      <c r="AJ535" s="13"/>
      <c r="AK535" s="13"/>
      <c r="AL535" s="13"/>
    </row>
    <row r="536" spans="1:38" x14ac:dyDescent="0.2">
      <c r="A536" s="13"/>
      <c r="B536" s="11"/>
      <c r="C536" s="11"/>
      <c r="D536" s="11"/>
      <c r="E536" s="11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Y536" s="13"/>
      <c r="Z536" s="13"/>
      <c r="AA536" s="13"/>
      <c r="AB536" s="11"/>
      <c r="AH536" s="13"/>
      <c r="AI536" s="13"/>
      <c r="AJ536" s="13"/>
      <c r="AK536" s="13"/>
      <c r="AL536" s="13"/>
    </row>
    <row r="537" spans="1:38" x14ac:dyDescent="0.2">
      <c r="A537" s="13"/>
      <c r="B537" s="11"/>
      <c r="C537" s="11"/>
      <c r="D537" s="11"/>
      <c r="E537" s="11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Y537" s="13"/>
      <c r="Z537" s="13"/>
      <c r="AA537" s="13"/>
      <c r="AB537" s="11"/>
      <c r="AH537" s="13"/>
      <c r="AI537" s="13"/>
      <c r="AJ537" s="13"/>
      <c r="AK537" s="13"/>
      <c r="AL537" s="13"/>
    </row>
    <row r="538" spans="1:38" x14ac:dyDescent="0.2">
      <c r="A538" s="13"/>
      <c r="B538" s="11"/>
      <c r="C538" s="11"/>
      <c r="D538" s="11"/>
      <c r="E538" s="11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Y538" s="13"/>
      <c r="Z538" s="13"/>
      <c r="AA538" s="13"/>
      <c r="AB538" s="11"/>
      <c r="AH538" s="13"/>
      <c r="AI538" s="13"/>
      <c r="AJ538" s="13"/>
      <c r="AK538" s="13"/>
      <c r="AL538" s="13"/>
    </row>
    <row r="539" spans="1:38" x14ac:dyDescent="0.2">
      <c r="A539" s="13"/>
      <c r="B539" s="11"/>
      <c r="C539" s="11"/>
      <c r="D539" s="11"/>
      <c r="E539" s="11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Y539" s="13"/>
      <c r="Z539" s="13"/>
      <c r="AA539" s="13"/>
      <c r="AB539" s="11"/>
      <c r="AH539" s="13"/>
      <c r="AI539" s="13"/>
      <c r="AJ539" s="13"/>
      <c r="AK539" s="13"/>
      <c r="AL539" s="13"/>
    </row>
    <row r="540" spans="1:38" x14ac:dyDescent="0.2">
      <c r="A540" s="13"/>
      <c r="B540" s="11"/>
      <c r="C540" s="11"/>
      <c r="D540" s="11"/>
      <c r="E540" s="11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Y540" s="13"/>
      <c r="Z540" s="13"/>
      <c r="AA540" s="13"/>
      <c r="AB540" s="11"/>
      <c r="AH540" s="13"/>
      <c r="AI540" s="13"/>
      <c r="AJ540" s="13"/>
      <c r="AK540" s="13"/>
      <c r="AL540" s="13"/>
    </row>
    <row r="541" spans="1:38" x14ac:dyDescent="0.2">
      <c r="A541" s="13"/>
      <c r="B541" s="11"/>
      <c r="C541" s="11"/>
      <c r="D541" s="11"/>
      <c r="E541" s="11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Y541" s="13"/>
      <c r="Z541" s="13"/>
      <c r="AA541" s="13"/>
      <c r="AB541" s="11"/>
      <c r="AH541" s="13"/>
      <c r="AI541" s="13"/>
      <c r="AJ541" s="13"/>
      <c r="AK541" s="13"/>
      <c r="AL541" s="13"/>
    </row>
    <row r="542" spans="1:38" x14ac:dyDescent="0.2">
      <c r="A542" s="13"/>
      <c r="B542" s="11"/>
      <c r="C542" s="11"/>
      <c r="D542" s="11"/>
      <c r="E542" s="11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Y542" s="13"/>
      <c r="Z542" s="13"/>
      <c r="AA542" s="13"/>
      <c r="AB542" s="11"/>
      <c r="AH542" s="13"/>
      <c r="AI542" s="13"/>
      <c r="AJ542" s="13"/>
      <c r="AK542" s="13"/>
      <c r="AL542" s="13"/>
    </row>
    <row r="543" spans="1:38" x14ac:dyDescent="0.2">
      <c r="A543" s="13"/>
      <c r="B543" s="11"/>
      <c r="C543" s="11"/>
      <c r="D543" s="11"/>
      <c r="E543" s="11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Y543" s="13"/>
      <c r="Z543" s="13"/>
      <c r="AA543" s="13"/>
      <c r="AB543" s="11"/>
      <c r="AH543" s="13"/>
      <c r="AI543" s="13"/>
      <c r="AJ543" s="13"/>
      <c r="AK543" s="13"/>
      <c r="AL543" s="13"/>
    </row>
    <row r="544" spans="1:38" x14ac:dyDescent="0.2">
      <c r="A544" s="13"/>
      <c r="B544" s="11"/>
      <c r="C544" s="11"/>
      <c r="D544" s="11"/>
      <c r="E544" s="11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Y544" s="13"/>
      <c r="Z544" s="13"/>
      <c r="AA544" s="13"/>
      <c r="AB544" s="11"/>
      <c r="AH544" s="13"/>
      <c r="AI544" s="13"/>
      <c r="AJ544" s="13"/>
      <c r="AK544" s="13"/>
      <c r="AL544" s="13"/>
    </row>
    <row r="545" spans="1:38" x14ac:dyDescent="0.2">
      <c r="A545" s="13"/>
      <c r="B545" s="11"/>
      <c r="C545" s="11"/>
      <c r="D545" s="11"/>
      <c r="E545" s="11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Y545" s="13"/>
      <c r="Z545" s="13"/>
      <c r="AA545" s="13"/>
      <c r="AB545" s="11"/>
      <c r="AH545" s="13"/>
      <c r="AI545" s="13"/>
      <c r="AJ545" s="13"/>
      <c r="AK545" s="13"/>
      <c r="AL545" s="13"/>
    </row>
    <row r="546" spans="1:38" x14ac:dyDescent="0.2">
      <c r="A546" s="13"/>
      <c r="B546" s="11"/>
      <c r="C546" s="11"/>
      <c r="D546" s="11"/>
      <c r="E546" s="11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Y546" s="13"/>
      <c r="Z546" s="13"/>
      <c r="AA546" s="13"/>
      <c r="AB546" s="11"/>
      <c r="AH546" s="13"/>
      <c r="AI546" s="13"/>
      <c r="AJ546" s="13"/>
      <c r="AK546" s="13"/>
      <c r="AL546" s="13"/>
    </row>
    <row r="547" spans="1:38" x14ac:dyDescent="0.2">
      <c r="A547" s="13"/>
      <c r="B547" s="11"/>
      <c r="C547" s="11"/>
      <c r="D547" s="11"/>
      <c r="E547" s="11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Y547" s="13"/>
      <c r="Z547" s="13"/>
      <c r="AA547" s="13"/>
      <c r="AB547" s="11"/>
      <c r="AH547" s="13"/>
      <c r="AI547" s="13"/>
      <c r="AJ547" s="13"/>
      <c r="AK547" s="13"/>
      <c r="AL547" s="13"/>
    </row>
    <row r="548" spans="1:38" x14ac:dyDescent="0.2">
      <c r="A548" s="13"/>
      <c r="B548" s="11"/>
      <c r="C548" s="11"/>
      <c r="D548" s="11"/>
      <c r="E548" s="11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Y548" s="13"/>
      <c r="Z548" s="13"/>
      <c r="AA548" s="13"/>
      <c r="AB548" s="11"/>
      <c r="AH548" s="13"/>
      <c r="AI548" s="13"/>
      <c r="AJ548" s="13"/>
      <c r="AK548" s="13"/>
      <c r="AL548" s="13"/>
    </row>
    <row r="549" spans="1:38" x14ac:dyDescent="0.2">
      <c r="A549" s="13"/>
      <c r="B549" s="11"/>
      <c r="C549" s="11"/>
      <c r="D549" s="11"/>
      <c r="E549" s="11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Y549" s="13"/>
      <c r="Z549" s="13"/>
      <c r="AA549" s="13"/>
      <c r="AB549" s="11"/>
      <c r="AH549" s="13"/>
      <c r="AI549" s="13"/>
      <c r="AJ549" s="13"/>
      <c r="AK549" s="13"/>
      <c r="AL549" s="13"/>
    </row>
    <row r="550" spans="1:38" x14ac:dyDescent="0.2">
      <c r="A550" s="13"/>
      <c r="B550" s="11"/>
      <c r="C550" s="11"/>
      <c r="D550" s="11"/>
      <c r="E550" s="11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Y550" s="13"/>
      <c r="Z550" s="13"/>
      <c r="AA550" s="13"/>
      <c r="AB550" s="11"/>
      <c r="AH550" s="13"/>
      <c r="AI550" s="13"/>
      <c r="AJ550" s="13"/>
      <c r="AK550" s="13"/>
      <c r="AL550" s="13"/>
    </row>
    <row r="551" spans="1:38" x14ac:dyDescent="0.2">
      <c r="A551" s="13"/>
      <c r="B551" s="11"/>
      <c r="C551" s="11"/>
      <c r="D551" s="11"/>
      <c r="E551" s="11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Y551" s="13"/>
      <c r="Z551" s="13"/>
      <c r="AA551" s="13"/>
      <c r="AB551" s="11"/>
      <c r="AH551" s="13"/>
      <c r="AI551" s="13"/>
      <c r="AJ551" s="13"/>
      <c r="AK551" s="13"/>
      <c r="AL551" s="13"/>
    </row>
    <row r="552" spans="1:38" x14ac:dyDescent="0.2">
      <c r="A552" s="13"/>
      <c r="B552" s="11"/>
      <c r="C552" s="11"/>
      <c r="D552" s="11"/>
      <c r="E552" s="11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Y552" s="13"/>
      <c r="Z552" s="13"/>
      <c r="AA552" s="13"/>
      <c r="AB552" s="11"/>
      <c r="AH552" s="13"/>
      <c r="AI552" s="13"/>
      <c r="AJ552" s="13"/>
      <c r="AK552" s="13"/>
      <c r="AL552" s="13"/>
    </row>
    <row r="553" spans="1:38" x14ac:dyDescent="0.2">
      <c r="A553" s="13"/>
      <c r="B553" s="11"/>
      <c r="C553" s="11"/>
      <c r="D553" s="11"/>
      <c r="E553" s="11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Y553" s="13"/>
      <c r="Z553" s="13"/>
      <c r="AA553" s="13"/>
      <c r="AB553" s="11"/>
      <c r="AH553" s="13"/>
      <c r="AI553" s="13"/>
      <c r="AJ553" s="13"/>
      <c r="AK553" s="13"/>
      <c r="AL553" s="13"/>
    </row>
    <row r="554" spans="1:38" x14ac:dyDescent="0.2">
      <c r="A554" s="13"/>
      <c r="B554" s="11"/>
      <c r="C554" s="11"/>
      <c r="D554" s="11"/>
      <c r="E554" s="11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Y554" s="13"/>
      <c r="Z554" s="13"/>
      <c r="AA554" s="13"/>
      <c r="AB554" s="11"/>
      <c r="AH554" s="13"/>
      <c r="AI554" s="13"/>
      <c r="AJ554" s="13"/>
      <c r="AK554" s="13"/>
      <c r="AL554" s="13"/>
    </row>
    <row r="555" spans="1:38" x14ac:dyDescent="0.2">
      <c r="A555" s="13"/>
      <c r="B555" s="11"/>
      <c r="C555" s="11"/>
      <c r="D555" s="11"/>
      <c r="E555" s="11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Y555" s="13"/>
      <c r="Z555" s="13"/>
      <c r="AA555" s="13"/>
      <c r="AB555" s="11"/>
      <c r="AH555" s="13"/>
      <c r="AI555" s="13"/>
      <c r="AJ555" s="13"/>
      <c r="AK555" s="13"/>
      <c r="AL555" s="13"/>
    </row>
    <row r="556" spans="1:38" x14ac:dyDescent="0.2">
      <c r="A556" s="13"/>
      <c r="B556" s="11"/>
      <c r="C556" s="11"/>
      <c r="D556" s="11"/>
      <c r="E556" s="11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Y556" s="13"/>
      <c r="Z556" s="13"/>
      <c r="AA556" s="13"/>
      <c r="AB556" s="11"/>
      <c r="AH556" s="13"/>
      <c r="AI556" s="13"/>
      <c r="AJ556" s="13"/>
      <c r="AK556" s="13"/>
      <c r="AL556" s="13"/>
    </row>
    <row r="557" spans="1:38" x14ac:dyDescent="0.2">
      <c r="A557" s="13"/>
      <c r="B557" s="11"/>
      <c r="C557" s="11"/>
      <c r="D557" s="11"/>
      <c r="E557" s="11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Y557" s="13"/>
      <c r="Z557" s="13"/>
      <c r="AA557" s="13"/>
      <c r="AB557" s="11"/>
      <c r="AH557" s="13"/>
      <c r="AI557" s="13"/>
      <c r="AJ557" s="13"/>
      <c r="AK557" s="13"/>
      <c r="AL557" s="13"/>
    </row>
    <row r="558" spans="1:38" x14ac:dyDescent="0.2">
      <c r="A558" s="13"/>
      <c r="B558" s="11"/>
      <c r="C558" s="11"/>
      <c r="D558" s="11"/>
      <c r="E558" s="11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Y558" s="13"/>
      <c r="Z558" s="13"/>
      <c r="AA558" s="13"/>
      <c r="AB558" s="11"/>
      <c r="AH558" s="13"/>
      <c r="AI558" s="13"/>
      <c r="AJ558" s="13"/>
      <c r="AK558" s="13"/>
      <c r="AL558" s="13"/>
    </row>
    <row r="559" spans="1:38" x14ac:dyDescent="0.2">
      <c r="A559" s="13"/>
      <c r="B559" s="11"/>
      <c r="C559" s="11"/>
      <c r="D559" s="11"/>
      <c r="E559" s="11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Y559" s="13"/>
      <c r="Z559" s="13"/>
      <c r="AA559" s="13"/>
      <c r="AB559" s="11"/>
      <c r="AH559" s="13"/>
      <c r="AI559" s="13"/>
      <c r="AJ559" s="13"/>
      <c r="AK559" s="13"/>
      <c r="AL559" s="13"/>
    </row>
    <row r="560" spans="1:38" x14ac:dyDescent="0.2">
      <c r="A560" s="13"/>
      <c r="B560" s="11"/>
      <c r="C560" s="11"/>
      <c r="D560" s="11"/>
      <c r="E560" s="11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Y560" s="13"/>
      <c r="Z560" s="13"/>
      <c r="AA560" s="13"/>
      <c r="AB560" s="11"/>
      <c r="AH560" s="13"/>
      <c r="AI560" s="13"/>
      <c r="AJ560" s="13"/>
      <c r="AK560" s="13"/>
      <c r="AL560" s="13"/>
    </row>
    <row r="561" spans="1:38" x14ac:dyDescent="0.2">
      <c r="A561" s="13"/>
      <c r="B561" s="11"/>
      <c r="C561" s="11"/>
      <c r="D561" s="11"/>
      <c r="E561" s="11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Y561" s="13"/>
      <c r="Z561" s="13"/>
      <c r="AA561" s="13"/>
      <c r="AB561" s="11"/>
      <c r="AH561" s="13"/>
      <c r="AI561" s="13"/>
      <c r="AJ561" s="13"/>
      <c r="AK561" s="13"/>
      <c r="AL561" s="13"/>
    </row>
    <row r="562" spans="1:38" x14ac:dyDescent="0.2">
      <c r="A562" s="13"/>
      <c r="B562" s="11"/>
      <c r="C562" s="11"/>
      <c r="D562" s="11"/>
      <c r="E562" s="11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Y562" s="13"/>
      <c r="Z562" s="13"/>
      <c r="AA562" s="13"/>
      <c r="AB562" s="11"/>
      <c r="AH562" s="13"/>
      <c r="AI562" s="13"/>
      <c r="AJ562" s="13"/>
      <c r="AK562" s="13"/>
      <c r="AL562" s="13"/>
    </row>
    <row r="563" spans="1:38" x14ac:dyDescent="0.2">
      <c r="A563" s="13"/>
      <c r="B563" s="11"/>
      <c r="C563" s="11"/>
      <c r="D563" s="11"/>
      <c r="E563" s="11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Y563" s="13"/>
      <c r="Z563" s="13"/>
      <c r="AA563" s="13"/>
      <c r="AB563" s="11"/>
      <c r="AH563" s="13"/>
      <c r="AI563" s="13"/>
      <c r="AJ563" s="13"/>
      <c r="AK563" s="13"/>
      <c r="AL563" s="13"/>
    </row>
    <row r="564" spans="1:38" x14ac:dyDescent="0.2">
      <c r="A564" s="13"/>
      <c r="B564" s="11"/>
      <c r="C564" s="11"/>
      <c r="D564" s="11"/>
      <c r="E564" s="11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Y564" s="13"/>
      <c r="Z564" s="13"/>
      <c r="AA564" s="13"/>
      <c r="AB564" s="11"/>
      <c r="AH564" s="13"/>
      <c r="AI564" s="13"/>
      <c r="AJ564" s="13"/>
      <c r="AK564" s="13"/>
      <c r="AL564" s="13"/>
    </row>
    <row r="565" spans="1:38" x14ac:dyDescent="0.2">
      <c r="A565" s="13"/>
      <c r="B565" s="11"/>
      <c r="C565" s="11"/>
      <c r="D565" s="11"/>
      <c r="E565" s="11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Y565" s="13"/>
      <c r="Z565" s="13"/>
      <c r="AA565" s="13"/>
      <c r="AB565" s="11"/>
      <c r="AH565" s="13"/>
      <c r="AI565" s="13"/>
      <c r="AJ565" s="13"/>
      <c r="AK565" s="13"/>
      <c r="AL565" s="13"/>
    </row>
    <row r="566" spans="1:38" x14ac:dyDescent="0.2">
      <c r="A566" s="13"/>
      <c r="B566" s="11"/>
      <c r="C566" s="11"/>
      <c r="D566" s="11"/>
      <c r="E566" s="11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Y566" s="13"/>
      <c r="Z566" s="13"/>
      <c r="AA566" s="13"/>
      <c r="AB566" s="11"/>
      <c r="AH566" s="13"/>
      <c r="AI566" s="13"/>
      <c r="AJ566" s="13"/>
      <c r="AK566" s="13"/>
      <c r="AL566" s="13"/>
    </row>
    <row r="567" spans="1:38" x14ac:dyDescent="0.2">
      <c r="A567" s="13"/>
      <c r="B567" s="11"/>
      <c r="C567" s="11"/>
      <c r="D567" s="11"/>
      <c r="E567" s="11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Y567" s="13"/>
      <c r="Z567" s="13"/>
      <c r="AA567" s="13"/>
      <c r="AB567" s="11"/>
      <c r="AH567" s="13"/>
      <c r="AI567" s="13"/>
      <c r="AJ567" s="13"/>
      <c r="AK567" s="13"/>
      <c r="AL567" s="13"/>
    </row>
    <row r="568" spans="1:38" x14ac:dyDescent="0.2">
      <c r="A568" s="13"/>
      <c r="B568" s="11"/>
      <c r="C568" s="11"/>
      <c r="D568" s="11"/>
      <c r="E568" s="11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Y568" s="13"/>
      <c r="Z568" s="13"/>
      <c r="AA568" s="13"/>
      <c r="AB568" s="11"/>
      <c r="AH568" s="13"/>
      <c r="AI568" s="13"/>
      <c r="AJ568" s="13"/>
      <c r="AK568" s="13"/>
      <c r="AL568" s="13"/>
    </row>
    <row r="569" spans="1:38" x14ac:dyDescent="0.2">
      <c r="A569" s="13"/>
      <c r="B569" s="11"/>
      <c r="C569" s="11"/>
      <c r="D569" s="11"/>
      <c r="E569" s="11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Y569" s="13"/>
      <c r="Z569" s="13"/>
      <c r="AA569" s="13"/>
      <c r="AB569" s="11"/>
      <c r="AH569" s="13"/>
      <c r="AI569" s="13"/>
      <c r="AJ569" s="13"/>
      <c r="AK569" s="13"/>
      <c r="AL569" s="13"/>
    </row>
    <row r="570" spans="1:38" x14ac:dyDescent="0.2">
      <c r="A570" s="13"/>
      <c r="B570" s="11"/>
      <c r="C570" s="11"/>
      <c r="D570" s="11"/>
      <c r="E570" s="11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Y570" s="13"/>
      <c r="Z570" s="13"/>
      <c r="AA570" s="13"/>
      <c r="AB570" s="11"/>
      <c r="AH570" s="13"/>
      <c r="AI570" s="13"/>
      <c r="AJ570" s="13"/>
      <c r="AK570" s="13"/>
      <c r="AL570" s="13"/>
    </row>
    <row r="571" spans="1:38" x14ac:dyDescent="0.2">
      <c r="A571" s="13"/>
      <c r="B571" s="11"/>
      <c r="C571" s="11"/>
      <c r="D571" s="11"/>
      <c r="E571" s="11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Y571" s="13"/>
      <c r="Z571" s="13"/>
      <c r="AA571" s="13"/>
      <c r="AB571" s="11"/>
      <c r="AH571" s="13"/>
      <c r="AI571" s="13"/>
      <c r="AJ571" s="13"/>
      <c r="AK571" s="13"/>
      <c r="AL571" s="13"/>
    </row>
    <row r="572" spans="1:38" x14ac:dyDescent="0.2">
      <c r="A572" s="13"/>
      <c r="B572" s="11"/>
      <c r="C572" s="11"/>
      <c r="D572" s="11"/>
      <c r="E572" s="11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Y572" s="13"/>
      <c r="Z572" s="13"/>
      <c r="AA572" s="13"/>
      <c r="AB572" s="11"/>
      <c r="AH572" s="13"/>
      <c r="AI572" s="13"/>
      <c r="AJ572" s="13"/>
      <c r="AK572" s="13"/>
      <c r="AL572" s="13"/>
    </row>
    <row r="573" spans="1:38" x14ac:dyDescent="0.2">
      <c r="A573" s="13"/>
      <c r="B573" s="11"/>
      <c r="C573" s="11"/>
      <c r="D573" s="11"/>
      <c r="E573" s="11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Y573" s="13"/>
      <c r="Z573" s="13"/>
      <c r="AA573" s="13"/>
      <c r="AB573" s="11"/>
      <c r="AH573" s="13"/>
      <c r="AI573" s="13"/>
      <c r="AJ573" s="13"/>
      <c r="AK573" s="13"/>
      <c r="AL573" s="13"/>
    </row>
    <row r="574" spans="1:38" x14ac:dyDescent="0.2">
      <c r="A574" s="13"/>
      <c r="B574" s="11"/>
      <c r="C574" s="11"/>
      <c r="D574" s="11"/>
      <c r="E574" s="11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Y574" s="13"/>
      <c r="Z574" s="13"/>
      <c r="AA574" s="13"/>
      <c r="AB574" s="11"/>
      <c r="AH574" s="13"/>
      <c r="AI574" s="13"/>
      <c r="AJ574" s="13"/>
      <c r="AK574" s="13"/>
      <c r="AL574" s="13"/>
    </row>
    <row r="575" spans="1:38" x14ac:dyDescent="0.2">
      <c r="A575" s="13"/>
      <c r="B575" s="11"/>
      <c r="C575" s="11"/>
      <c r="D575" s="11"/>
      <c r="E575" s="11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Y575" s="13"/>
      <c r="Z575" s="13"/>
      <c r="AA575" s="13"/>
      <c r="AB575" s="11"/>
      <c r="AH575" s="13"/>
      <c r="AI575" s="13"/>
      <c r="AJ575" s="13"/>
      <c r="AK575" s="13"/>
      <c r="AL575" s="13"/>
    </row>
    <row r="576" spans="1:38" x14ac:dyDescent="0.2">
      <c r="A576" s="13"/>
      <c r="B576" s="11"/>
      <c r="C576" s="11"/>
      <c r="D576" s="11"/>
      <c r="E576" s="11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Y576" s="13"/>
      <c r="Z576" s="13"/>
      <c r="AA576" s="13"/>
      <c r="AB576" s="11"/>
      <c r="AH576" s="13"/>
      <c r="AI576" s="13"/>
      <c r="AJ576" s="13"/>
      <c r="AK576" s="13"/>
      <c r="AL576" s="13"/>
    </row>
    <row r="577" spans="1:38" x14ac:dyDescent="0.2">
      <c r="A577" s="13"/>
      <c r="B577" s="11"/>
      <c r="C577" s="11"/>
      <c r="D577" s="11"/>
      <c r="E577" s="11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Y577" s="13"/>
      <c r="Z577" s="13"/>
      <c r="AA577" s="13"/>
      <c r="AB577" s="11"/>
      <c r="AH577" s="13"/>
      <c r="AI577" s="13"/>
      <c r="AJ577" s="13"/>
      <c r="AK577" s="13"/>
      <c r="AL577" s="13"/>
    </row>
    <row r="578" spans="1:38" x14ac:dyDescent="0.2">
      <c r="A578" s="13"/>
      <c r="B578" s="11"/>
      <c r="C578" s="11"/>
      <c r="D578" s="11"/>
      <c r="E578" s="11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Y578" s="13"/>
      <c r="Z578" s="13"/>
      <c r="AA578" s="13"/>
      <c r="AB578" s="11"/>
      <c r="AH578" s="13"/>
      <c r="AI578" s="13"/>
      <c r="AJ578" s="13"/>
      <c r="AK578" s="13"/>
      <c r="AL578" s="13"/>
    </row>
    <row r="579" spans="1:38" x14ac:dyDescent="0.2">
      <c r="A579" s="13"/>
      <c r="B579" s="11"/>
      <c r="C579" s="11"/>
      <c r="D579" s="11"/>
      <c r="E579" s="11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Y579" s="13"/>
      <c r="Z579" s="13"/>
      <c r="AA579" s="13"/>
      <c r="AB579" s="11"/>
      <c r="AH579" s="13"/>
      <c r="AI579" s="13"/>
      <c r="AJ579" s="13"/>
      <c r="AK579" s="13"/>
      <c r="AL579" s="13"/>
    </row>
    <row r="580" spans="1:38" x14ac:dyDescent="0.2">
      <c r="A580" s="13"/>
      <c r="B580" s="11"/>
      <c r="C580" s="11"/>
      <c r="D580" s="11"/>
      <c r="E580" s="11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Y580" s="13"/>
      <c r="Z580" s="13"/>
      <c r="AA580" s="13"/>
      <c r="AB580" s="11"/>
      <c r="AH580" s="13"/>
      <c r="AI580" s="13"/>
      <c r="AJ580" s="13"/>
      <c r="AK580" s="13"/>
      <c r="AL580" s="13"/>
    </row>
    <row r="581" spans="1:38" x14ac:dyDescent="0.2">
      <c r="A581" s="13"/>
      <c r="B581" s="11"/>
      <c r="C581" s="11"/>
      <c r="D581" s="11"/>
      <c r="E581" s="11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Y581" s="13"/>
      <c r="Z581" s="13"/>
      <c r="AA581" s="13"/>
      <c r="AB581" s="11"/>
      <c r="AH581" s="13"/>
      <c r="AI581" s="13"/>
      <c r="AJ581" s="13"/>
      <c r="AK581" s="13"/>
      <c r="AL581" s="13"/>
    </row>
    <row r="582" spans="1:38" x14ac:dyDescent="0.2">
      <c r="A582" s="13"/>
      <c r="B582" s="11"/>
      <c r="C582" s="11"/>
      <c r="D582" s="11"/>
      <c r="E582" s="11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Y582" s="13"/>
      <c r="Z582" s="13"/>
      <c r="AA582" s="13"/>
      <c r="AB582" s="11"/>
      <c r="AH582" s="13"/>
      <c r="AI582" s="13"/>
      <c r="AJ582" s="13"/>
      <c r="AK582" s="13"/>
      <c r="AL582" s="13"/>
    </row>
    <row r="583" spans="1:38" x14ac:dyDescent="0.2">
      <c r="A583" s="13"/>
      <c r="B583" s="11"/>
      <c r="C583" s="11"/>
      <c r="D583" s="11"/>
      <c r="E583" s="11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Y583" s="13"/>
      <c r="Z583" s="13"/>
      <c r="AA583" s="13"/>
      <c r="AB583" s="11"/>
      <c r="AH583" s="13"/>
      <c r="AI583" s="13"/>
      <c r="AJ583" s="13"/>
      <c r="AK583" s="13"/>
      <c r="AL583" s="13"/>
    </row>
    <row r="584" spans="1:38" x14ac:dyDescent="0.2">
      <c r="A584" s="13"/>
      <c r="B584" s="11"/>
      <c r="C584" s="11"/>
      <c r="D584" s="11"/>
      <c r="E584" s="11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Y584" s="13"/>
      <c r="Z584" s="13"/>
      <c r="AA584" s="13"/>
      <c r="AB584" s="11"/>
      <c r="AH584" s="13"/>
      <c r="AI584" s="13"/>
      <c r="AJ584" s="13"/>
      <c r="AK584" s="13"/>
      <c r="AL584" s="13"/>
    </row>
    <row r="585" spans="1:38" x14ac:dyDescent="0.2">
      <c r="A585" s="13"/>
      <c r="B585" s="11"/>
      <c r="C585" s="11"/>
      <c r="D585" s="11"/>
      <c r="E585" s="11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Y585" s="13"/>
      <c r="Z585" s="13"/>
      <c r="AA585" s="13"/>
      <c r="AB585" s="11"/>
      <c r="AH585" s="13"/>
      <c r="AI585" s="13"/>
      <c r="AJ585" s="13"/>
      <c r="AK585" s="13"/>
      <c r="AL585" s="13"/>
    </row>
    <row r="586" spans="1:38" x14ac:dyDescent="0.2">
      <c r="A586" s="13"/>
      <c r="B586" s="11"/>
      <c r="C586" s="11"/>
      <c r="D586" s="11"/>
      <c r="E586" s="11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Y586" s="13"/>
      <c r="Z586" s="13"/>
      <c r="AA586" s="13"/>
      <c r="AB586" s="11"/>
      <c r="AH586" s="13"/>
      <c r="AI586" s="13"/>
      <c r="AJ586" s="13"/>
      <c r="AK586" s="13"/>
      <c r="AL586" s="13"/>
    </row>
    <row r="587" spans="1:38" x14ac:dyDescent="0.2">
      <c r="A587" s="13"/>
      <c r="B587" s="11"/>
      <c r="C587" s="11"/>
      <c r="D587" s="11"/>
      <c r="E587" s="11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Y587" s="13"/>
      <c r="Z587" s="13"/>
      <c r="AA587" s="13"/>
      <c r="AB587" s="11"/>
      <c r="AH587" s="13"/>
      <c r="AI587" s="13"/>
      <c r="AJ587" s="13"/>
      <c r="AK587" s="13"/>
      <c r="AL587" s="13"/>
    </row>
    <row r="588" spans="1:38" x14ac:dyDescent="0.2">
      <c r="A588" s="13"/>
      <c r="B588" s="11"/>
      <c r="C588" s="11"/>
      <c r="D588" s="11"/>
      <c r="E588" s="11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Y588" s="13"/>
      <c r="Z588" s="13"/>
      <c r="AA588" s="13"/>
      <c r="AB588" s="11"/>
      <c r="AH588" s="13"/>
      <c r="AI588" s="13"/>
      <c r="AJ588" s="13"/>
      <c r="AK588" s="13"/>
      <c r="AL588" s="13"/>
    </row>
    <row r="589" spans="1:38" x14ac:dyDescent="0.2">
      <c r="A589" s="13"/>
      <c r="B589" s="11"/>
      <c r="C589" s="11"/>
      <c r="D589" s="11"/>
      <c r="E589" s="11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Y589" s="13"/>
      <c r="Z589" s="13"/>
      <c r="AA589" s="13"/>
      <c r="AB589" s="11"/>
      <c r="AH589" s="13"/>
      <c r="AI589" s="13"/>
      <c r="AJ589" s="13"/>
      <c r="AK589" s="13"/>
      <c r="AL589" s="13"/>
    </row>
    <row r="590" spans="1:38" x14ac:dyDescent="0.2">
      <c r="A590" s="13"/>
      <c r="B590" s="11"/>
      <c r="C590" s="11"/>
      <c r="D590" s="11"/>
      <c r="E590" s="11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Y590" s="13"/>
      <c r="Z590" s="13"/>
      <c r="AA590" s="13"/>
      <c r="AB590" s="11"/>
      <c r="AH590" s="13"/>
      <c r="AI590" s="13"/>
      <c r="AJ590" s="13"/>
      <c r="AK590" s="13"/>
      <c r="AL590" s="13"/>
    </row>
    <row r="591" spans="1:38" x14ac:dyDescent="0.2">
      <c r="A591" s="13"/>
      <c r="B591" s="11"/>
      <c r="C591" s="11"/>
      <c r="D591" s="11"/>
      <c r="E591" s="11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Y591" s="13"/>
      <c r="Z591" s="13"/>
      <c r="AA591" s="13"/>
      <c r="AB591" s="11"/>
      <c r="AH591" s="13"/>
      <c r="AI591" s="13"/>
      <c r="AJ591" s="13"/>
      <c r="AK591" s="13"/>
      <c r="AL591" s="13"/>
    </row>
    <row r="592" spans="1:38" x14ac:dyDescent="0.2">
      <c r="A592" s="13"/>
      <c r="B592" s="11"/>
      <c r="C592" s="11"/>
      <c r="D592" s="11"/>
      <c r="E592" s="11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Y592" s="13"/>
      <c r="Z592" s="13"/>
      <c r="AA592" s="13"/>
      <c r="AB592" s="11"/>
      <c r="AH592" s="13"/>
      <c r="AI592" s="13"/>
      <c r="AJ592" s="13"/>
      <c r="AK592" s="13"/>
      <c r="AL592" s="13"/>
    </row>
    <row r="593" spans="1:38" x14ac:dyDescent="0.2">
      <c r="A593" s="13"/>
      <c r="B593" s="11"/>
      <c r="C593" s="11"/>
      <c r="D593" s="11"/>
      <c r="E593" s="11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Y593" s="13"/>
      <c r="Z593" s="13"/>
      <c r="AA593" s="13"/>
      <c r="AB593" s="11"/>
      <c r="AH593" s="13"/>
      <c r="AI593" s="13"/>
      <c r="AJ593" s="13"/>
      <c r="AK593" s="13"/>
      <c r="AL593" s="13"/>
    </row>
    <row r="594" spans="1:38" x14ac:dyDescent="0.2">
      <c r="A594" s="13"/>
      <c r="B594" s="11"/>
      <c r="C594" s="11"/>
      <c r="D594" s="11"/>
      <c r="E594" s="11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Y594" s="13"/>
      <c r="Z594" s="13"/>
      <c r="AA594" s="13"/>
      <c r="AB594" s="11"/>
      <c r="AH594" s="13"/>
      <c r="AI594" s="13"/>
      <c r="AJ594" s="13"/>
      <c r="AK594" s="13"/>
      <c r="AL594" s="13"/>
    </row>
    <row r="595" spans="1:38" x14ac:dyDescent="0.2">
      <c r="A595" s="13"/>
      <c r="B595" s="11"/>
      <c r="C595" s="11"/>
      <c r="D595" s="11"/>
      <c r="E595" s="11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Y595" s="13"/>
      <c r="Z595" s="13"/>
      <c r="AA595" s="13"/>
      <c r="AB595" s="11"/>
      <c r="AH595" s="13"/>
      <c r="AI595" s="13"/>
      <c r="AJ595" s="13"/>
      <c r="AK595" s="13"/>
      <c r="AL595" s="13"/>
    </row>
    <row r="596" spans="1:38" x14ac:dyDescent="0.2">
      <c r="A596" s="13"/>
      <c r="B596" s="11"/>
      <c r="C596" s="11"/>
      <c r="D596" s="11"/>
      <c r="E596" s="11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Y596" s="13"/>
      <c r="Z596" s="13"/>
      <c r="AA596" s="13"/>
      <c r="AB596" s="11"/>
      <c r="AH596" s="13"/>
      <c r="AI596" s="13"/>
      <c r="AJ596" s="13"/>
      <c r="AK596" s="13"/>
      <c r="AL596" s="13"/>
    </row>
    <row r="597" spans="1:38" x14ac:dyDescent="0.2">
      <c r="A597" s="13"/>
      <c r="B597" s="11"/>
      <c r="C597" s="11"/>
      <c r="D597" s="11"/>
      <c r="E597" s="11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Y597" s="13"/>
      <c r="Z597" s="13"/>
      <c r="AA597" s="13"/>
      <c r="AB597" s="11"/>
      <c r="AH597" s="13"/>
      <c r="AI597" s="13"/>
      <c r="AJ597" s="13"/>
      <c r="AK597" s="13"/>
      <c r="AL597" s="13"/>
    </row>
    <row r="598" spans="1:38" x14ac:dyDescent="0.2">
      <c r="A598" s="13"/>
      <c r="B598" s="11"/>
      <c r="C598" s="11"/>
      <c r="D598" s="11"/>
      <c r="E598" s="11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Y598" s="13"/>
      <c r="Z598" s="13"/>
      <c r="AA598" s="13"/>
      <c r="AB598" s="11"/>
      <c r="AH598" s="13"/>
      <c r="AI598" s="13"/>
      <c r="AJ598" s="13"/>
      <c r="AK598" s="13"/>
      <c r="AL598" s="13"/>
    </row>
    <row r="599" spans="1:38" x14ac:dyDescent="0.2">
      <c r="A599" s="13"/>
      <c r="B599" s="11"/>
      <c r="C599" s="11"/>
      <c r="D599" s="11"/>
      <c r="E599" s="11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Y599" s="13"/>
      <c r="Z599" s="13"/>
      <c r="AA599" s="13"/>
      <c r="AB599" s="11"/>
      <c r="AH599" s="13"/>
      <c r="AI599" s="13"/>
      <c r="AJ599" s="13"/>
      <c r="AK599" s="13"/>
      <c r="AL599" s="13"/>
    </row>
    <row r="600" spans="1:38" x14ac:dyDescent="0.2">
      <c r="A600" s="13"/>
      <c r="B600" s="11"/>
      <c r="C600" s="11"/>
      <c r="D600" s="11"/>
      <c r="E600" s="11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Y600" s="13"/>
      <c r="Z600" s="13"/>
      <c r="AA600" s="13"/>
      <c r="AB600" s="11"/>
      <c r="AH600" s="13"/>
      <c r="AI600" s="13"/>
      <c r="AJ600" s="13"/>
      <c r="AK600" s="13"/>
      <c r="AL600" s="13"/>
    </row>
    <row r="601" spans="1:38" x14ac:dyDescent="0.2">
      <c r="A601" s="13"/>
      <c r="B601" s="11"/>
      <c r="C601" s="11"/>
      <c r="D601" s="11"/>
      <c r="E601" s="11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Y601" s="13"/>
      <c r="Z601" s="13"/>
      <c r="AA601" s="13"/>
      <c r="AB601" s="11"/>
      <c r="AH601" s="13"/>
      <c r="AI601" s="13"/>
      <c r="AJ601" s="13"/>
      <c r="AK601" s="13"/>
      <c r="AL601" s="13"/>
    </row>
    <row r="602" spans="1:38" x14ac:dyDescent="0.2">
      <c r="A602" s="13"/>
      <c r="B602" s="11"/>
      <c r="C602" s="11"/>
      <c r="D602" s="11"/>
      <c r="E602" s="11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Y602" s="13"/>
      <c r="Z602" s="13"/>
      <c r="AA602" s="13"/>
      <c r="AB602" s="11"/>
      <c r="AH602" s="13"/>
      <c r="AI602" s="13"/>
      <c r="AJ602" s="13"/>
      <c r="AK602" s="13"/>
      <c r="AL602" s="13"/>
    </row>
    <row r="603" spans="1:38" x14ac:dyDescent="0.2">
      <c r="A603" s="13"/>
      <c r="B603" s="11"/>
      <c r="C603" s="11"/>
      <c r="D603" s="11"/>
      <c r="E603" s="11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Y603" s="13"/>
      <c r="Z603" s="13"/>
      <c r="AA603" s="13"/>
      <c r="AB603" s="11"/>
      <c r="AH603" s="13"/>
      <c r="AI603" s="13"/>
      <c r="AJ603" s="13"/>
      <c r="AK603" s="13"/>
      <c r="AL603" s="13"/>
    </row>
    <row r="604" spans="1:38" x14ac:dyDescent="0.2">
      <c r="A604" s="13"/>
      <c r="B604" s="11"/>
      <c r="C604" s="11"/>
      <c r="D604" s="11"/>
      <c r="E604" s="11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Y604" s="13"/>
      <c r="Z604" s="13"/>
      <c r="AA604" s="13"/>
      <c r="AB604" s="11"/>
      <c r="AH604" s="13"/>
      <c r="AI604" s="13"/>
      <c r="AJ604" s="13"/>
      <c r="AK604" s="13"/>
      <c r="AL604" s="13"/>
    </row>
    <row r="605" spans="1:38" x14ac:dyDescent="0.2">
      <c r="A605" s="13"/>
      <c r="B605" s="11"/>
      <c r="C605" s="11"/>
      <c r="D605" s="11"/>
      <c r="E605" s="11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Y605" s="13"/>
      <c r="Z605" s="13"/>
      <c r="AA605" s="13"/>
      <c r="AB605" s="11"/>
      <c r="AH605" s="13"/>
      <c r="AI605" s="13"/>
      <c r="AJ605" s="13"/>
      <c r="AK605" s="13"/>
      <c r="AL605" s="13"/>
    </row>
    <row r="606" spans="1:38" x14ac:dyDescent="0.2">
      <c r="A606" s="13"/>
      <c r="B606" s="11"/>
      <c r="C606" s="11"/>
      <c r="D606" s="11"/>
      <c r="E606" s="11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Y606" s="13"/>
      <c r="Z606" s="13"/>
      <c r="AA606" s="13"/>
      <c r="AB606" s="11"/>
      <c r="AH606" s="13"/>
      <c r="AI606" s="13"/>
      <c r="AJ606" s="13"/>
      <c r="AK606" s="13"/>
      <c r="AL606" s="13"/>
    </row>
    <row r="607" spans="1:38" x14ac:dyDescent="0.2">
      <c r="A607" s="13"/>
      <c r="B607" s="11"/>
      <c r="C607" s="11"/>
      <c r="D607" s="11"/>
      <c r="E607" s="11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Y607" s="13"/>
      <c r="Z607" s="13"/>
      <c r="AA607" s="13"/>
      <c r="AB607" s="11"/>
      <c r="AH607" s="13"/>
      <c r="AI607" s="13"/>
      <c r="AJ607" s="13"/>
      <c r="AK607" s="13"/>
      <c r="AL607" s="13"/>
    </row>
    <row r="608" spans="1:38" x14ac:dyDescent="0.2">
      <c r="A608" s="13"/>
      <c r="B608" s="11"/>
      <c r="C608" s="11"/>
      <c r="D608" s="11"/>
      <c r="E608" s="11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Y608" s="13"/>
      <c r="Z608" s="13"/>
      <c r="AA608" s="13"/>
      <c r="AB608" s="11"/>
      <c r="AH608" s="13"/>
      <c r="AI608" s="13"/>
      <c r="AJ608" s="13"/>
      <c r="AK608" s="13"/>
      <c r="AL608" s="13"/>
    </row>
    <row r="609" spans="1:38" x14ac:dyDescent="0.2">
      <c r="A609" s="13"/>
      <c r="B609" s="11"/>
      <c r="C609" s="11"/>
      <c r="D609" s="11"/>
      <c r="E609" s="11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Y609" s="13"/>
      <c r="Z609" s="13"/>
      <c r="AA609" s="13"/>
      <c r="AB609" s="11"/>
      <c r="AH609" s="13"/>
      <c r="AI609" s="13"/>
      <c r="AJ609" s="13"/>
      <c r="AK609" s="13"/>
      <c r="AL609" s="13"/>
    </row>
    <row r="610" spans="1:38" x14ac:dyDescent="0.2">
      <c r="A610" s="13"/>
      <c r="B610" s="11"/>
      <c r="C610" s="11"/>
      <c r="D610" s="11"/>
      <c r="E610" s="11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Y610" s="13"/>
      <c r="Z610" s="13"/>
      <c r="AA610" s="13"/>
      <c r="AB610" s="11"/>
      <c r="AH610" s="13"/>
      <c r="AI610" s="13"/>
      <c r="AJ610" s="13"/>
      <c r="AK610" s="13"/>
      <c r="AL610" s="13"/>
    </row>
    <row r="611" spans="1:38" x14ac:dyDescent="0.2">
      <c r="A611" s="13"/>
      <c r="B611" s="11"/>
      <c r="C611" s="11"/>
      <c r="D611" s="11"/>
      <c r="E611" s="11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Y611" s="13"/>
      <c r="Z611" s="13"/>
      <c r="AA611" s="13"/>
      <c r="AB611" s="11"/>
      <c r="AH611" s="13"/>
      <c r="AI611" s="13"/>
      <c r="AJ611" s="13"/>
      <c r="AK611" s="13"/>
      <c r="AL611" s="13"/>
    </row>
    <row r="612" spans="1:38" x14ac:dyDescent="0.2">
      <c r="A612" s="13"/>
      <c r="B612" s="11"/>
      <c r="C612" s="11"/>
      <c r="D612" s="11"/>
      <c r="E612" s="11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Y612" s="13"/>
      <c r="Z612" s="13"/>
      <c r="AA612" s="13"/>
      <c r="AB612" s="11"/>
      <c r="AH612" s="13"/>
      <c r="AI612" s="13"/>
      <c r="AJ612" s="13"/>
      <c r="AK612" s="13"/>
      <c r="AL612" s="13"/>
    </row>
    <row r="613" spans="1:38" x14ac:dyDescent="0.2">
      <c r="A613" s="13"/>
      <c r="B613" s="11"/>
      <c r="C613" s="11"/>
      <c r="D613" s="11"/>
      <c r="E613" s="11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Y613" s="13"/>
      <c r="Z613" s="13"/>
      <c r="AA613" s="13"/>
      <c r="AB613" s="11"/>
      <c r="AH613" s="13"/>
      <c r="AI613" s="13"/>
      <c r="AJ613" s="13"/>
      <c r="AK613" s="13"/>
      <c r="AL613" s="13"/>
    </row>
    <row r="614" spans="1:38" x14ac:dyDescent="0.2">
      <c r="A614" s="13"/>
      <c r="B614" s="11"/>
      <c r="C614" s="11"/>
      <c r="D614" s="11"/>
      <c r="E614" s="11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Y614" s="13"/>
      <c r="Z614" s="13"/>
      <c r="AA614" s="13"/>
      <c r="AB614" s="11"/>
      <c r="AH614" s="13"/>
      <c r="AI614" s="13"/>
      <c r="AJ614" s="13"/>
      <c r="AK614" s="13"/>
      <c r="AL614" s="13"/>
    </row>
    <row r="615" spans="1:38" x14ac:dyDescent="0.2">
      <c r="A615" s="13"/>
      <c r="B615" s="11"/>
      <c r="C615" s="11"/>
      <c r="D615" s="11"/>
      <c r="E615" s="11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Y615" s="13"/>
      <c r="Z615" s="13"/>
      <c r="AA615" s="13"/>
      <c r="AB615" s="11"/>
      <c r="AH615" s="13"/>
      <c r="AI615" s="13"/>
      <c r="AJ615" s="13"/>
      <c r="AK615" s="13"/>
      <c r="AL615" s="13"/>
    </row>
    <row r="616" spans="1:38" x14ac:dyDescent="0.2">
      <c r="A616" s="13"/>
      <c r="B616" s="11"/>
      <c r="C616" s="11"/>
      <c r="D616" s="11"/>
      <c r="E616" s="11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Y616" s="13"/>
      <c r="Z616" s="13"/>
      <c r="AA616" s="13"/>
      <c r="AB616" s="11"/>
      <c r="AH616" s="13"/>
      <c r="AI616" s="13"/>
      <c r="AJ616" s="13"/>
      <c r="AK616" s="13"/>
      <c r="AL616" s="13"/>
    </row>
    <row r="617" spans="1:38" x14ac:dyDescent="0.2">
      <c r="A617" s="13"/>
      <c r="B617" s="11"/>
      <c r="C617" s="11"/>
      <c r="D617" s="11"/>
      <c r="E617" s="11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Y617" s="13"/>
      <c r="Z617" s="13"/>
      <c r="AA617" s="13"/>
      <c r="AB617" s="11"/>
      <c r="AH617" s="13"/>
      <c r="AI617" s="13"/>
      <c r="AJ617" s="13"/>
      <c r="AK617" s="13"/>
      <c r="AL617" s="13"/>
    </row>
    <row r="618" spans="1:38" x14ac:dyDescent="0.2">
      <c r="A618" s="13"/>
      <c r="B618" s="11"/>
      <c r="C618" s="11"/>
      <c r="D618" s="11"/>
      <c r="E618" s="11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Y618" s="13"/>
      <c r="Z618" s="13"/>
      <c r="AA618" s="13"/>
      <c r="AB618" s="11"/>
      <c r="AH618" s="13"/>
      <c r="AI618" s="13"/>
      <c r="AJ618" s="13"/>
      <c r="AK618" s="13"/>
      <c r="AL618" s="13"/>
    </row>
    <row r="619" spans="1:38" x14ac:dyDescent="0.2">
      <c r="A619" s="13"/>
      <c r="B619" s="11"/>
      <c r="C619" s="11"/>
      <c r="D619" s="11"/>
      <c r="E619" s="11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Y619" s="13"/>
      <c r="Z619" s="13"/>
      <c r="AA619" s="13"/>
      <c r="AB619" s="11"/>
      <c r="AH619" s="13"/>
      <c r="AI619" s="13"/>
      <c r="AJ619" s="13"/>
      <c r="AK619" s="13"/>
      <c r="AL619" s="13"/>
    </row>
    <row r="620" spans="1:38" x14ac:dyDescent="0.2">
      <c r="A620" s="13"/>
      <c r="B620" s="11"/>
      <c r="C620" s="11"/>
      <c r="D620" s="11"/>
      <c r="E620" s="11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Y620" s="13"/>
      <c r="Z620" s="13"/>
      <c r="AA620" s="13"/>
      <c r="AB620" s="11"/>
      <c r="AH620" s="13"/>
      <c r="AI620" s="13"/>
      <c r="AJ620" s="13"/>
      <c r="AK620" s="13"/>
      <c r="AL620" s="13"/>
    </row>
    <row r="621" spans="1:38" x14ac:dyDescent="0.2">
      <c r="A621" s="13"/>
      <c r="B621" s="11"/>
      <c r="C621" s="11"/>
      <c r="D621" s="11"/>
      <c r="E621" s="11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Y621" s="13"/>
      <c r="Z621" s="13"/>
      <c r="AA621" s="13"/>
      <c r="AB621" s="11"/>
      <c r="AH621" s="13"/>
      <c r="AI621" s="13"/>
      <c r="AJ621" s="13"/>
      <c r="AK621" s="13"/>
      <c r="AL621" s="13"/>
    </row>
    <row r="622" spans="1:38" x14ac:dyDescent="0.2">
      <c r="A622" s="13"/>
      <c r="B622" s="11"/>
      <c r="C622" s="11"/>
      <c r="D622" s="11"/>
      <c r="E622" s="11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Y622" s="13"/>
      <c r="Z622" s="13"/>
      <c r="AA622" s="13"/>
      <c r="AB622" s="11"/>
      <c r="AH622" s="13"/>
      <c r="AI622" s="13"/>
      <c r="AJ622" s="13"/>
      <c r="AK622" s="13"/>
      <c r="AL622" s="13"/>
    </row>
    <row r="623" spans="1:38" x14ac:dyDescent="0.2">
      <c r="A623" s="13"/>
      <c r="B623" s="11"/>
      <c r="C623" s="11"/>
      <c r="D623" s="11"/>
      <c r="E623" s="11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Y623" s="13"/>
      <c r="Z623" s="13"/>
      <c r="AA623" s="13"/>
      <c r="AB623" s="11"/>
      <c r="AH623" s="13"/>
      <c r="AI623" s="13"/>
      <c r="AJ623" s="13"/>
      <c r="AK623" s="13"/>
      <c r="AL623" s="13"/>
    </row>
    <row r="624" spans="1:38" x14ac:dyDescent="0.2">
      <c r="A624" s="13"/>
      <c r="B624" s="11"/>
      <c r="C624" s="11"/>
      <c r="D624" s="11"/>
      <c r="E624" s="11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Y624" s="13"/>
      <c r="Z624" s="13"/>
      <c r="AA624" s="13"/>
      <c r="AB624" s="11"/>
      <c r="AH624" s="13"/>
      <c r="AI624" s="13"/>
      <c r="AJ624" s="13"/>
      <c r="AK624" s="13"/>
      <c r="AL624" s="13"/>
    </row>
    <row r="625" spans="1:38" x14ac:dyDescent="0.2">
      <c r="A625" s="13"/>
      <c r="B625" s="11"/>
      <c r="C625" s="11"/>
      <c r="D625" s="11"/>
      <c r="E625" s="11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Y625" s="13"/>
      <c r="Z625" s="13"/>
      <c r="AA625" s="13"/>
      <c r="AB625" s="11"/>
      <c r="AH625" s="13"/>
      <c r="AI625" s="13"/>
      <c r="AJ625" s="13"/>
      <c r="AK625" s="13"/>
      <c r="AL625" s="13"/>
    </row>
    <row r="626" spans="1:38" x14ac:dyDescent="0.2">
      <c r="A626" s="13"/>
      <c r="B626" s="11"/>
      <c r="C626" s="11"/>
      <c r="D626" s="11"/>
      <c r="E626" s="11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Y626" s="13"/>
      <c r="Z626" s="13"/>
      <c r="AA626" s="13"/>
      <c r="AB626" s="11"/>
      <c r="AH626" s="13"/>
      <c r="AI626" s="13"/>
      <c r="AJ626" s="13"/>
      <c r="AK626" s="13"/>
      <c r="AL626" s="13"/>
    </row>
    <row r="627" spans="1:38" x14ac:dyDescent="0.2">
      <c r="A627" s="13"/>
      <c r="B627" s="11"/>
      <c r="C627" s="11"/>
      <c r="D627" s="11"/>
      <c r="E627" s="11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Y627" s="13"/>
      <c r="Z627" s="13"/>
      <c r="AA627" s="13"/>
      <c r="AB627" s="11"/>
      <c r="AH627" s="13"/>
      <c r="AI627" s="13"/>
      <c r="AJ627" s="13"/>
      <c r="AK627" s="13"/>
      <c r="AL627" s="13"/>
    </row>
    <row r="628" spans="1:38" x14ac:dyDescent="0.2">
      <c r="A628" s="13"/>
      <c r="B628" s="11"/>
      <c r="C628" s="11"/>
      <c r="D628" s="11"/>
      <c r="E628" s="11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Y628" s="13"/>
      <c r="Z628" s="13"/>
      <c r="AA628" s="13"/>
      <c r="AB628" s="11"/>
      <c r="AH628" s="13"/>
      <c r="AI628" s="13"/>
      <c r="AJ628" s="13"/>
      <c r="AK628" s="13"/>
      <c r="AL628" s="13"/>
    </row>
    <row r="629" spans="1:38" x14ac:dyDescent="0.2">
      <c r="A629" s="13"/>
      <c r="B629" s="11"/>
      <c r="C629" s="11"/>
      <c r="D629" s="11"/>
      <c r="E629" s="11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Y629" s="13"/>
      <c r="Z629" s="13"/>
      <c r="AA629" s="13"/>
      <c r="AB629" s="11"/>
      <c r="AH629" s="13"/>
      <c r="AI629" s="13"/>
      <c r="AJ629" s="13"/>
      <c r="AK629" s="13"/>
      <c r="AL629" s="13"/>
    </row>
    <row r="630" spans="1:38" x14ac:dyDescent="0.2">
      <c r="A630" s="13"/>
      <c r="B630" s="11"/>
      <c r="C630" s="11"/>
      <c r="D630" s="11"/>
      <c r="E630" s="11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Y630" s="13"/>
      <c r="Z630" s="13"/>
      <c r="AA630" s="13"/>
      <c r="AB630" s="11"/>
      <c r="AH630" s="13"/>
      <c r="AI630" s="13"/>
      <c r="AJ630" s="13"/>
      <c r="AK630" s="13"/>
      <c r="AL630" s="13"/>
    </row>
    <row r="631" spans="1:38" x14ac:dyDescent="0.2">
      <c r="A631" s="13"/>
      <c r="B631" s="11"/>
      <c r="C631" s="11"/>
      <c r="D631" s="11"/>
      <c r="E631" s="11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Y631" s="13"/>
      <c r="Z631" s="13"/>
      <c r="AA631" s="13"/>
      <c r="AB631" s="11"/>
      <c r="AH631" s="13"/>
      <c r="AI631" s="13"/>
      <c r="AJ631" s="13"/>
      <c r="AK631" s="13"/>
      <c r="AL631" s="13"/>
    </row>
    <row r="632" spans="1:38" x14ac:dyDescent="0.2">
      <c r="A632" s="13"/>
      <c r="B632" s="11"/>
      <c r="C632" s="11"/>
      <c r="D632" s="11"/>
      <c r="E632" s="11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Y632" s="13"/>
      <c r="Z632" s="13"/>
      <c r="AA632" s="13"/>
      <c r="AB632" s="11"/>
      <c r="AH632" s="13"/>
      <c r="AI632" s="13"/>
      <c r="AJ632" s="13"/>
      <c r="AK632" s="13"/>
      <c r="AL632" s="13"/>
    </row>
    <row r="633" spans="1:38" x14ac:dyDescent="0.2">
      <c r="A633" s="13"/>
      <c r="B633" s="11"/>
      <c r="C633" s="11"/>
      <c r="D633" s="11"/>
      <c r="E633" s="11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Y633" s="13"/>
      <c r="Z633" s="13"/>
      <c r="AA633" s="13"/>
      <c r="AB633" s="11"/>
      <c r="AH633" s="13"/>
      <c r="AI633" s="13"/>
      <c r="AJ633" s="13"/>
      <c r="AK633" s="13"/>
      <c r="AL633" s="13"/>
    </row>
    <row r="634" spans="1:38" x14ac:dyDescent="0.2">
      <c r="A634" s="13"/>
      <c r="B634" s="11"/>
      <c r="C634" s="11"/>
      <c r="D634" s="11"/>
      <c r="E634" s="11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Y634" s="13"/>
      <c r="Z634" s="13"/>
      <c r="AA634" s="13"/>
      <c r="AB634" s="11"/>
      <c r="AH634" s="13"/>
      <c r="AI634" s="13"/>
      <c r="AJ634" s="13"/>
      <c r="AK634" s="13"/>
      <c r="AL634" s="13"/>
    </row>
    <row r="635" spans="1:38" x14ac:dyDescent="0.2">
      <c r="A635" s="13"/>
      <c r="B635" s="11"/>
      <c r="C635" s="11"/>
      <c r="D635" s="11"/>
      <c r="E635" s="11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Y635" s="13"/>
      <c r="Z635" s="13"/>
      <c r="AA635" s="13"/>
      <c r="AB635" s="11"/>
      <c r="AH635" s="13"/>
      <c r="AI635" s="13"/>
      <c r="AJ635" s="13"/>
      <c r="AK635" s="13"/>
      <c r="AL635" s="13"/>
    </row>
    <row r="636" spans="1:38" x14ac:dyDescent="0.2">
      <c r="A636" s="13"/>
      <c r="B636" s="11"/>
      <c r="C636" s="11"/>
      <c r="D636" s="11"/>
      <c r="E636" s="11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Y636" s="13"/>
      <c r="Z636" s="13"/>
      <c r="AA636" s="13"/>
      <c r="AB636" s="11"/>
      <c r="AH636" s="13"/>
      <c r="AI636" s="13"/>
      <c r="AJ636" s="13"/>
      <c r="AK636" s="13"/>
      <c r="AL636" s="13"/>
    </row>
    <row r="637" spans="1:38" x14ac:dyDescent="0.2">
      <c r="A637" s="13"/>
      <c r="B637" s="11"/>
      <c r="C637" s="11"/>
      <c r="D637" s="11"/>
      <c r="E637" s="11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Y637" s="13"/>
      <c r="Z637" s="13"/>
      <c r="AA637" s="13"/>
      <c r="AB637" s="11"/>
      <c r="AH637" s="13"/>
      <c r="AI637" s="13"/>
      <c r="AJ637" s="13"/>
      <c r="AK637" s="13"/>
      <c r="AL637" s="13"/>
    </row>
    <row r="638" spans="1:38" x14ac:dyDescent="0.2">
      <c r="A638" s="13"/>
      <c r="B638" s="11"/>
      <c r="C638" s="11"/>
      <c r="D638" s="11"/>
      <c r="E638" s="11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Y638" s="13"/>
      <c r="Z638" s="13"/>
      <c r="AA638" s="13"/>
      <c r="AB638" s="11"/>
      <c r="AH638" s="13"/>
      <c r="AI638" s="13"/>
      <c r="AJ638" s="13"/>
      <c r="AK638" s="13"/>
      <c r="AL638" s="13"/>
    </row>
    <row r="639" spans="1:38" x14ac:dyDescent="0.2">
      <c r="A639" s="13"/>
      <c r="B639" s="11"/>
      <c r="C639" s="11"/>
      <c r="D639" s="11"/>
      <c r="E639" s="11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Y639" s="13"/>
      <c r="Z639" s="13"/>
      <c r="AA639" s="13"/>
      <c r="AB639" s="11"/>
      <c r="AH639" s="13"/>
      <c r="AI639" s="13"/>
      <c r="AJ639" s="13"/>
      <c r="AK639" s="13"/>
      <c r="AL639" s="13"/>
    </row>
    <row r="640" spans="1:38" x14ac:dyDescent="0.2">
      <c r="A640" s="13"/>
      <c r="B640" s="11"/>
      <c r="C640" s="11"/>
      <c r="D640" s="11"/>
      <c r="E640" s="11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Y640" s="13"/>
      <c r="Z640" s="13"/>
      <c r="AA640" s="13"/>
      <c r="AB640" s="11"/>
      <c r="AH640" s="13"/>
      <c r="AI640" s="13"/>
      <c r="AJ640" s="13"/>
      <c r="AK640" s="13"/>
      <c r="AL640" s="13"/>
    </row>
    <row r="641" spans="1:38" x14ac:dyDescent="0.2">
      <c r="A641" s="13"/>
      <c r="B641" s="11"/>
      <c r="C641" s="11"/>
      <c r="D641" s="11"/>
      <c r="E641" s="11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Y641" s="13"/>
      <c r="Z641" s="13"/>
      <c r="AA641" s="13"/>
      <c r="AB641" s="11"/>
      <c r="AH641" s="13"/>
      <c r="AI641" s="13"/>
      <c r="AJ641" s="13"/>
      <c r="AK641" s="13"/>
      <c r="AL641" s="13"/>
    </row>
    <row r="642" spans="1:38" x14ac:dyDescent="0.2">
      <c r="A642" s="13"/>
      <c r="B642" s="11"/>
      <c r="C642" s="11"/>
      <c r="D642" s="11"/>
      <c r="E642" s="11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Y642" s="13"/>
      <c r="Z642" s="13"/>
      <c r="AA642" s="13"/>
      <c r="AB642" s="11"/>
      <c r="AH642" s="13"/>
      <c r="AI642" s="13"/>
      <c r="AJ642" s="13"/>
      <c r="AK642" s="13"/>
      <c r="AL642" s="13"/>
    </row>
    <row r="643" spans="1:38" x14ac:dyDescent="0.2">
      <c r="A643" s="13"/>
      <c r="B643" s="11"/>
      <c r="C643" s="11"/>
      <c r="D643" s="11"/>
      <c r="E643" s="11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Y643" s="13"/>
      <c r="Z643" s="13"/>
      <c r="AA643" s="13"/>
      <c r="AB643" s="11"/>
      <c r="AH643" s="13"/>
      <c r="AI643" s="13"/>
      <c r="AJ643" s="13"/>
      <c r="AK643" s="13"/>
      <c r="AL643" s="13"/>
    </row>
    <row r="644" spans="1:38" x14ac:dyDescent="0.2">
      <c r="A644" s="13"/>
      <c r="B644" s="11"/>
      <c r="C644" s="11"/>
      <c r="D644" s="11"/>
      <c r="E644" s="11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Y644" s="13"/>
      <c r="Z644" s="13"/>
      <c r="AA644" s="13"/>
      <c r="AB644" s="11"/>
      <c r="AH644" s="13"/>
      <c r="AI644" s="13"/>
      <c r="AJ644" s="13"/>
      <c r="AK644" s="13"/>
      <c r="AL644" s="13"/>
    </row>
    <row r="645" spans="1:38" x14ac:dyDescent="0.2">
      <c r="A645" s="13"/>
      <c r="B645" s="11"/>
      <c r="C645" s="11"/>
      <c r="D645" s="11"/>
      <c r="E645" s="11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Y645" s="13"/>
      <c r="Z645" s="13"/>
      <c r="AA645" s="13"/>
      <c r="AB645" s="11"/>
      <c r="AH645" s="13"/>
      <c r="AI645" s="13"/>
      <c r="AJ645" s="13"/>
      <c r="AK645" s="13"/>
      <c r="AL645" s="13"/>
    </row>
    <row r="646" spans="1:38" x14ac:dyDescent="0.2">
      <c r="A646" s="13"/>
      <c r="B646" s="11"/>
      <c r="C646" s="11"/>
      <c r="D646" s="11"/>
      <c r="E646" s="11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Y646" s="13"/>
      <c r="Z646" s="13"/>
      <c r="AA646" s="13"/>
      <c r="AB646" s="11"/>
      <c r="AH646" s="13"/>
      <c r="AI646" s="13"/>
      <c r="AJ646" s="13"/>
      <c r="AK646" s="13"/>
      <c r="AL646" s="13"/>
    </row>
    <row r="647" spans="1:38" x14ac:dyDescent="0.2">
      <c r="A647" s="13"/>
      <c r="B647" s="11"/>
      <c r="C647" s="11"/>
      <c r="D647" s="11"/>
      <c r="E647" s="11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Y647" s="13"/>
      <c r="Z647" s="13"/>
      <c r="AA647" s="13"/>
      <c r="AB647" s="11"/>
      <c r="AH647" s="13"/>
      <c r="AI647" s="13"/>
      <c r="AJ647" s="13"/>
      <c r="AK647" s="13"/>
      <c r="AL647" s="13"/>
    </row>
    <row r="648" spans="1:38" x14ac:dyDescent="0.2">
      <c r="A648" s="13"/>
      <c r="B648" s="11"/>
      <c r="C648" s="11"/>
      <c r="D648" s="11"/>
      <c r="E648" s="11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Y648" s="13"/>
      <c r="Z648" s="13"/>
      <c r="AA648" s="13"/>
      <c r="AB648" s="11"/>
      <c r="AH648" s="13"/>
      <c r="AI648" s="13"/>
      <c r="AJ648" s="13"/>
      <c r="AK648" s="13"/>
      <c r="AL648" s="13"/>
    </row>
    <row r="649" spans="1:38" x14ac:dyDescent="0.2">
      <c r="A649" s="13"/>
      <c r="B649" s="11"/>
      <c r="C649" s="11"/>
      <c r="D649" s="11"/>
      <c r="E649" s="11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Y649" s="13"/>
      <c r="Z649" s="13"/>
      <c r="AA649" s="13"/>
      <c r="AB649" s="11"/>
      <c r="AH649" s="13"/>
      <c r="AI649" s="13"/>
      <c r="AJ649" s="13"/>
      <c r="AK649" s="13"/>
      <c r="AL649" s="13"/>
    </row>
    <row r="650" spans="1:38" x14ac:dyDescent="0.2">
      <c r="A650" s="13"/>
      <c r="B650" s="11"/>
      <c r="C650" s="11"/>
      <c r="D650" s="11"/>
      <c r="E650" s="11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Y650" s="13"/>
      <c r="Z650" s="13"/>
      <c r="AA650" s="13"/>
      <c r="AB650" s="11"/>
      <c r="AH650" s="13"/>
      <c r="AI650" s="13"/>
      <c r="AJ650" s="13"/>
      <c r="AK650" s="13"/>
      <c r="AL650" s="13"/>
    </row>
    <row r="651" spans="1:38" x14ac:dyDescent="0.2">
      <c r="A651" s="13"/>
      <c r="B651" s="11"/>
      <c r="C651" s="11"/>
      <c r="D651" s="11"/>
      <c r="E651" s="11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Y651" s="13"/>
      <c r="Z651" s="13"/>
      <c r="AA651" s="13"/>
      <c r="AB651" s="11"/>
      <c r="AH651" s="13"/>
      <c r="AI651" s="13"/>
      <c r="AJ651" s="13"/>
      <c r="AK651" s="13"/>
      <c r="AL651" s="13"/>
    </row>
    <row r="652" spans="1:38" x14ac:dyDescent="0.2">
      <c r="A652" s="13"/>
      <c r="B652" s="11"/>
      <c r="C652" s="11"/>
      <c r="D652" s="11"/>
      <c r="E652" s="11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Y652" s="13"/>
      <c r="Z652" s="13"/>
      <c r="AA652" s="13"/>
      <c r="AB652" s="11"/>
      <c r="AH652" s="13"/>
      <c r="AI652" s="13"/>
      <c r="AJ652" s="13"/>
      <c r="AK652" s="13"/>
      <c r="AL652" s="13"/>
    </row>
    <row r="653" spans="1:38" x14ac:dyDescent="0.2">
      <c r="A653" s="13"/>
      <c r="B653" s="11"/>
      <c r="C653" s="11"/>
      <c r="D653" s="11"/>
      <c r="E653" s="11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Y653" s="13"/>
      <c r="Z653" s="13"/>
      <c r="AA653" s="13"/>
      <c r="AB653" s="11"/>
      <c r="AH653" s="13"/>
      <c r="AI653" s="13"/>
      <c r="AJ653" s="13"/>
      <c r="AK653" s="13"/>
      <c r="AL653" s="13"/>
    </row>
    <row r="654" spans="1:38" x14ac:dyDescent="0.2">
      <c r="A654" s="13"/>
      <c r="B654" s="11"/>
      <c r="C654" s="11"/>
      <c r="D654" s="11"/>
      <c r="E654" s="11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Y654" s="13"/>
      <c r="Z654" s="13"/>
      <c r="AA654" s="13"/>
      <c r="AB654" s="11"/>
      <c r="AH654" s="13"/>
      <c r="AI654" s="13"/>
      <c r="AJ654" s="13"/>
      <c r="AK654" s="13"/>
      <c r="AL654" s="13"/>
    </row>
    <row r="655" spans="1:38" x14ac:dyDescent="0.2">
      <c r="A655" s="13"/>
      <c r="B655" s="11"/>
      <c r="C655" s="11"/>
      <c r="D655" s="11"/>
      <c r="E655" s="11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Y655" s="13"/>
      <c r="Z655" s="13"/>
      <c r="AA655" s="13"/>
      <c r="AB655" s="11"/>
      <c r="AH655" s="13"/>
      <c r="AI655" s="13"/>
      <c r="AJ655" s="13"/>
      <c r="AK655" s="13"/>
      <c r="AL655" s="13"/>
    </row>
    <row r="656" spans="1:38" x14ac:dyDescent="0.2">
      <c r="A656" s="13"/>
      <c r="B656" s="11"/>
      <c r="C656" s="11"/>
      <c r="D656" s="11"/>
      <c r="E656" s="11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Y656" s="13"/>
      <c r="Z656" s="13"/>
      <c r="AA656" s="13"/>
      <c r="AB656" s="11"/>
      <c r="AH656" s="13"/>
      <c r="AI656" s="13"/>
      <c r="AJ656" s="13"/>
      <c r="AK656" s="13"/>
      <c r="AL656" s="13"/>
    </row>
    <row r="657" spans="1:38" x14ac:dyDescent="0.2">
      <c r="A657" s="13"/>
      <c r="B657" s="11"/>
      <c r="C657" s="11"/>
      <c r="D657" s="11"/>
      <c r="E657" s="11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Y657" s="13"/>
      <c r="Z657" s="13"/>
      <c r="AA657" s="13"/>
      <c r="AB657" s="11"/>
      <c r="AH657" s="13"/>
      <c r="AI657" s="13"/>
      <c r="AJ657" s="13"/>
      <c r="AK657" s="13"/>
      <c r="AL657" s="13"/>
    </row>
    <row r="658" spans="1:38" x14ac:dyDescent="0.2">
      <c r="A658" s="13"/>
      <c r="B658" s="11"/>
      <c r="C658" s="11"/>
      <c r="D658" s="11"/>
      <c r="E658" s="11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Y658" s="13"/>
      <c r="Z658" s="13"/>
      <c r="AA658" s="13"/>
      <c r="AB658" s="11"/>
      <c r="AH658" s="13"/>
      <c r="AI658" s="13"/>
      <c r="AJ658" s="13"/>
      <c r="AK658" s="13"/>
      <c r="AL658" s="13"/>
    </row>
    <row r="659" spans="1:38" x14ac:dyDescent="0.2">
      <c r="A659" s="13"/>
      <c r="B659" s="11"/>
      <c r="C659" s="11"/>
      <c r="D659" s="11"/>
      <c r="E659" s="11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Y659" s="13"/>
      <c r="Z659" s="13"/>
      <c r="AA659" s="13"/>
      <c r="AB659" s="11"/>
      <c r="AH659" s="13"/>
      <c r="AI659" s="13"/>
      <c r="AJ659" s="13"/>
      <c r="AK659" s="13"/>
      <c r="AL659" s="13"/>
    </row>
    <row r="660" spans="1:38" x14ac:dyDescent="0.2">
      <c r="A660" s="13"/>
      <c r="B660" s="11"/>
      <c r="C660" s="11"/>
      <c r="D660" s="11"/>
      <c r="E660" s="11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Y660" s="13"/>
      <c r="Z660" s="13"/>
      <c r="AA660" s="13"/>
      <c r="AB660" s="11"/>
      <c r="AH660" s="13"/>
      <c r="AI660" s="13"/>
      <c r="AJ660" s="13"/>
      <c r="AK660" s="13"/>
      <c r="AL660" s="13"/>
    </row>
    <row r="661" spans="1:38" x14ac:dyDescent="0.2">
      <c r="A661" s="13"/>
      <c r="B661" s="11"/>
      <c r="C661" s="11"/>
      <c r="D661" s="11"/>
      <c r="E661" s="11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Y661" s="13"/>
      <c r="Z661" s="13"/>
      <c r="AA661" s="13"/>
      <c r="AB661" s="11"/>
      <c r="AH661" s="13"/>
      <c r="AI661" s="13"/>
      <c r="AJ661" s="13"/>
      <c r="AK661" s="13"/>
      <c r="AL661" s="13"/>
    </row>
    <row r="662" spans="1:38" x14ac:dyDescent="0.2">
      <c r="A662" s="13"/>
      <c r="B662" s="11"/>
      <c r="C662" s="11"/>
      <c r="D662" s="11"/>
      <c r="E662" s="11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Y662" s="13"/>
      <c r="Z662" s="13"/>
      <c r="AA662" s="13"/>
      <c r="AB662" s="11"/>
      <c r="AH662" s="13"/>
      <c r="AI662" s="13"/>
      <c r="AJ662" s="13"/>
      <c r="AK662" s="13"/>
      <c r="AL662" s="13"/>
    </row>
    <row r="663" spans="1:38" x14ac:dyDescent="0.2">
      <c r="A663" s="13"/>
      <c r="B663" s="11"/>
      <c r="C663" s="11"/>
      <c r="D663" s="11"/>
      <c r="E663" s="11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Y663" s="13"/>
      <c r="Z663" s="13"/>
      <c r="AA663" s="13"/>
      <c r="AB663" s="11"/>
      <c r="AH663" s="13"/>
      <c r="AI663" s="13"/>
      <c r="AJ663" s="13"/>
      <c r="AK663" s="13"/>
      <c r="AL663" s="13"/>
    </row>
    <row r="664" spans="1:38" x14ac:dyDescent="0.2">
      <c r="A664" s="13"/>
      <c r="B664" s="11"/>
      <c r="C664" s="11"/>
      <c r="D664" s="11"/>
      <c r="E664" s="11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Y664" s="13"/>
      <c r="Z664" s="13"/>
      <c r="AA664" s="13"/>
      <c r="AB664" s="11"/>
      <c r="AH664" s="13"/>
      <c r="AI664" s="13"/>
      <c r="AJ664" s="13"/>
      <c r="AK664" s="13"/>
      <c r="AL664" s="13"/>
    </row>
    <row r="665" spans="1:38" x14ac:dyDescent="0.2">
      <c r="A665" s="13"/>
      <c r="B665" s="11"/>
      <c r="C665" s="11"/>
      <c r="D665" s="11"/>
      <c r="E665" s="11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Y665" s="13"/>
      <c r="Z665" s="13"/>
      <c r="AA665" s="13"/>
      <c r="AB665" s="11"/>
      <c r="AH665" s="13"/>
      <c r="AI665" s="13"/>
      <c r="AJ665" s="13"/>
      <c r="AK665" s="13"/>
      <c r="AL665" s="13"/>
    </row>
    <row r="666" spans="1:38" x14ac:dyDescent="0.2">
      <c r="A666" s="13"/>
      <c r="B666" s="11"/>
      <c r="C666" s="11"/>
      <c r="D666" s="11"/>
      <c r="E666" s="11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Y666" s="13"/>
      <c r="Z666" s="13"/>
      <c r="AA666" s="13"/>
      <c r="AB666" s="11"/>
      <c r="AH666" s="13"/>
      <c r="AI666" s="13"/>
      <c r="AJ666" s="13"/>
      <c r="AK666" s="13"/>
      <c r="AL666" s="13"/>
    </row>
    <row r="667" spans="1:38" x14ac:dyDescent="0.2">
      <c r="A667" s="13"/>
      <c r="B667" s="11"/>
      <c r="C667" s="11"/>
      <c r="D667" s="11"/>
      <c r="E667" s="11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Y667" s="13"/>
      <c r="Z667" s="13"/>
      <c r="AA667" s="13"/>
      <c r="AB667" s="11"/>
      <c r="AH667" s="13"/>
      <c r="AI667" s="13"/>
      <c r="AJ667" s="13"/>
      <c r="AK667" s="13"/>
      <c r="AL667" s="13"/>
    </row>
    <row r="668" spans="1:38" x14ac:dyDescent="0.2">
      <c r="A668" s="13"/>
      <c r="B668" s="11"/>
      <c r="C668" s="11"/>
      <c r="D668" s="11"/>
      <c r="E668" s="11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Y668" s="13"/>
      <c r="Z668" s="13"/>
      <c r="AA668" s="13"/>
      <c r="AB668" s="11"/>
      <c r="AH668" s="13"/>
      <c r="AI668" s="13"/>
      <c r="AJ668" s="13"/>
      <c r="AK668" s="13"/>
      <c r="AL668" s="13"/>
    </row>
    <row r="669" spans="1:38" x14ac:dyDescent="0.2">
      <c r="A669" s="13"/>
      <c r="B669" s="11"/>
      <c r="C669" s="11"/>
      <c r="D669" s="11"/>
      <c r="E669" s="11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Y669" s="13"/>
      <c r="Z669" s="13"/>
      <c r="AA669" s="13"/>
      <c r="AB669" s="11"/>
      <c r="AH669" s="13"/>
      <c r="AI669" s="13"/>
      <c r="AJ669" s="13"/>
      <c r="AK669" s="13"/>
      <c r="AL669" s="13"/>
    </row>
    <row r="670" spans="1:38" x14ac:dyDescent="0.2">
      <c r="A670" s="13"/>
      <c r="B670" s="11"/>
      <c r="C670" s="11"/>
      <c r="D670" s="11"/>
      <c r="E670" s="11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Y670" s="13"/>
      <c r="Z670" s="13"/>
      <c r="AA670" s="13"/>
      <c r="AB670" s="11"/>
      <c r="AH670" s="13"/>
      <c r="AI670" s="13"/>
      <c r="AJ670" s="13"/>
      <c r="AK670" s="13"/>
      <c r="AL670" s="13"/>
    </row>
    <row r="671" spans="1:38" x14ac:dyDescent="0.2">
      <c r="A671" s="13"/>
      <c r="B671" s="11"/>
      <c r="C671" s="11"/>
      <c r="D671" s="11"/>
      <c r="E671" s="11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Y671" s="13"/>
      <c r="Z671" s="13"/>
      <c r="AA671" s="13"/>
      <c r="AB671" s="11"/>
      <c r="AH671" s="13"/>
      <c r="AI671" s="13"/>
      <c r="AJ671" s="13"/>
      <c r="AK671" s="13"/>
      <c r="AL671" s="13"/>
    </row>
    <row r="672" spans="1:38" x14ac:dyDescent="0.2">
      <c r="A672" s="13"/>
      <c r="B672" s="11"/>
      <c r="C672" s="11"/>
      <c r="D672" s="11"/>
      <c r="E672" s="11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Y672" s="13"/>
      <c r="Z672" s="13"/>
      <c r="AA672" s="13"/>
      <c r="AB672" s="11"/>
      <c r="AH672" s="13"/>
      <c r="AI672" s="13"/>
      <c r="AJ672" s="13"/>
      <c r="AK672" s="13"/>
      <c r="AL672" s="13"/>
    </row>
    <row r="673" spans="1:38" x14ac:dyDescent="0.2">
      <c r="A673" s="13"/>
      <c r="B673" s="11"/>
      <c r="C673" s="11"/>
      <c r="D673" s="11"/>
      <c r="E673" s="11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Y673" s="13"/>
      <c r="Z673" s="13"/>
      <c r="AA673" s="13"/>
      <c r="AB673" s="11"/>
      <c r="AH673" s="13"/>
      <c r="AI673" s="13"/>
      <c r="AJ673" s="13"/>
      <c r="AK673" s="13"/>
      <c r="AL673" s="13"/>
    </row>
    <row r="674" spans="1:38" x14ac:dyDescent="0.2">
      <c r="A674" s="13"/>
      <c r="B674" s="11"/>
      <c r="C674" s="11"/>
      <c r="D674" s="11"/>
      <c r="E674" s="11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Y674" s="13"/>
      <c r="Z674" s="13"/>
      <c r="AA674" s="13"/>
      <c r="AB674" s="11"/>
      <c r="AH674" s="13"/>
      <c r="AI674" s="13"/>
      <c r="AJ674" s="13"/>
      <c r="AK674" s="13"/>
      <c r="AL674" s="13"/>
    </row>
    <row r="675" spans="1:38" x14ac:dyDescent="0.2">
      <c r="A675" s="13"/>
      <c r="B675" s="11"/>
      <c r="C675" s="11"/>
      <c r="D675" s="11"/>
      <c r="E675" s="11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Y675" s="13"/>
      <c r="Z675" s="13"/>
      <c r="AA675" s="13"/>
      <c r="AB675" s="11"/>
      <c r="AH675" s="13"/>
      <c r="AI675" s="13"/>
      <c r="AJ675" s="13"/>
      <c r="AK675" s="13"/>
      <c r="AL675" s="13"/>
    </row>
    <row r="676" spans="1:38" x14ac:dyDescent="0.2">
      <c r="A676" s="13"/>
      <c r="B676" s="11"/>
      <c r="C676" s="11"/>
      <c r="D676" s="11"/>
      <c r="E676" s="11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Y676" s="13"/>
      <c r="Z676" s="13"/>
      <c r="AA676" s="13"/>
      <c r="AB676" s="11"/>
      <c r="AH676" s="13"/>
      <c r="AI676" s="13"/>
      <c r="AJ676" s="13"/>
      <c r="AK676" s="13"/>
      <c r="AL676" s="13"/>
    </row>
    <row r="677" spans="1:38" x14ac:dyDescent="0.2">
      <c r="A677" s="13"/>
      <c r="B677" s="11"/>
      <c r="C677" s="11"/>
      <c r="D677" s="11"/>
      <c r="E677" s="11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Y677" s="13"/>
      <c r="Z677" s="13"/>
      <c r="AA677" s="13"/>
      <c r="AB677" s="11"/>
      <c r="AH677" s="13"/>
      <c r="AI677" s="13"/>
      <c r="AJ677" s="13"/>
      <c r="AK677" s="13"/>
      <c r="AL677" s="13"/>
    </row>
    <row r="678" spans="1:38" x14ac:dyDescent="0.2">
      <c r="A678" s="13"/>
      <c r="B678" s="11"/>
      <c r="C678" s="11"/>
      <c r="D678" s="11"/>
      <c r="E678" s="11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Y678" s="13"/>
      <c r="Z678" s="13"/>
      <c r="AA678" s="13"/>
      <c r="AB678" s="11"/>
      <c r="AH678" s="13"/>
      <c r="AI678" s="13"/>
      <c r="AJ678" s="13"/>
      <c r="AK678" s="13"/>
      <c r="AL678" s="13"/>
    </row>
    <row r="679" spans="1:38" x14ac:dyDescent="0.2">
      <c r="A679" s="13"/>
      <c r="B679" s="11"/>
      <c r="C679" s="11"/>
      <c r="D679" s="11"/>
      <c r="E679" s="11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Y679" s="13"/>
      <c r="Z679" s="13"/>
      <c r="AA679" s="13"/>
      <c r="AB679" s="11"/>
      <c r="AH679" s="13"/>
      <c r="AI679" s="13"/>
      <c r="AJ679" s="13"/>
      <c r="AK679" s="13"/>
      <c r="AL679" s="13"/>
    </row>
    <row r="680" spans="1:38" x14ac:dyDescent="0.2">
      <c r="A680" s="13"/>
      <c r="B680" s="11"/>
      <c r="C680" s="11"/>
      <c r="D680" s="11"/>
      <c r="E680" s="11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Y680" s="13"/>
      <c r="Z680" s="13"/>
      <c r="AA680" s="13"/>
      <c r="AB680" s="11"/>
      <c r="AH680" s="13"/>
      <c r="AI680" s="13"/>
      <c r="AJ680" s="13"/>
      <c r="AK680" s="13"/>
      <c r="AL680" s="13"/>
    </row>
    <row r="681" spans="1:38" x14ac:dyDescent="0.2">
      <c r="A681" s="13"/>
      <c r="B681" s="11"/>
      <c r="C681" s="11"/>
      <c r="D681" s="11"/>
      <c r="E681" s="11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Y681" s="13"/>
      <c r="Z681" s="13"/>
      <c r="AA681" s="13"/>
      <c r="AB681" s="11"/>
      <c r="AH681" s="13"/>
      <c r="AI681" s="13"/>
      <c r="AJ681" s="13"/>
      <c r="AK681" s="13"/>
      <c r="AL681" s="13"/>
    </row>
    <row r="682" spans="1:38" x14ac:dyDescent="0.2">
      <c r="A682" s="13"/>
      <c r="B682" s="11"/>
      <c r="C682" s="11"/>
      <c r="D682" s="11"/>
      <c r="E682" s="11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Y682" s="13"/>
      <c r="Z682" s="13"/>
      <c r="AA682" s="13"/>
      <c r="AB682" s="11"/>
      <c r="AH682" s="13"/>
      <c r="AI682" s="13"/>
      <c r="AJ682" s="13"/>
      <c r="AK682" s="13"/>
      <c r="AL682" s="13"/>
    </row>
    <row r="683" spans="1:38" x14ac:dyDescent="0.2">
      <c r="A683" s="13"/>
      <c r="B683" s="11"/>
      <c r="C683" s="11"/>
      <c r="D683" s="11"/>
      <c r="E683" s="11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Y683" s="13"/>
      <c r="Z683" s="13"/>
      <c r="AA683" s="13"/>
      <c r="AB683" s="11"/>
      <c r="AH683" s="13"/>
      <c r="AI683" s="13"/>
      <c r="AJ683" s="13"/>
      <c r="AK683" s="13"/>
      <c r="AL683" s="13"/>
    </row>
    <row r="684" spans="1:38" x14ac:dyDescent="0.2">
      <c r="A684" s="13"/>
      <c r="B684" s="11"/>
      <c r="C684" s="11"/>
      <c r="D684" s="11"/>
      <c r="E684" s="11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Y684" s="13"/>
      <c r="Z684" s="13"/>
      <c r="AA684" s="13"/>
      <c r="AB684" s="11"/>
      <c r="AH684" s="13"/>
      <c r="AI684" s="13"/>
      <c r="AJ684" s="13"/>
      <c r="AK684" s="13"/>
      <c r="AL684" s="13"/>
    </row>
    <row r="685" spans="1:38" x14ac:dyDescent="0.2">
      <c r="A685" s="13"/>
      <c r="B685" s="11"/>
      <c r="C685" s="11"/>
      <c r="D685" s="11"/>
      <c r="E685" s="11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Y685" s="13"/>
      <c r="Z685" s="13"/>
      <c r="AA685" s="13"/>
      <c r="AB685" s="11"/>
      <c r="AH685" s="13"/>
      <c r="AI685" s="13"/>
      <c r="AJ685" s="13"/>
      <c r="AK685" s="13"/>
      <c r="AL685" s="13"/>
    </row>
    <row r="686" spans="1:38" x14ac:dyDescent="0.2">
      <c r="A686" s="13"/>
      <c r="B686" s="11"/>
      <c r="C686" s="11"/>
      <c r="D686" s="11"/>
      <c r="E686" s="11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Y686" s="13"/>
      <c r="Z686" s="13"/>
      <c r="AA686" s="13"/>
      <c r="AB686" s="11"/>
      <c r="AH686" s="13"/>
      <c r="AI686" s="13"/>
      <c r="AJ686" s="13"/>
      <c r="AK686" s="13"/>
      <c r="AL686" s="13"/>
    </row>
    <row r="687" spans="1:38" x14ac:dyDescent="0.2">
      <c r="A687" s="13"/>
      <c r="B687" s="11"/>
      <c r="C687" s="11"/>
      <c r="D687" s="11"/>
      <c r="E687" s="11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Y687" s="13"/>
      <c r="Z687" s="13"/>
      <c r="AA687" s="13"/>
      <c r="AB687" s="11"/>
      <c r="AH687" s="13"/>
      <c r="AI687" s="13"/>
      <c r="AJ687" s="13"/>
      <c r="AK687" s="13"/>
      <c r="AL687" s="13"/>
    </row>
    <row r="688" spans="1:38" x14ac:dyDescent="0.2">
      <c r="A688" s="13"/>
      <c r="B688" s="11"/>
      <c r="C688" s="11"/>
      <c r="D688" s="11"/>
      <c r="E688" s="11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Y688" s="13"/>
      <c r="Z688" s="13"/>
      <c r="AA688" s="13"/>
      <c r="AB688" s="11"/>
      <c r="AH688" s="13"/>
      <c r="AI688" s="13"/>
      <c r="AJ688" s="13"/>
      <c r="AK688" s="13"/>
      <c r="AL688" s="13"/>
    </row>
    <row r="689" spans="1:38" x14ac:dyDescent="0.2">
      <c r="A689" s="13"/>
      <c r="B689" s="11"/>
      <c r="C689" s="11"/>
      <c r="D689" s="11"/>
      <c r="E689" s="11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Y689" s="13"/>
      <c r="Z689" s="13"/>
      <c r="AA689" s="13"/>
      <c r="AB689" s="11"/>
      <c r="AH689" s="13"/>
      <c r="AI689" s="13"/>
      <c r="AJ689" s="13"/>
      <c r="AK689" s="13"/>
      <c r="AL689" s="13"/>
    </row>
    <row r="690" spans="1:38" x14ac:dyDescent="0.2">
      <c r="A690" s="13"/>
      <c r="B690" s="11"/>
      <c r="C690" s="11"/>
      <c r="D690" s="11"/>
      <c r="E690" s="11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Y690" s="13"/>
      <c r="Z690" s="13"/>
      <c r="AA690" s="13"/>
      <c r="AB690" s="11"/>
      <c r="AH690" s="13"/>
      <c r="AI690" s="13"/>
      <c r="AJ690" s="13"/>
      <c r="AK690" s="13"/>
      <c r="AL690" s="13"/>
    </row>
    <row r="691" spans="1:38" x14ac:dyDescent="0.2">
      <c r="A691" s="13"/>
      <c r="B691" s="11"/>
      <c r="C691" s="11"/>
      <c r="D691" s="11"/>
      <c r="E691" s="11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Y691" s="13"/>
      <c r="Z691" s="13"/>
      <c r="AA691" s="13"/>
      <c r="AB691" s="11"/>
      <c r="AH691" s="13"/>
      <c r="AI691" s="13"/>
      <c r="AJ691" s="13"/>
      <c r="AK691" s="13"/>
      <c r="AL691" s="13"/>
    </row>
    <row r="692" spans="1:38" x14ac:dyDescent="0.2">
      <c r="A692" s="13"/>
      <c r="B692" s="11"/>
      <c r="C692" s="11"/>
      <c r="D692" s="11"/>
      <c r="E692" s="11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Y692" s="13"/>
      <c r="Z692" s="13"/>
      <c r="AA692" s="13"/>
      <c r="AB692" s="11"/>
      <c r="AH692" s="13"/>
      <c r="AI692" s="13"/>
      <c r="AJ692" s="13"/>
      <c r="AK692" s="13"/>
      <c r="AL692" s="13"/>
    </row>
    <row r="693" spans="1:38" x14ac:dyDescent="0.2">
      <c r="A693" s="13"/>
      <c r="B693" s="11"/>
      <c r="C693" s="11"/>
      <c r="D693" s="11"/>
      <c r="E693" s="11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Y693" s="13"/>
      <c r="Z693" s="13"/>
      <c r="AA693" s="13"/>
      <c r="AB693" s="11"/>
      <c r="AH693" s="13"/>
      <c r="AI693" s="13"/>
      <c r="AJ693" s="13"/>
      <c r="AK693" s="13"/>
      <c r="AL693" s="13"/>
    </row>
    <row r="694" spans="1:38" x14ac:dyDescent="0.2">
      <c r="A694" s="13"/>
      <c r="B694" s="11"/>
      <c r="C694" s="11"/>
      <c r="D694" s="11"/>
      <c r="E694" s="11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Y694" s="13"/>
      <c r="Z694" s="13"/>
      <c r="AA694" s="13"/>
      <c r="AB694" s="11"/>
      <c r="AH694" s="13"/>
      <c r="AI694" s="13"/>
      <c r="AJ694" s="13"/>
      <c r="AK694" s="13"/>
      <c r="AL694" s="13"/>
    </row>
    <row r="695" spans="1:38" x14ac:dyDescent="0.2">
      <c r="A695" s="13"/>
      <c r="B695" s="11"/>
      <c r="C695" s="11"/>
      <c r="D695" s="11"/>
      <c r="E695" s="11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Y695" s="13"/>
      <c r="Z695" s="13"/>
      <c r="AA695" s="13"/>
      <c r="AB695" s="11"/>
      <c r="AH695" s="13"/>
      <c r="AI695" s="13"/>
      <c r="AJ695" s="13"/>
      <c r="AK695" s="13"/>
      <c r="AL695" s="13"/>
    </row>
    <row r="696" spans="1:38" x14ac:dyDescent="0.2">
      <c r="A696" s="13"/>
      <c r="B696" s="11"/>
      <c r="C696" s="11"/>
      <c r="D696" s="11"/>
      <c r="E696" s="11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Y696" s="13"/>
      <c r="Z696" s="13"/>
      <c r="AA696" s="13"/>
      <c r="AB696" s="11"/>
      <c r="AH696" s="13"/>
      <c r="AI696" s="13"/>
      <c r="AJ696" s="13"/>
      <c r="AK696" s="13"/>
      <c r="AL696" s="13"/>
    </row>
    <row r="697" spans="1:38" x14ac:dyDescent="0.2">
      <c r="A697" s="13"/>
      <c r="B697" s="11"/>
      <c r="C697" s="11"/>
      <c r="D697" s="11"/>
      <c r="E697" s="11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Y697" s="13"/>
      <c r="Z697" s="13"/>
      <c r="AA697" s="13"/>
      <c r="AB697" s="11"/>
      <c r="AH697" s="13"/>
      <c r="AI697" s="13"/>
      <c r="AJ697" s="13"/>
      <c r="AK697" s="13"/>
      <c r="AL697" s="13"/>
    </row>
    <row r="698" spans="1:38" x14ac:dyDescent="0.2">
      <c r="A698" s="13"/>
      <c r="B698" s="11"/>
      <c r="C698" s="11"/>
      <c r="D698" s="11"/>
      <c r="E698" s="11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Y698" s="13"/>
      <c r="Z698" s="13"/>
      <c r="AA698" s="13"/>
      <c r="AB698" s="11"/>
      <c r="AH698" s="13"/>
      <c r="AI698" s="13"/>
      <c r="AJ698" s="13"/>
      <c r="AK698" s="13"/>
      <c r="AL698" s="13"/>
    </row>
    <row r="699" spans="1:38" x14ac:dyDescent="0.2">
      <c r="A699" s="13"/>
      <c r="B699" s="11"/>
      <c r="C699" s="11"/>
      <c r="D699" s="11"/>
      <c r="E699" s="11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Y699" s="13"/>
      <c r="Z699" s="13"/>
      <c r="AA699" s="13"/>
      <c r="AB699" s="11"/>
      <c r="AH699" s="13"/>
      <c r="AI699" s="13"/>
      <c r="AJ699" s="13"/>
      <c r="AK699" s="13"/>
      <c r="AL699" s="13"/>
    </row>
    <row r="700" spans="1:38" x14ac:dyDescent="0.2">
      <c r="A700" s="13"/>
      <c r="B700" s="11"/>
      <c r="C700" s="11"/>
      <c r="D700" s="11"/>
      <c r="E700" s="11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Y700" s="13"/>
      <c r="Z700" s="13"/>
      <c r="AA700" s="13"/>
      <c r="AB700" s="11"/>
      <c r="AH700" s="13"/>
      <c r="AI700" s="13"/>
      <c r="AJ700" s="13"/>
      <c r="AK700" s="13"/>
      <c r="AL700" s="13"/>
    </row>
    <row r="701" spans="1:38" x14ac:dyDescent="0.2">
      <c r="A701" s="13"/>
      <c r="B701" s="11"/>
      <c r="C701" s="11"/>
      <c r="D701" s="11"/>
      <c r="E701" s="11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Y701" s="13"/>
      <c r="Z701" s="13"/>
      <c r="AA701" s="13"/>
      <c r="AB701" s="11"/>
      <c r="AH701" s="13"/>
      <c r="AI701" s="13"/>
      <c r="AJ701" s="13"/>
      <c r="AK701" s="13"/>
      <c r="AL701" s="13"/>
    </row>
    <row r="702" spans="1:38" x14ac:dyDescent="0.2">
      <c r="A702" s="13"/>
      <c r="B702" s="11"/>
      <c r="C702" s="11"/>
      <c r="D702" s="11"/>
      <c r="E702" s="11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Y702" s="13"/>
      <c r="Z702" s="13"/>
      <c r="AA702" s="13"/>
      <c r="AB702" s="11"/>
      <c r="AH702" s="13"/>
      <c r="AI702" s="13"/>
      <c r="AJ702" s="13"/>
      <c r="AK702" s="13"/>
      <c r="AL702" s="13"/>
    </row>
    <row r="703" spans="1:38" x14ac:dyDescent="0.2">
      <c r="A703" s="13"/>
      <c r="B703" s="11"/>
      <c r="C703" s="11"/>
      <c r="D703" s="11"/>
      <c r="E703" s="11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Y703" s="13"/>
      <c r="Z703" s="13"/>
      <c r="AA703" s="13"/>
      <c r="AB703" s="11"/>
      <c r="AH703" s="13"/>
      <c r="AI703" s="13"/>
      <c r="AJ703" s="13"/>
      <c r="AK703" s="13"/>
      <c r="AL703" s="13"/>
    </row>
    <row r="704" spans="1:38" x14ac:dyDescent="0.2">
      <c r="A704" s="13"/>
      <c r="B704" s="11"/>
      <c r="C704" s="11"/>
      <c r="D704" s="11"/>
      <c r="E704" s="11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Y704" s="13"/>
      <c r="Z704" s="13"/>
      <c r="AA704" s="13"/>
      <c r="AB704" s="11"/>
      <c r="AH704" s="13"/>
      <c r="AI704" s="13"/>
      <c r="AJ704" s="13"/>
      <c r="AK704" s="13"/>
      <c r="AL704" s="13"/>
    </row>
    <row r="705" spans="1:38" x14ac:dyDescent="0.2">
      <c r="A705" s="13"/>
      <c r="B705" s="11"/>
      <c r="C705" s="11"/>
      <c r="D705" s="11"/>
      <c r="E705" s="11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Y705" s="13"/>
      <c r="Z705" s="13"/>
      <c r="AA705" s="13"/>
      <c r="AB705" s="11"/>
      <c r="AH705" s="13"/>
      <c r="AI705" s="13"/>
      <c r="AJ705" s="13"/>
      <c r="AK705" s="13"/>
      <c r="AL705" s="13"/>
    </row>
    <row r="706" spans="1:38" x14ac:dyDescent="0.2">
      <c r="A706" s="13"/>
      <c r="B706" s="11"/>
      <c r="C706" s="11"/>
      <c r="D706" s="11"/>
      <c r="E706" s="11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Y706" s="13"/>
      <c r="Z706" s="13"/>
      <c r="AA706" s="13"/>
      <c r="AB706" s="11"/>
      <c r="AH706" s="13"/>
      <c r="AI706" s="13"/>
      <c r="AJ706" s="13"/>
      <c r="AK706" s="13"/>
      <c r="AL706" s="13"/>
    </row>
    <row r="707" spans="1:38" x14ac:dyDescent="0.2">
      <c r="A707" s="13"/>
      <c r="B707" s="11"/>
      <c r="C707" s="11"/>
      <c r="D707" s="11"/>
      <c r="E707" s="11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Y707" s="13"/>
      <c r="Z707" s="13"/>
      <c r="AA707" s="13"/>
      <c r="AB707" s="11"/>
      <c r="AH707" s="13"/>
      <c r="AI707" s="13"/>
      <c r="AJ707" s="13"/>
      <c r="AK707" s="13"/>
      <c r="AL707" s="13"/>
    </row>
    <row r="708" spans="1:38" x14ac:dyDescent="0.2">
      <c r="A708" s="13"/>
      <c r="B708" s="11"/>
      <c r="C708" s="11"/>
      <c r="D708" s="11"/>
      <c r="E708" s="11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Y708" s="13"/>
      <c r="Z708" s="13"/>
      <c r="AA708" s="13"/>
      <c r="AB708" s="11"/>
      <c r="AH708" s="13"/>
      <c r="AI708" s="13"/>
      <c r="AJ708" s="13"/>
      <c r="AK708" s="13"/>
      <c r="AL708" s="13"/>
    </row>
    <row r="709" spans="1:38" x14ac:dyDescent="0.2">
      <c r="A709" s="13"/>
      <c r="B709" s="11"/>
      <c r="C709" s="11"/>
      <c r="D709" s="11"/>
      <c r="E709" s="11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Y709" s="13"/>
      <c r="Z709" s="13"/>
      <c r="AA709" s="13"/>
      <c r="AB709" s="11"/>
      <c r="AH709" s="13"/>
      <c r="AI709" s="13"/>
      <c r="AJ709" s="13"/>
      <c r="AK709" s="13"/>
      <c r="AL709" s="13"/>
    </row>
    <row r="710" spans="1:38" x14ac:dyDescent="0.2">
      <c r="A710" s="13"/>
      <c r="B710" s="11"/>
      <c r="C710" s="11"/>
      <c r="D710" s="11"/>
      <c r="E710" s="11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Y710" s="13"/>
      <c r="Z710" s="13"/>
      <c r="AA710" s="13"/>
      <c r="AB710" s="11"/>
      <c r="AH710" s="13"/>
      <c r="AI710" s="13"/>
      <c r="AJ710" s="13"/>
      <c r="AK710" s="13"/>
      <c r="AL710" s="13"/>
    </row>
    <row r="711" spans="1:38" x14ac:dyDescent="0.2">
      <c r="A711" s="13"/>
      <c r="B711" s="11"/>
      <c r="C711" s="11"/>
      <c r="D711" s="11"/>
      <c r="E711" s="11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Y711" s="13"/>
      <c r="Z711" s="13"/>
      <c r="AA711" s="13"/>
      <c r="AB711" s="11"/>
      <c r="AH711" s="13"/>
      <c r="AI711" s="13"/>
      <c r="AJ711" s="13"/>
      <c r="AK711" s="13"/>
      <c r="AL711" s="13"/>
    </row>
    <row r="712" spans="1:38" x14ac:dyDescent="0.2">
      <c r="A712" s="13"/>
      <c r="B712" s="11"/>
      <c r="C712" s="11"/>
      <c r="D712" s="11"/>
      <c r="E712" s="11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Y712" s="13"/>
      <c r="Z712" s="13"/>
      <c r="AA712" s="13"/>
      <c r="AB712" s="11"/>
      <c r="AH712" s="13"/>
      <c r="AI712" s="13"/>
      <c r="AJ712" s="13"/>
      <c r="AK712" s="13"/>
      <c r="AL712" s="13"/>
    </row>
    <row r="713" spans="1:38" x14ac:dyDescent="0.2">
      <c r="A713" s="13"/>
      <c r="B713" s="11"/>
      <c r="C713" s="11"/>
      <c r="D713" s="11"/>
      <c r="E713" s="11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Y713" s="13"/>
      <c r="Z713" s="13"/>
      <c r="AA713" s="13"/>
      <c r="AB713" s="11"/>
      <c r="AH713" s="13"/>
      <c r="AI713" s="13"/>
      <c r="AJ713" s="13"/>
      <c r="AK713" s="13"/>
      <c r="AL713" s="13"/>
    </row>
    <row r="714" spans="1:38" x14ac:dyDescent="0.2">
      <c r="A714" s="13"/>
      <c r="B714" s="11"/>
      <c r="C714" s="11"/>
      <c r="D714" s="11"/>
      <c r="E714" s="11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Y714" s="13"/>
      <c r="Z714" s="13"/>
      <c r="AA714" s="13"/>
      <c r="AB714" s="11"/>
      <c r="AH714" s="13"/>
      <c r="AI714" s="13"/>
      <c r="AJ714" s="13"/>
      <c r="AK714" s="13"/>
      <c r="AL714" s="13"/>
    </row>
    <row r="715" spans="1:38" x14ac:dyDescent="0.2">
      <c r="A715" s="13"/>
      <c r="B715" s="11"/>
      <c r="C715" s="11"/>
      <c r="D715" s="11"/>
      <c r="E715" s="11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Y715" s="13"/>
      <c r="Z715" s="13"/>
      <c r="AA715" s="13"/>
      <c r="AB715" s="11"/>
      <c r="AH715" s="13"/>
      <c r="AI715" s="13"/>
      <c r="AJ715" s="13"/>
      <c r="AK715" s="13"/>
      <c r="AL715" s="13"/>
    </row>
    <row r="716" spans="1:38" x14ac:dyDescent="0.2">
      <c r="A716" s="13"/>
      <c r="B716" s="11"/>
      <c r="C716" s="11"/>
      <c r="D716" s="11"/>
      <c r="E716" s="11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Y716" s="13"/>
      <c r="Z716" s="13"/>
      <c r="AA716" s="13"/>
      <c r="AB716" s="11"/>
      <c r="AH716" s="13"/>
      <c r="AI716" s="13"/>
      <c r="AJ716" s="13"/>
      <c r="AK716" s="13"/>
      <c r="AL716" s="13"/>
    </row>
    <row r="717" spans="1:38" x14ac:dyDescent="0.2">
      <c r="A717" s="13"/>
      <c r="B717" s="11"/>
      <c r="C717" s="11"/>
      <c r="D717" s="11"/>
      <c r="E717" s="11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Y717" s="13"/>
      <c r="Z717" s="13"/>
      <c r="AA717" s="13"/>
      <c r="AB717" s="11"/>
      <c r="AH717" s="13"/>
      <c r="AI717" s="13"/>
      <c r="AJ717" s="13"/>
      <c r="AK717" s="13"/>
      <c r="AL717" s="13"/>
    </row>
    <row r="718" spans="1:38" x14ac:dyDescent="0.2">
      <c r="A718" s="13"/>
      <c r="B718" s="11"/>
      <c r="C718" s="11"/>
      <c r="D718" s="11"/>
      <c r="E718" s="11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Y718" s="13"/>
      <c r="Z718" s="13"/>
      <c r="AA718" s="13"/>
      <c r="AB718" s="11"/>
      <c r="AH718" s="13"/>
      <c r="AI718" s="13"/>
      <c r="AJ718" s="13"/>
      <c r="AK718" s="13"/>
      <c r="AL718" s="13"/>
    </row>
    <row r="719" spans="1:38" x14ac:dyDescent="0.2">
      <c r="A719" s="13"/>
      <c r="B719" s="11"/>
      <c r="C719" s="11"/>
      <c r="D719" s="11"/>
      <c r="E719" s="11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Y719" s="13"/>
      <c r="Z719" s="13"/>
      <c r="AA719" s="13"/>
      <c r="AB719" s="11"/>
      <c r="AH719" s="13"/>
      <c r="AI719" s="13"/>
      <c r="AJ719" s="13"/>
      <c r="AK719" s="13"/>
      <c r="AL719" s="13"/>
    </row>
    <row r="720" spans="1:38" x14ac:dyDescent="0.2">
      <c r="A720" s="13"/>
      <c r="B720" s="11"/>
      <c r="C720" s="11"/>
      <c r="D720" s="11"/>
      <c r="E720" s="11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Y720" s="13"/>
      <c r="Z720" s="13"/>
      <c r="AA720" s="13"/>
      <c r="AB720" s="11"/>
      <c r="AH720" s="13"/>
      <c r="AI720" s="13"/>
      <c r="AJ720" s="13"/>
      <c r="AK720" s="13"/>
      <c r="AL720" s="13"/>
    </row>
    <row r="721" spans="1:38" x14ac:dyDescent="0.2">
      <c r="A721" s="13"/>
      <c r="B721" s="11"/>
      <c r="C721" s="11"/>
      <c r="D721" s="11"/>
      <c r="E721" s="11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Y721" s="13"/>
      <c r="Z721" s="13"/>
      <c r="AA721" s="13"/>
      <c r="AB721" s="11"/>
      <c r="AH721" s="13"/>
      <c r="AI721" s="13"/>
      <c r="AJ721" s="13"/>
      <c r="AK721" s="13"/>
      <c r="AL721" s="13"/>
    </row>
    <row r="722" spans="1:38" x14ac:dyDescent="0.2">
      <c r="A722" s="13"/>
      <c r="B722" s="11"/>
      <c r="C722" s="11"/>
      <c r="D722" s="11"/>
      <c r="E722" s="11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Y722" s="13"/>
      <c r="Z722" s="13"/>
      <c r="AA722" s="13"/>
      <c r="AB722" s="11"/>
      <c r="AH722" s="13"/>
      <c r="AI722" s="13"/>
      <c r="AJ722" s="13"/>
      <c r="AK722" s="13"/>
      <c r="AL722" s="13"/>
    </row>
    <row r="723" spans="1:38" x14ac:dyDescent="0.2">
      <c r="A723" s="13"/>
      <c r="B723" s="11"/>
      <c r="C723" s="11"/>
      <c r="D723" s="11"/>
      <c r="E723" s="11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Y723" s="13"/>
      <c r="Z723" s="13"/>
      <c r="AA723" s="13"/>
      <c r="AB723" s="11"/>
      <c r="AH723" s="13"/>
      <c r="AI723" s="13"/>
      <c r="AJ723" s="13"/>
      <c r="AK723" s="13"/>
      <c r="AL723" s="13"/>
    </row>
    <row r="724" spans="1:38" x14ac:dyDescent="0.2">
      <c r="A724" s="13"/>
      <c r="B724" s="11"/>
      <c r="C724" s="11"/>
      <c r="D724" s="11"/>
      <c r="E724" s="11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Y724" s="13"/>
      <c r="Z724" s="13"/>
      <c r="AA724" s="13"/>
      <c r="AB724" s="11"/>
      <c r="AH724" s="13"/>
      <c r="AI724" s="13"/>
      <c r="AJ724" s="13"/>
      <c r="AK724" s="13"/>
      <c r="AL724" s="13"/>
    </row>
    <row r="725" spans="1:38" x14ac:dyDescent="0.2">
      <c r="A725" s="13"/>
      <c r="B725" s="11"/>
      <c r="C725" s="11"/>
      <c r="D725" s="11"/>
      <c r="E725" s="11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Y725" s="13"/>
      <c r="Z725" s="13"/>
      <c r="AA725" s="13"/>
      <c r="AB725" s="11"/>
      <c r="AH725" s="13"/>
      <c r="AI725" s="13"/>
      <c r="AJ725" s="13"/>
      <c r="AK725" s="13"/>
      <c r="AL725" s="13"/>
    </row>
    <row r="726" spans="1:38" x14ac:dyDescent="0.2">
      <c r="A726" s="13"/>
      <c r="B726" s="11"/>
      <c r="C726" s="11"/>
      <c r="D726" s="11"/>
      <c r="E726" s="11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Y726" s="13"/>
      <c r="Z726" s="13"/>
      <c r="AA726" s="13"/>
      <c r="AB726" s="11"/>
      <c r="AH726" s="13"/>
      <c r="AI726" s="13"/>
      <c r="AJ726" s="13"/>
      <c r="AK726" s="13"/>
      <c r="AL726" s="13"/>
    </row>
    <row r="727" spans="1:38" x14ac:dyDescent="0.2">
      <c r="A727" s="13"/>
      <c r="B727" s="11"/>
      <c r="C727" s="11"/>
      <c r="D727" s="11"/>
      <c r="E727" s="11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Y727" s="13"/>
      <c r="Z727" s="13"/>
      <c r="AA727" s="13"/>
      <c r="AB727" s="11"/>
      <c r="AH727" s="13"/>
      <c r="AI727" s="13"/>
      <c r="AJ727" s="13"/>
      <c r="AK727" s="13"/>
      <c r="AL727" s="13"/>
    </row>
    <row r="728" spans="1:38" x14ac:dyDescent="0.2">
      <c r="A728" s="13"/>
      <c r="B728" s="11"/>
      <c r="C728" s="11"/>
      <c r="D728" s="11"/>
      <c r="E728" s="11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Y728" s="13"/>
      <c r="Z728" s="13"/>
      <c r="AA728" s="13"/>
      <c r="AB728" s="11"/>
      <c r="AH728" s="13"/>
      <c r="AI728" s="13"/>
      <c r="AJ728" s="13"/>
      <c r="AK728" s="13"/>
      <c r="AL728" s="13"/>
    </row>
    <row r="729" spans="1:38" x14ac:dyDescent="0.2">
      <c r="A729" s="13"/>
      <c r="B729" s="11"/>
      <c r="C729" s="11"/>
      <c r="D729" s="11"/>
      <c r="E729" s="11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Y729" s="13"/>
      <c r="Z729" s="13"/>
      <c r="AA729" s="13"/>
      <c r="AB729" s="11"/>
      <c r="AH729" s="13"/>
      <c r="AI729" s="13"/>
      <c r="AJ729" s="13"/>
      <c r="AK729" s="13"/>
      <c r="AL729" s="13"/>
    </row>
    <row r="730" spans="1:38" x14ac:dyDescent="0.2">
      <c r="A730" s="13"/>
      <c r="B730" s="11"/>
      <c r="C730" s="11"/>
      <c r="D730" s="11"/>
      <c r="E730" s="11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Y730" s="13"/>
      <c r="Z730" s="13"/>
      <c r="AA730" s="13"/>
      <c r="AB730" s="11"/>
      <c r="AH730" s="13"/>
      <c r="AI730" s="13"/>
      <c r="AJ730" s="13"/>
      <c r="AK730" s="13"/>
      <c r="AL730" s="13"/>
    </row>
    <row r="731" spans="1:38" x14ac:dyDescent="0.2">
      <c r="A731" s="13"/>
      <c r="B731" s="11"/>
      <c r="C731" s="11"/>
      <c r="D731" s="11"/>
      <c r="E731" s="11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Y731" s="13"/>
      <c r="Z731" s="13"/>
      <c r="AA731" s="13"/>
      <c r="AB731" s="11"/>
      <c r="AH731" s="13"/>
      <c r="AI731" s="13"/>
      <c r="AJ731" s="13"/>
      <c r="AK731" s="13"/>
      <c r="AL731" s="13"/>
    </row>
    <row r="732" spans="1:38" x14ac:dyDescent="0.2">
      <c r="A732" s="13"/>
      <c r="B732" s="11"/>
      <c r="C732" s="11"/>
      <c r="D732" s="11"/>
      <c r="E732" s="11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Y732" s="13"/>
      <c r="Z732" s="13"/>
      <c r="AA732" s="13"/>
      <c r="AB732" s="11"/>
      <c r="AH732" s="13"/>
      <c r="AI732" s="13"/>
      <c r="AJ732" s="13"/>
      <c r="AK732" s="13"/>
      <c r="AL732" s="13"/>
    </row>
    <row r="733" spans="1:38" x14ac:dyDescent="0.2">
      <c r="A733" s="13"/>
      <c r="B733" s="11"/>
      <c r="C733" s="11"/>
      <c r="D733" s="11"/>
      <c r="E733" s="11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Y733" s="13"/>
      <c r="Z733" s="13"/>
      <c r="AA733" s="13"/>
      <c r="AB733" s="11"/>
      <c r="AH733" s="13"/>
      <c r="AI733" s="13"/>
      <c r="AJ733" s="13"/>
      <c r="AK733" s="13"/>
      <c r="AL733" s="13"/>
    </row>
    <row r="734" spans="1:38" x14ac:dyDescent="0.2">
      <c r="A734" s="13"/>
      <c r="B734" s="11"/>
      <c r="C734" s="11"/>
      <c r="D734" s="11"/>
      <c r="E734" s="11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Y734" s="13"/>
      <c r="Z734" s="13"/>
      <c r="AA734" s="13"/>
      <c r="AB734" s="11"/>
      <c r="AH734" s="13"/>
      <c r="AI734" s="13"/>
      <c r="AJ734" s="13"/>
      <c r="AK734" s="13"/>
      <c r="AL734" s="13"/>
    </row>
    <row r="735" spans="1:38" x14ac:dyDescent="0.2">
      <c r="A735" s="13"/>
      <c r="B735" s="11"/>
      <c r="C735" s="11"/>
      <c r="D735" s="11"/>
      <c r="E735" s="11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Y735" s="13"/>
      <c r="Z735" s="13"/>
      <c r="AA735" s="13"/>
      <c r="AB735" s="11"/>
      <c r="AH735" s="13"/>
      <c r="AI735" s="13"/>
      <c r="AJ735" s="13"/>
      <c r="AK735" s="13"/>
      <c r="AL735" s="13"/>
    </row>
    <row r="736" spans="1:38" x14ac:dyDescent="0.2">
      <c r="A736" s="13"/>
      <c r="B736" s="11"/>
      <c r="C736" s="11"/>
      <c r="D736" s="11"/>
      <c r="E736" s="11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Y736" s="13"/>
      <c r="Z736" s="13"/>
      <c r="AA736" s="13"/>
      <c r="AB736" s="11"/>
      <c r="AH736" s="13"/>
      <c r="AI736" s="13"/>
      <c r="AJ736" s="13"/>
      <c r="AK736" s="13"/>
      <c r="AL736" s="13"/>
    </row>
    <row r="737" spans="1:38" x14ac:dyDescent="0.2">
      <c r="A737" s="13"/>
      <c r="B737" s="11"/>
      <c r="C737" s="11"/>
      <c r="D737" s="11"/>
      <c r="E737" s="11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Y737" s="13"/>
      <c r="Z737" s="13"/>
      <c r="AA737" s="13"/>
      <c r="AB737" s="11"/>
      <c r="AH737" s="13"/>
      <c r="AI737" s="13"/>
      <c r="AJ737" s="13"/>
      <c r="AK737" s="13"/>
      <c r="AL737" s="13"/>
    </row>
    <row r="738" spans="1:38" x14ac:dyDescent="0.2">
      <c r="A738" s="13"/>
      <c r="B738" s="11"/>
      <c r="C738" s="11"/>
      <c r="D738" s="11"/>
      <c r="E738" s="11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Y738" s="13"/>
      <c r="Z738" s="13"/>
      <c r="AA738" s="13"/>
      <c r="AB738" s="11"/>
      <c r="AH738" s="13"/>
      <c r="AI738" s="13"/>
      <c r="AJ738" s="13"/>
      <c r="AK738" s="13"/>
      <c r="AL738" s="13"/>
    </row>
    <row r="739" spans="1:38" x14ac:dyDescent="0.2">
      <c r="A739" s="13"/>
      <c r="B739" s="11"/>
      <c r="C739" s="11"/>
      <c r="D739" s="11"/>
      <c r="E739" s="11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Y739" s="13"/>
      <c r="Z739" s="13"/>
      <c r="AA739" s="13"/>
      <c r="AB739" s="11"/>
      <c r="AH739" s="13"/>
      <c r="AI739" s="13"/>
      <c r="AJ739" s="13"/>
      <c r="AK739" s="13"/>
      <c r="AL739" s="13"/>
    </row>
    <row r="740" spans="1:38" x14ac:dyDescent="0.2">
      <c r="A740" s="13"/>
      <c r="B740" s="11"/>
      <c r="C740" s="11"/>
      <c r="D740" s="11"/>
      <c r="E740" s="11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Y740" s="13"/>
      <c r="Z740" s="13"/>
      <c r="AA740" s="13"/>
      <c r="AB740" s="11"/>
      <c r="AH740" s="13"/>
      <c r="AI740" s="13"/>
      <c r="AJ740" s="13"/>
      <c r="AK740" s="13"/>
      <c r="AL740" s="13"/>
    </row>
    <row r="741" spans="1:38" x14ac:dyDescent="0.2">
      <c r="A741" s="13"/>
      <c r="B741" s="11"/>
      <c r="C741" s="11"/>
      <c r="D741" s="11"/>
      <c r="E741" s="11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Y741" s="13"/>
      <c r="Z741" s="13"/>
      <c r="AA741" s="13"/>
      <c r="AB741" s="11"/>
      <c r="AH741" s="13"/>
      <c r="AI741" s="13"/>
      <c r="AJ741" s="13"/>
      <c r="AK741" s="13"/>
      <c r="AL741" s="13"/>
    </row>
    <row r="742" spans="1:38" x14ac:dyDescent="0.2">
      <c r="A742" s="13"/>
      <c r="B742" s="11"/>
      <c r="C742" s="11"/>
      <c r="D742" s="11"/>
      <c r="E742" s="11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Y742" s="13"/>
      <c r="Z742" s="13"/>
      <c r="AA742" s="13"/>
      <c r="AB742" s="11"/>
      <c r="AH742" s="13"/>
      <c r="AI742" s="13"/>
      <c r="AJ742" s="13"/>
      <c r="AK742" s="13"/>
      <c r="AL742" s="13"/>
    </row>
    <row r="743" spans="1:38" x14ac:dyDescent="0.2">
      <c r="A743" s="13"/>
      <c r="B743" s="11"/>
      <c r="C743" s="11"/>
      <c r="D743" s="11"/>
      <c r="E743" s="11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Y743" s="13"/>
      <c r="Z743" s="13"/>
      <c r="AA743" s="13"/>
      <c r="AB743" s="11"/>
      <c r="AH743" s="13"/>
      <c r="AI743" s="13"/>
      <c r="AJ743" s="13"/>
      <c r="AK743" s="13"/>
      <c r="AL743" s="13"/>
    </row>
    <row r="744" spans="1:38" x14ac:dyDescent="0.2">
      <c r="A744" s="13"/>
      <c r="B744" s="11"/>
      <c r="C744" s="11"/>
      <c r="D744" s="11"/>
      <c r="E744" s="11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Y744" s="13"/>
      <c r="Z744" s="13"/>
      <c r="AA744" s="13"/>
      <c r="AB744" s="11"/>
      <c r="AH744" s="13"/>
      <c r="AI744" s="13"/>
      <c r="AJ744" s="13"/>
      <c r="AK744" s="13"/>
      <c r="AL744" s="13"/>
    </row>
    <row r="745" spans="1:38" x14ac:dyDescent="0.2">
      <c r="A745" s="13"/>
      <c r="B745" s="11"/>
      <c r="C745" s="11"/>
      <c r="D745" s="11"/>
      <c r="E745" s="11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Y745" s="13"/>
      <c r="Z745" s="13"/>
      <c r="AA745" s="13"/>
      <c r="AB745" s="11"/>
      <c r="AH745" s="13"/>
      <c r="AI745" s="13"/>
      <c r="AJ745" s="13"/>
      <c r="AK745" s="13"/>
      <c r="AL745" s="13"/>
    </row>
    <row r="746" spans="1:38" x14ac:dyDescent="0.2">
      <c r="A746" s="13"/>
      <c r="B746" s="11"/>
      <c r="C746" s="11"/>
      <c r="D746" s="11"/>
      <c r="E746" s="11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Y746" s="13"/>
      <c r="Z746" s="13"/>
      <c r="AA746" s="13"/>
      <c r="AB746" s="11"/>
      <c r="AH746" s="13"/>
      <c r="AI746" s="13"/>
      <c r="AJ746" s="13"/>
      <c r="AK746" s="13"/>
      <c r="AL746" s="13"/>
    </row>
    <row r="747" spans="1:38" x14ac:dyDescent="0.2">
      <c r="A747" s="13"/>
      <c r="B747" s="11"/>
      <c r="C747" s="11"/>
      <c r="D747" s="11"/>
      <c r="E747" s="11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Y747" s="13"/>
      <c r="Z747" s="13"/>
      <c r="AA747" s="13"/>
      <c r="AB747" s="11"/>
      <c r="AH747" s="13"/>
      <c r="AI747" s="13"/>
      <c r="AJ747" s="13"/>
      <c r="AK747" s="13"/>
      <c r="AL747" s="13"/>
    </row>
    <row r="748" spans="1:38" x14ac:dyDescent="0.2">
      <c r="A748" s="13"/>
      <c r="B748" s="11"/>
      <c r="C748" s="11"/>
      <c r="D748" s="11"/>
      <c r="E748" s="11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Y748" s="13"/>
      <c r="Z748" s="13"/>
      <c r="AA748" s="13"/>
      <c r="AB748" s="11"/>
      <c r="AH748" s="13"/>
      <c r="AI748" s="13"/>
      <c r="AJ748" s="13"/>
      <c r="AK748" s="13"/>
      <c r="AL748" s="13"/>
    </row>
    <row r="749" spans="1:38" x14ac:dyDescent="0.2">
      <c r="A749" s="13"/>
      <c r="B749" s="11"/>
      <c r="C749" s="11"/>
      <c r="D749" s="11"/>
      <c r="E749" s="11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Y749" s="13"/>
      <c r="Z749" s="13"/>
      <c r="AA749" s="13"/>
      <c r="AB749" s="11"/>
      <c r="AH749" s="13"/>
      <c r="AI749" s="13"/>
      <c r="AJ749" s="13"/>
      <c r="AK749" s="13"/>
      <c r="AL749" s="13"/>
    </row>
    <row r="750" spans="1:38" x14ac:dyDescent="0.2">
      <c r="A750" s="13"/>
      <c r="B750" s="11"/>
      <c r="C750" s="11"/>
      <c r="D750" s="11"/>
      <c r="E750" s="11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Y750" s="13"/>
      <c r="Z750" s="13"/>
      <c r="AA750" s="13"/>
      <c r="AB750" s="11"/>
      <c r="AH750" s="13"/>
      <c r="AI750" s="13"/>
      <c r="AJ750" s="13"/>
      <c r="AK750" s="13"/>
      <c r="AL750" s="13"/>
    </row>
    <row r="751" spans="1:38" x14ac:dyDescent="0.2">
      <c r="A751" s="13"/>
      <c r="B751" s="11"/>
      <c r="C751" s="11"/>
      <c r="D751" s="11"/>
      <c r="E751" s="11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Y751" s="13"/>
      <c r="Z751" s="13"/>
      <c r="AA751" s="13"/>
      <c r="AB751" s="11"/>
      <c r="AH751" s="13"/>
      <c r="AI751" s="13"/>
      <c r="AJ751" s="13"/>
      <c r="AK751" s="13"/>
      <c r="AL751" s="13"/>
    </row>
    <row r="752" spans="1:38" x14ac:dyDescent="0.2">
      <c r="A752" s="13"/>
      <c r="B752" s="11"/>
      <c r="C752" s="11"/>
      <c r="D752" s="11"/>
      <c r="E752" s="11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Y752" s="13"/>
      <c r="Z752" s="13"/>
      <c r="AA752" s="13"/>
      <c r="AB752" s="11"/>
      <c r="AH752" s="13"/>
      <c r="AI752" s="13"/>
      <c r="AJ752" s="13"/>
      <c r="AK752" s="13"/>
      <c r="AL752" s="13"/>
    </row>
    <row r="753" spans="1:38" x14ac:dyDescent="0.2">
      <c r="A753" s="13"/>
      <c r="B753" s="11"/>
      <c r="C753" s="11"/>
      <c r="D753" s="11"/>
      <c r="E753" s="11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Y753" s="13"/>
      <c r="Z753" s="13"/>
      <c r="AA753" s="13"/>
      <c r="AB753" s="11"/>
      <c r="AH753" s="13"/>
      <c r="AI753" s="13"/>
      <c r="AJ753" s="13"/>
      <c r="AK753" s="13"/>
      <c r="AL753" s="13"/>
    </row>
    <row r="754" spans="1:38" x14ac:dyDescent="0.2">
      <c r="A754" s="13"/>
      <c r="B754" s="11"/>
      <c r="C754" s="11"/>
      <c r="D754" s="11"/>
      <c r="E754" s="11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Y754" s="13"/>
      <c r="Z754" s="13"/>
      <c r="AA754" s="13"/>
      <c r="AB754" s="11"/>
      <c r="AH754" s="13"/>
      <c r="AI754" s="13"/>
      <c r="AJ754" s="13"/>
      <c r="AK754" s="13"/>
      <c r="AL754" s="13"/>
    </row>
    <row r="755" spans="1:38" x14ac:dyDescent="0.2">
      <c r="A755" s="13"/>
      <c r="B755" s="11"/>
      <c r="C755" s="11"/>
      <c r="D755" s="11"/>
      <c r="E755" s="11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Y755" s="13"/>
      <c r="Z755" s="13"/>
      <c r="AA755" s="13"/>
      <c r="AB755" s="11"/>
      <c r="AH755" s="13"/>
      <c r="AI755" s="13"/>
      <c r="AJ755" s="13"/>
      <c r="AK755" s="13"/>
      <c r="AL755" s="13"/>
    </row>
    <row r="756" spans="1:38" x14ac:dyDescent="0.2">
      <c r="A756" s="13"/>
      <c r="B756" s="11"/>
      <c r="C756" s="11"/>
      <c r="D756" s="11"/>
      <c r="E756" s="11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Y756" s="13"/>
      <c r="Z756" s="13"/>
      <c r="AA756" s="13"/>
      <c r="AB756" s="11"/>
      <c r="AH756" s="13"/>
      <c r="AI756" s="13"/>
      <c r="AJ756" s="13"/>
      <c r="AK756" s="13"/>
      <c r="AL756" s="13"/>
    </row>
    <row r="757" spans="1:38" x14ac:dyDescent="0.2">
      <c r="A757" s="13"/>
      <c r="B757" s="11"/>
      <c r="C757" s="11"/>
      <c r="D757" s="11"/>
      <c r="E757" s="11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Y757" s="13"/>
      <c r="Z757" s="13"/>
      <c r="AA757" s="13"/>
      <c r="AB757" s="11"/>
      <c r="AH757" s="13"/>
      <c r="AI757" s="13"/>
      <c r="AJ757" s="13"/>
      <c r="AK757" s="13"/>
      <c r="AL757" s="13"/>
    </row>
    <row r="758" spans="1:38" x14ac:dyDescent="0.2">
      <c r="A758" s="13"/>
      <c r="B758" s="11"/>
      <c r="C758" s="11"/>
      <c r="D758" s="11"/>
      <c r="E758" s="11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Y758" s="13"/>
      <c r="Z758" s="13"/>
      <c r="AA758" s="13"/>
      <c r="AB758" s="11"/>
      <c r="AH758" s="13"/>
      <c r="AI758" s="13"/>
      <c r="AJ758" s="13"/>
      <c r="AK758" s="13"/>
      <c r="AL758" s="13"/>
    </row>
    <row r="759" spans="1:38" x14ac:dyDescent="0.2">
      <c r="A759" s="13"/>
      <c r="B759" s="11"/>
      <c r="C759" s="11"/>
      <c r="D759" s="11"/>
      <c r="E759" s="11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Y759" s="13"/>
      <c r="Z759" s="13"/>
      <c r="AA759" s="13"/>
      <c r="AB759" s="11"/>
      <c r="AH759" s="13"/>
      <c r="AI759" s="13"/>
      <c r="AJ759" s="13"/>
      <c r="AK759" s="13"/>
      <c r="AL759" s="13"/>
    </row>
    <row r="760" spans="1:38" x14ac:dyDescent="0.2">
      <c r="A760" s="13"/>
      <c r="B760" s="11"/>
      <c r="C760" s="11"/>
      <c r="D760" s="11"/>
      <c r="E760" s="11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Y760" s="13"/>
      <c r="Z760" s="13"/>
      <c r="AA760" s="13"/>
      <c r="AB760" s="11"/>
      <c r="AH760" s="13"/>
      <c r="AI760" s="13"/>
      <c r="AJ760" s="13"/>
      <c r="AK760" s="13"/>
      <c r="AL760" s="13"/>
    </row>
    <row r="761" spans="1:38" x14ac:dyDescent="0.2">
      <c r="A761" s="13"/>
      <c r="B761" s="11"/>
      <c r="C761" s="11"/>
      <c r="D761" s="11"/>
      <c r="E761" s="11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Y761" s="13"/>
      <c r="Z761" s="13"/>
      <c r="AA761" s="13"/>
      <c r="AB761" s="11"/>
      <c r="AH761" s="13"/>
      <c r="AI761" s="13"/>
      <c r="AJ761" s="13"/>
      <c r="AK761" s="13"/>
      <c r="AL761" s="13"/>
    </row>
    <row r="762" spans="1:38" x14ac:dyDescent="0.2">
      <c r="A762" s="13"/>
      <c r="B762" s="11"/>
      <c r="C762" s="11"/>
      <c r="D762" s="11"/>
      <c r="E762" s="11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Y762" s="13"/>
      <c r="Z762" s="13"/>
      <c r="AA762" s="13"/>
      <c r="AB762" s="11"/>
      <c r="AH762" s="13"/>
      <c r="AI762" s="13"/>
      <c r="AJ762" s="13"/>
      <c r="AK762" s="13"/>
      <c r="AL762" s="13"/>
    </row>
    <row r="763" spans="1:38" x14ac:dyDescent="0.2">
      <c r="A763" s="13"/>
      <c r="B763" s="11"/>
      <c r="C763" s="11"/>
      <c r="D763" s="11"/>
      <c r="E763" s="11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Y763" s="13"/>
      <c r="Z763" s="13"/>
      <c r="AA763" s="13"/>
      <c r="AB763" s="11"/>
      <c r="AH763" s="13"/>
      <c r="AI763" s="13"/>
      <c r="AJ763" s="13"/>
      <c r="AK763" s="13"/>
      <c r="AL763" s="13"/>
    </row>
    <row r="764" spans="1:38" x14ac:dyDescent="0.2">
      <c r="A764" s="13"/>
      <c r="B764" s="11"/>
      <c r="C764" s="11"/>
      <c r="D764" s="11"/>
      <c r="E764" s="11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Y764" s="13"/>
      <c r="Z764" s="13"/>
      <c r="AA764" s="13"/>
      <c r="AB764" s="11"/>
      <c r="AH764" s="13"/>
      <c r="AI764" s="13"/>
      <c r="AJ764" s="13"/>
      <c r="AK764" s="13"/>
      <c r="AL764" s="13"/>
    </row>
    <row r="765" spans="1:38" x14ac:dyDescent="0.2">
      <c r="A765" s="13"/>
      <c r="B765" s="11"/>
      <c r="C765" s="11"/>
      <c r="D765" s="11"/>
      <c r="E765" s="11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Y765" s="13"/>
      <c r="Z765" s="13"/>
      <c r="AA765" s="13"/>
      <c r="AB765" s="11"/>
      <c r="AH765" s="13"/>
      <c r="AI765" s="13"/>
      <c r="AJ765" s="13"/>
      <c r="AK765" s="13"/>
      <c r="AL765" s="13"/>
    </row>
    <row r="766" spans="1:38" x14ac:dyDescent="0.2">
      <c r="A766" s="13"/>
      <c r="B766" s="11"/>
      <c r="C766" s="11"/>
      <c r="D766" s="11"/>
      <c r="E766" s="11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Y766" s="13"/>
      <c r="Z766" s="13"/>
      <c r="AA766" s="13"/>
      <c r="AB766" s="11"/>
      <c r="AH766" s="13"/>
      <c r="AI766" s="13"/>
      <c r="AJ766" s="13"/>
      <c r="AK766" s="13"/>
      <c r="AL766" s="13"/>
    </row>
    <row r="767" spans="1:38" x14ac:dyDescent="0.2">
      <c r="A767" s="13"/>
      <c r="B767" s="11"/>
      <c r="C767" s="11"/>
      <c r="D767" s="11"/>
      <c r="E767" s="11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Y767" s="13"/>
      <c r="Z767" s="13"/>
      <c r="AA767" s="13"/>
      <c r="AB767" s="11"/>
      <c r="AH767" s="13"/>
      <c r="AI767" s="13"/>
      <c r="AJ767" s="13"/>
      <c r="AK767" s="13"/>
      <c r="AL767" s="13"/>
    </row>
    <row r="768" spans="1:38" x14ac:dyDescent="0.2">
      <c r="A768" s="13"/>
      <c r="B768" s="11"/>
      <c r="C768" s="11"/>
      <c r="D768" s="11"/>
      <c r="E768" s="11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Y768" s="13"/>
      <c r="Z768" s="13"/>
      <c r="AA768" s="13"/>
      <c r="AB768" s="11"/>
      <c r="AH768" s="13"/>
      <c r="AI768" s="13"/>
      <c r="AJ768" s="13"/>
      <c r="AK768" s="13"/>
      <c r="AL768" s="13"/>
    </row>
    <row r="769" spans="1:38" x14ac:dyDescent="0.2">
      <c r="A769" s="13"/>
      <c r="B769" s="11"/>
      <c r="C769" s="11"/>
      <c r="D769" s="11"/>
      <c r="E769" s="11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Y769" s="13"/>
      <c r="Z769" s="13"/>
      <c r="AA769" s="13"/>
      <c r="AB769" s="11"/>
      <c r="AH769" s="13"/>
      <c r="AI769" s="13"/>
      <c r="AJ769" s="13"/>
      <c r="AK769" s="13"/>
      <c r="AL769" s="13"/>
    </row>
    <row r="770" spans="1:38" x14ac:dyDescent="0.2">
      <c r="A770" s="13"/>
      <c r="B770" s="11"/>
      <c r="C770" s="11"/>
      <c r="D770" s="11"/>
      <c r="E770" s="11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Y770" s="13"/>
      <c r="Z770" s="13"/>
      <c r="AA770" s="13"/>
      <c r="AB770" s="11"/>
      <c r="AH770" s="13"/>
      <c r="AI770" s="13"/>
      <c r="AJ770" s="13"/>
      <c r="AK770" s="13"/>
      <c r="AL770" s="13"/>
    </row>
    <row r="771" spans="1:38" x14ac:dyDescent="0.2">
      <c r="A771" s="13"/>
      <c r="B771" s="11"/>
      <c r="C771" s="11"/>
      <c r="D771" s="11"/>
      <c r="E771" s="11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Y771" s="13"/>
      <c r="Z771" s="13"/>
      <c r="AA771" s="13"/>
      <c r="AB771" s="11"/>
      <c r="AH771" s="13"/>
      <c r="AI771" s="13"/>
      <c r="AJ771" s="13"/>
      <c r="AK771" s="13"/>
      <c r="AL771" s="13"/>
    </row>
    <row r="772" spans="1:38" x14ac:dyDescent="0.2">
      <c r="A772" s="13"/>
      <c r="B772" s="11"/>
      <c r="C772" s="11"/>
      <c r="D772" s="11"/>
      <c r="E772" s="11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Y772" s="13"/>
      <c r="Z772" s="13"/>
      <c r="AA772" s="13"/>
      <c r="AB772" s="11"/>
      <c r="AH772" s="13"/>
      <c r="AI772" s="13"/>
      <c r="AJ772" s="13"/>
      <c r="AK772" s="13"/>
      <c r="AL772" s="13"/>
    </row>
    <row r="773" spans="1:38" x14ac:dyDescent="0.2">
      <c r="A773" s="13"/>
      <c r="B773" s="11"/>
      <c r="C773" s="11"/>
      <c r="D773" s="11"/>
      <c r="E773" s="11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Y773" s="13"/>
      <c r="Z773" s="13"/>
      <c r="AA773" s="13"/>
      <c r="AB773" s="11"/>
      <c r="AH773" s="13"/>
      <c r="AI773" s="13"/>
      <c r="AJ773" s="13"/>
      <c r="AK773" s="13"/>
      <c r="AL773" s="13"/>
    </row>
    <row r="774" spans="1:38" x14ac:dyDescent="0.2">
      <c r="A774" s="13"/>
      <c r="B774" s="11"/>
      <c r="C774" s="11"/>
      <c r="D774" s="11"/>
      <c r="E774" s="11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Y774" s="13"/>
      <c r="Z774" s="13"/>
      <c r="AA774" s="13"/>
      <c r="AB774" s="11"/>
      <c r="AH774" s="13"/>
      <c r="AI774" s="13"/>
      <c r="AJ774" s="13"/>
      <c r="AK774" s="13"/>
      <c r="AL774" s="13"/>
    </row>
    <row r="775" spans="1:38" x14ac:dyDescent="0.2">
      <c r="A775" s="13"/>
      <c r="B775" s="11"/>
      <c r="C775" s="11"/>
      <c r="D775" s="11"/>
      <c r="E775" s="11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Y775" s="13"/>
      <c r="Z775" s="13"/>
      <c r="AA775" s="13"/>
      <c r="AB775" s="11"/>
      <c r="AH775" s="13"/>
      <c r="AI775" s="13"/>
      <c r="AJ775" s="13"/>
      <c r="AK775" s="13"/>
      <c r="AL775" s="13"/>
    </row>
    <row r="776" spans="1:38" x14ac:dyDescent="0.2">
      <c r="A776" s="13"/>
      <c r="B776" s="11"/>
      <c r="C776" s="11"/>
      <c r="D776" s="11"/>
      <c r="E776" s="11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Y776" s="13"/>
      <c r="Z776" s="13"/>
      <c r="AA776" s="13"/>
      <c r="AB776" s="11"/>
      <c r="AH776" s="13"/>
      <c r="AI776" s="13"/>
      <c r="AJ776" s="13"/>
      <c r="AK776" s="13"/>
      <c r="AL776" s="13"/>
    </row>
    <row r="777" spans="1:38" x14ac:dyDescent="0.2">
      <c r="A777" s="13"/>
      <c r="B777" s="11"/>
      <c r="C777" s="11"/>
      <c r="D777" s="11"/>
      <c r="E777" s="11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Y777" s="13"/>
      <c r="Z777" s="13"/>
      <c r="AA777" s="13"/>
      <c r="AB777" s="11"/>
      <c r="AH777" s="13"/>
      <c r="AI777" s="13"/>
      <c r="AJ777" s="13"/>
      <c r="AK777" s="13"/>
      <c r="AL777" s="13"/>
    </row>
    <row r="778" spans="1:38" x14ac:dyDescent="0.2">
      <c r="A778" s="13"/>
      <c r="B778" s="11"/>
      <c r="C778" s="11"/>
      <c r="D778" s="11"/>
      <c r="E778" s="11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Y778" s="13"/>
      <c r="Z778" s="13"/>
      <c r="AA778" s="13"/>
      <c r="AB778" s="11"/>
      <c r="AH778" s="13"/>
      <c r="AI778" s="13"/>
      <c r="AJ778" s="13"/>
      <c r="AK778" s="13"/>
      <c r="AL778" s="13"/>
    </row>
    <row r="779" spans="1:38" x14ac:dyDescent="0.2">
      <c r="A779" s="13"/>
      <c r="B779" s="11"/>
      <c r="C779" s="11"/>
      <c r="D779" s="11"/>
      <c r="E779" s="11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Y779" s="13"/>
      <c r="Z779" s="13"/>
      <c r="AA779" s="13"/>
      <c r="AB779" s="11"/>
      <c r="AH779" s="13"/>
      <c r="AI779" s="13"/>
      <c r="AJ779" s="13"/>
      <c r="AK779" s="13"/>
      <c r="AL779" s="13"/>
    </row>
    <row r="780" spans="1:38" x14ac:dyDescent="0.2">
      <c r="A780" s="13"/>
      <c r="B780" s="11"/>
      <c r="C780" s="11"/>
      <c r="D780" s="11"/>
      <c r="E780" s="11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Y780" s="13"/>
      <c r="Z780" s="13"/>
      <c r="AA780" s="13"/>
      <c r="AB780" s="11"/>
      <c r="AH780" s="13"/>
      <c r="AI780" s="13"/>
      <c r="AJ780" s="13"/>
      <c r="AK780" s="13"/>
      <c r="AL780" s="13"/>
    </row>
    <row r="781" spans="1:38" x14ac:dyDescent="0.2">
      <c r="A781" s="13"/>
      <c r="B781" s="11"/>
      <c r="C781" s="11"/>
      <c r="D781" s="11"/>
      <c r="E781" s="11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Y781" s="13"/>
      <c r="Z781" s="13"/>
      <c r="AA781" s="13"/>
      <c r="AB781" s="11"/>
      <c r="AH781" s="13"/>
      <c r="AI781" s="13"/>
      <c r="AJ781" s="13"/>
      <c r="AK781" s="13"/>
      <c r="AL781" s="13"/>
    </row>
    <row r="782" spans="1:38" x14ac:dyDescent="0.2">
      <c r="A782" s="13"/>
      <c r="B782" s="11"/>
      <c r="C782" s="11"/>
      <c r="D782" s="11"/>
      <c r="E782" s="11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Y782" s="13"/>
      <c r="Z782" s="13"/>
      <c r="AA782" s="13"/>
      <c r="AB782" s="11"/>
      <c r="AH782" s="13"/>
      <c r="AI782" s="13"/>
      <c r="AJ782" s="13"/>
      <c r="AK782" s="13"/>
      <c r="AL782" s="13"/>
    </row>
    <row r="783" spans="1:38" x14ac:dyDescent="0.2">
      <c r="A783" s="13"/>
      <c r="B783" s="11"/>
      <c r="C783" s="11"/>
      <c r="D783" s="11"/>
      <c r="E783" s="11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Y783" s="13"/>
      <c r="Z783" s="13"/>
      <c r="AA783" s="13"/>
      <c r="AB783" s="11"/>
      <c r="AH783" s="13"/>
      <c r="AI783" s="13"/>
      <c r="AJ783" s="13"/>
      <c r="AK783" s="13"/>
      <c r="AL783" s="13"/>
    </row>
    <row r="784" spans="1:38" x14ac:dyDescent="0.2">
      <c r="A784" s="13"/>
      <c r="B784" s="11"/>
      <c r="C784" s="11"/>
      <c r="D784" s="11"/>
      <c r="E784" s="11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Y784" s="13"/>
      <c r="Z784" s="13"/>
      <c r="AA784" s="13"/>
      <c r="AB784" s="11"/>
      <c r="AH784" s="13"/>
      <c r="AI784" s="13"/>
      <c r="AJ784" s="13"/>
      <c r="AK784" s="13"/>
      <c r="AL784" s="13"/>
    </row>
    <row r="785" spans="1:38" x14ac:dyDescent="0.2">
      <c r="A785" s="13"/>
      <c r="B785" s="11"/>
      <c r="C785" s="11"/>
      <c r="D785" s="11"/>
      <c r="E785" s="11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Y785" s="13"/>
      <c r="Z785" s="13"/>
      <c r="AA785" s="13"/>
      <c r="AB785" s="11"/>
      <c r="AH785" s="13"/>
      <c r="AI785" s="13"/>
      <c r="AJ785" s="13"/>
      <c r="AK785" s="13"/>
      <c r="AL785" s="13"/>
    </row>
    <row r="786" spans="1:38" x14ac:dyDescent="0.2">
      <c r="A786" s="13"/>
      <c r="B786" s="11"/>
      <c r="C786" s="11"/>
      <c r="D786" s="11"/>
      <c r="E786" s="11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Y786" s="13"/>
      <c r="Z786" s="13"/>
      <c r="AA786" s="13"/>
      <c r="AB786" s="11"/>
      <c r="AH786" s="13"/>
      <c r="AI786" s="13"/>
      <c r="AJ786" s="13"/>
      <c r="AK786" s="13"/>
      <c r="AL786" s="13"/>
    </row>
    <row r="787" spans="1:38" x14ac:dyDescent="0.2">
      <c r="A787" s="13"/>
      <c r="B787" s="11"/>
      <c r="C787" s="11"/>
      <c r="D787" s="11"/>
      <c r="E787" s="11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Y787" s="13"/>
      <c r="Z787" s="13"/>
      <c r="AA787" s="13"/>
      <c r="AB787" s="11"/>
      <c r="AH787" s="13"/>
      <c r="AI787" s="13"/>
      <c r="AJ787" s="13"/>
      <c r="AK787" s="13"/>
      <c r="AL787" s="13"/>
    </row>
    <row r="788" spans="1:38" x14ac:dyDescent="0.2">
      <c r="A788" s="13"/>
      <c r="B788" s="11"/>
      <c r="C788" s="11"/>
      <c r="D788" s="11"/>
      <c r="E788" s="11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Y788" s="13"/>
      <c r="Z788" s="13"/>
      <c r="AA788" s="13"/>
      <c r="AB788" s="11"/>
      <c r="AH788" s="13"/>
      <c r="AI788" s="13"/>
      <c r="AJ788" s="13"/>
      <c r="AK788" s="13"/>
      <c r="AL788" s="13"/>
    </row>
    <row r="789" spans="1:38" x14ac:dyDescent="0.2">
      <c r="A789" s="13"/>
      <c r="B789" s="11"/>
      <c r="C789" s="11"/>
      <c r="D789" s="11"/>
      <c r="E789" s="11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Y789" s="13"/>
      <c r="Z789" s="13"/>
      <c r="AA789" s="13"/>
      <c r="AB789" s="11"/>
      <c r="AH789" s="13"/>
      <c r="AI789" s="13"/>
      <c r="AJ789" s="13"/>
      <c r="AK789" s="13"/>
      <c r="AL789" s="13"/>
    </row>
    <row r="790" spans="1:38" x14ac:dyDescent="0.2">
      <c r="A790" s="13"/>
      <c r="B790" s="11"/>
      <c r="C790" s="11"/>
      <c r="D790" s="11"/>
      <c r="E790" s="11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Y790" s="13"/>
      <c r="Z790" s="13"/>
      <c r="AA790" s="13"/>
      <c r="AB790" s="11"/>
      <c r="AH790" s="13"/>
      <c r="AI790" s="13"/>
      <c r="AJ790" s="13"/>
      <c r="AK790" s="13"/>
      <c r="AL790" s="13"/>
    </row>
    <row r="791" spans="1:38" x14ac:dyDescent="0.2">
      <c r="A791" s="13"/>
      <c r="B791" s="11"/>
      <c r="C791" s="11"/>
      <c r="D791" s="11"/>
      <c r="E791" s="11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Y791" s="13"/>
      <c r="Z791" s="13"/>
      <c r="AA791" s="13"/>
      <c r="AB791" s="11"/>
      <c r="AH791" s="13"/>
      <c r="AI791" s="13"/>
      <c r="AJ791" s="13"/>
      <c r="AK791" s="13"/>
      <c r="AL791" s="13"/>
    </row>
    <row r="792" spans="1:38" x14ac:dyDescent="0.2">
      <c r="A792" s="13"/>
      <c r="B792" s="11"/>
      <c r="C792" s="11"/>
      <c r="D792" s="11"/>
      <c r="E792" s="11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Y792" s="13"/>
      <c r="Z792" s="13"/>
      <c r="AA792" s="13"/>
      <c r="AB792" s="11"/>
      <c r="AH792" s="13"/>
      <c r="AI792" s="13"/>
      <c r="AJ792" s="13"/>
      <c r="AK792" s="13"/>
      <c r="AL792" s="13"/>
    </row>
    <row r="793" spans="1:38" x14ac:dyDescent="0.2">
      <c r="A793" s="13"/>
      <c r="B793" s="11"/>
      <c r="C793" s="11"/>
      <c r="D793" s="11"/>
      <c r="E793" s="11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Y793" s="13"/>
      <c r="Z793" s="13"/>
      <c r="AA793" s="13"/>
      <c r="AB793" s="11"/>
      <c r="AH793" s="13"/>
      <c r="AI793" s="13"/>
      <c r="AJ793" s="13"/>
      <c r="AK793" s="13"/>
      <c r="AL793" s="13"/>
    </row>
    <row r="794" spans="1:38" x14ac:dyDescent="0.2">
      <c r="A794" s="13"/>
      <c r="B794" s="11"/>
      <c r="C794" s="11"/>
      <c r="D794" s="11"/>
      <c r="E794" s="11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Y794" s="13"/>
      <c r="Z794" s="13"/>
      <c r="AA794" s="13"/>
      <c r="AB794" s="11"/>
      <c r="AH794" s="13"/>
      <c r="AI794" s="13"/>
      <c r="AJ794" s="13"/>
      <c r="AK794" s="13"/>
      <c r="AL794" s="13"/>
    </row>
    <row r="795" spans="1:38" x14ac:dyDescent="0.2">
      <c r="A795" s="13"/>
      <c r="B795" s="11"/>
      <c r="C795" s="11"/>
      <c r="D795" s="11"/>
      <c r="E795" s="11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Y795" s="13"/>
      <c r="Z795" s="13"/>
      <c r="AA795" s="13"/>
      <c r="AB795" s="11"/>
      <c r="AH795" s="13"/>
      <c r="AI795" s="13"/>
      <c r="AJ795" s="13"/>
      <c r="AK795" s="13"/>
      <c r="AL795" s="13"/>
    </row>
    <row r="796" spans="1:38" x14ac:dyDescent="0.2">
      <c r="A796" s="13"/>
      <c r="B796" s="11"/>
      <c r="C796" s="11"/>
      <c r="D796" s="11"/>
      <c r="E796" s="11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Y796" s="13"/>
      <c r="Z796" s="13"/>
      <c r="AA796" s="13"/>
      <c r="AB796" s="11"/>
      <c r="AH796" s="13"/>
      <c r="AI796" s="13"/>
      <c r="AJ796" s="13"/>
      <c r="AK796" s="13"/>
      <c r="AL796" s="13"/>
    </row>
    <row r="797" spans="1:38" x14ac:dyDescent="0.2">
      <c r="A797" s="13"/>
      <c r="B797" s="11"/>
      <c r="C797" s="11"/>
      <c r="D797" s="11"/>
      <c r="E797" s="11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Y797" s="13"/>
      <c r="Z797" s="13"/>
      <c r="AA797" s="13"/>
      <c r="AB797" s="11"/>
      <c r="AH797" s="13"/>
      <c r="AI797" s="13"/>
      <c r="AJ797" s="13"/>
      <c r="AK797" s="13"/>
      <c r="AL797" s="13"/>
    </row>
    <row r="798" spans="1:38" x14ac:dyDescent="0.2">
      <c r="A798" s="13"/>
      <c r="B798" s="11"/>
      <c r="C798" s="11"/>
      <c r="D798" s="11"/>
      <c r="E798" s="11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Y798" s="13"/>
      <c r="Z798" s="13"/>
      <c r="AA798" s="13"/>
      <c r="AB798" s="11"/>
      <c r="AH798" s="13"/>
      <c r="AI798" s="13"/>
      <c r="AJ798" s="13"/>
      <c r="AK798" s="13"/>
      <c r="AL798" s="13"/>
    </row>
    <row r="799" spans="1:38" x14ac:dyDescent="0.2">
      <c r="A799" s="13"/>
      <c r="B799" s="11"/>
      <c r="C799" s="11"/>
      <c r="D799" s="11"/>
      <c r="E799" s="11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Y799" s="13"/>
      <c r="Z799" s="13"/>
      <c r="AA799" s="13"/>
      <c r="AB799" s="11"/>
      <c r="AH799" s="13"/>
      <c r="AI799" s="13"/>
      <c r="AJ799" s="13"/>
      <c r="AK799" s="13"/>
      <c r="AL799" s="13"/>
    </row>
    <row r="800" spans="1:38" x14ac:dyDescent="0.2">
      <c r="A800" s="13"/>
      <c r="B800" s="11"/>
      <c r="C800" s="11"/>
      <c r="D800" s="11"/>
      <c r="E800" s="11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Y800" s="13"/>
      <c r="Z800" s="13"/>
      <c r="AA800" s="13"/>
      <c r="AB800" s="11"/>
      <c r="AH800" s="13"/>
      <c r="AI800" s="13"/>
      <c r="AJ800" s="13"/>
      <c r="AK800" s="13"/>
      <c r="AL800" s="13"/>
    </row>
    <row r="801" spans="1:38" x14ac:dyDescent="0.2">
      <c r="A801" s="13"/>
      <c r="B801" s="11"/>
      <c r="C801" s="11"/>
      <c r="D801" s="11"/>
      <c r="E801" s="11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Y801" s="13"/>
      <c r="Z801" s="13"/>
      <c r="AA801" s="13"/>
      <c r="AB801" s="11"/>
      <c r="AH801" s="13"/>
      <c r="AI801" s="13"/>
      <c r="AJ801" s="13"/>
      <c r="AK801" s="13"/>
      <c r="AL801" s="13"/>
    </row>
    <row r="802" spans="1:38" x14ac:dyDescent="0.2">
      <c r="A802" s="13"/>
      <c r="B802" s="11"/>
      <c r="C802" s="11"/>
      <c r="D802" s="11"/>
      <c r="E802" s="11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Y802" s="13"/>
      <c r="Z802" s="13"/>
      <c r="AA802" s="13"/>
      <c r="AB802" s="11"/>
      <c r="AH802" s="13"/>
      <c r="AI802" s="13"/>
      <c r="AJ802" s="13"/>
      <c r="AK802" s="13"/>
      <c r="AL802" s="13"/>
    </row>
    <row r="803" spans="1:38" x14ac:dyDescent="0.2">
      <c r="A803" s="13"/>
      <c r="B803" s="11"/>
      <c r="C803" s="11"/>
      <c r="D803" s="11"/>
      <c r="E803" s="11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Y803" s="13"/>
      <c r="Z803" s="13"/>
      <c r="AA803" s="13"/>
      <c r="AB803" s="11"/>
      <c r="AH803" s="13"/>
      <c r="AI803" s="13"/>
      <c r="AJ803" s="13"/>
      <c r="AK803" s="13"/>
      <c r="AL803" s="13"/>
    </row>
    <row r="804" spans="1:38" x14ac:dyDescent="0.2">
      <c r="A804" s="13"/>
      <c r="B804" s="11"/>
      <c r="C804" s="11"/>
      <c r="D804" s="11"/>
      <c r="E804" s="11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Y804" s="13"/>
      <c r="Z804" s="13"/>
      <c r="AA804" s="13"/>
      <c r="AB804" s="11"/>
      <c r="AH804" s="13"/>
      <c r="AI804" s="13"/>
      <c r="AJ804" s="13"/>
      <c r="AK804" s="13"/>
      <c r="AL804" s="13"/>
    </row>
    <row r="805" spans="1:38" x14ac:dyDescent="0.2">
      <c r="A805" s="13"/>
      <c r="B805" s="11"/>
      <c r="C805" s="11"/>
      <c r="D805" s="11"/>
      <c r="E805" s="11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Y805" s="13"/>
      <c r="Z805" s="13"/>
      <c r="AA805" s="13"/>
      <c r="AB805" s="11"/>
      <c r="AH805" s="13"/>
      <c r="AI805" s="13"/>
      <c r="AJ805" s="13"/>
      <c r="AK805" s="13"/>
      <c r="AL805" s="13"/>
    </row>
    <row r="806" spans="1:38" x14ac:dyDescent="0.2">
      <c r="A806" s="13"/>
      <c r="B806" s="11"/>
      <c r="C806" s="11"/>
      <c r="D806" s="11"/>
      <c r="E806" s="11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Y806" s="13"/>
      <c r="Z806" s="13"/>
      <c r="AA806" s="13"/>
      <c r="AB806" s="11"/>
      <c r="AH806" s="13"/>
      <c r="AI806" s="13"/>
      <c r="AJ806" s="13"/>
      <c r="AK806" s="13"/>
      <c r="AL806" s="13"/>
    </row>
    <row r="807" spans="1:38" x14ac:dyDescent="0.2">
      <c r="A807" s="13"/>
      <c r="B807" s="11"/>
      <c r="C807" s="11"/>
      <c r="D807" s="11"/>
      <c r="E807" s="11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Y807" s="13"/>
      <c r="Z807" s="13"/>
      <c r="AA807" s="13"/>
      <c r="AB807" s="11"/>
      <c r="AH807" s="13"/>
      <c r="AI807" s="13"/>
      <c r="AJ807" s="13"/>
      <c r="AK807" s="13"/>
      <c r="AL807" s="13"/>
    </row>
    <row r="808" spans="1:38" x14ac:dyDescent="0.2">
      <c r="A808" s="13"/>
      <c r="B808" s="11"/>
      <c r="C808" s="11"/>
      <c r="D808" s="11"/>
      <c r="E808" s="11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Y808" s="13"/>
      <c r="Z808" s="13"/>
      <c r="AA808" s="13"/>
      <c r="AB808" s="11"/>
      <c r="AH808" s="13"/>
      <c r="AI808" s="13"/>
      <c r="AJ808" s="13"/>
      <c r="AK808" s="13"/>
      <c r="AL808" s="13"/>
    </row>
    <row r="809" spans="1:38" x14ac:dyDescent="0.2">
      <c r="A809" s="13"/>
      <c r="B809" s="11"/>
      <c r="C809" s="11"/>
      <c r="D809" s="11"/>
      <c r="E809" s="11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Y809" s="13"/>
      <c r="Z809" s="13"/>
      <c r="AA809" s="13"/>
      <c r="AB809" s="11"/>
      <c r="AH809" s="13"/>
      <c r="AI809" s="13"/>
      <c r="AJ809" s="13"/>
      <c r="AK809" s="13"/>
      <c r="AL809" s="13"/>
    </row>
    <row r="810" spans="1:38" x14ac:dyDescent="0.2">
      <c r="A810" s="13"/>
      <c r="B810" s="11"/>
      <c r="C810" s="11"/>
      <c r="D810" s="11"/>
      <c r="E810" s="11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Y810" s="13"/>
      <c r="Z810" s="13"/>
      <c r="AA810" s="13"/>
      <c r="AB810" s="11"/>
      <c r="AH810" s="13"/>
      <c r="AI810" s="13"/>
      <c r="AJ810" s="13"/>
      <c r="AK810" s="13"/>
      <c r="AL810" s="13"/>
    </row>
    <row r="811" spans="1:38" x14ac:dyDescent="0.2">
      <c r="A811" s="13"/>
      <c r="B811" s="11"/>
      <c r="C811" s="11"/>
      <c r="D811" s="11"/>
      <c r="E811" s="11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Y811" s="13"/>
      <c r="Z811" s="13"/>
      <c r="AA811" s="13"/>
      <c r="AB811" s="11"/>
      <c r="AH811" s="13"/>
      <c r="AI811" s="13"/>
      <c r="AJ811" s="13"/>
      <c r="AK811" s="13"/>
      <c r="AL811" s="13"/>
    </row>
    <row r="812" spans="1:38" x14ac:dyDescent="0.2">
      <c r="A812" s="13"/>
      <c r="B812" s="11"/>
      <c r="C812" s="11"/>
      <c r="D812" s="11"/>
      <c r="E812" s="11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Y812" s="13"/>
      <c r="Z812" s="13"/>
      <c r="AA812" s="13"/>
      <c r="AB812" s="11"/>
      <c r="AH812" s="13"/>
      <c r="AI812" s="13"/>
      <c r="AJ812" s="13"/>
      <c r="AK812" s="13"/>
      <c r="AL812" s="13"/>
    </row>
    <row r="813" spans="1:38" x14ac:dyDescent="0.2">
      <c r="A813" s="13"/>
      <c r="B813" s="11"/>
      <c r="C813" s="11"/>
      <c r="D813" s="11"/>
      <c r="E813" s="11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Y813" s="13"/>
      <c r="Z813" s="13"/>
      <c r="AA813" s="13"/>
      <c r="AB813" s="11"/>
      <c r="AH813" s="13"/>
      <c r="AI813" s="13"/>
      <c r="AJ813" s="13"/>
      <c r="AK813" s="13"/>
      <c r="AL813" s="13"/>
    </row>
    <row r="814" spans="1:38" x14ac:dyDescent="0.2">
      <c r="A814" s="13"/>
      <c r="B814" s="11"/>
      <c r="C814" s="11"/>
      <c r="D814" s="11"/>
      <c r="E814" s="11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Y814" s="13"/>
      <c r="Z814" s="13"/>
      <c r="AA814" s="13"/>
      <c r="AB814" s="11"/>
      <c r="AH814" s="13"/>
      <c r="AI814" s="13"/>
      <c r="AJ814" s="13"/>
      <c r="AK814" s="13"/>
      <c r="AL814" s="13"/>
    </row>
    <row r="815" spans="1:38" x14ac:dyDescent="0.2">
      <c r="A815" s="13"/>
      <c r="B815" s="11"/>
      <c r="C815" s="11"/>
      <c r="D815" s="11"/>
      <c r="E815" s="11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Y815" s="13"/>
      <c r="Z815" s="13"/>
      <c r="AA815" s="13"/>
      <c r="AB815" s="11"/>
      <c r="AH815" s="13"/>
      <c r="AI815" s="13"/>
      <c r="AJ815" s="13"/>
      <c r="AK815" s="13"/>
      <c r="AL815" s="13"/>
    </row>
    <row r="816" spans="1:38" x14ac:dyDescent="0.2">
      <c r="A816" s="13"/>
      <c r="B816" s="11"/>
      <c r="C816" s="11"/>
      <c r="D816" s="11"/>
      <c r="E816" s="11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Y816" s="13"/>
      <c r="Z816" s="13"/>
      <c r="AA816" s="13"/>
      <c r="AB816" s="11"/>
      <c r="AH816" s="13"/>
      <c r="AI816" s="13"/>
      <c r="AJ816" s="13"/>
      <c r="AK816" s="13"/>
      <c r="AL816" s="13"/>
    </row>
    <row r="817" spans="1:38" x14ac:dyDescent="0.2">
      <c r="A817" s="13"/>
      <c r="B817" s="11"/>
      <c r="C817" s="11"/>
      <c r="D817" s="11"/>
      <c r="E817" s="11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Y817" s="13"/>
      <c r="Z817" s="13"/>
      <c r="AA817" s="13"/>
      <c r="AB817" s="11"/>
      <c r="AH817" s="13"/>
      <c r="AI817" s="13"/>
      <c r="AJ817" s="13"/>
      <c r="AK817" s="13"/>
      <c r="AL817" s="13"/>
    </row>
    <row r="818" spans="1:38" x14ac:dyDescent="0.2">
      <c r="A818" s="13"/>
      <c r="B818" s="11"/>
      <c r="C818" s="11"/>
      <c r="D818" s="11"/>
      <c r="E818" s="11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Y818" s="13"/>
      <c r="Z818" s="13"/>
      <c r="AA818" s="13"/>
      <c r="AB818" s="11"/>
      <c r="AH818" s="13"/>
      <c r="AI818" s="13"/>
      <c r="AJ818" s="13"/>
      <c r="AK818" s="13"/>
      <c r="AL818" s="13"/>
    </row>
    <row r="819" spans="1:38" x14ac:dyDescent="0.2">
      <c r="A819" s="13"/>
      <c r="B819" s="11"/>
      <c r="C819" s="11"/>
      <c r="D819" s="11"/>
      <c r="E819" s="11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Y819" s="13"/>
      <c r="Z819" s="13"/>
      <c r="AA819" s="13"/>
      <c r="AB819" s="11"/>
      <c r="AH819" s="13"/>
      <c r="AI819" s="13"/>
      <c r="AJ819" s="13"/>
      <c r="AK819" s="13"/>
      <c r="AL819" s="13"/>
    </row>
    <row r="820" spans="1:38" x14ac:dyDescent="0.2">
      <c r="A820" s="13"/>
      <c r="B820" s="11"/>
      <c r="C820" s="11"/>
      <c r="D820" s="11"/>
      <c r="E820" s="11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Y820" s="13"/>
      <c r="Z820" s="13"/>
      <c r="AA820" s="13"/>
      <c r="AB820" s="11"/>
      <c r="AH820" s="13"/>
      <c r="AI820" s="13"/>
      <c r="AJ820" s="13"/>
      <c r="AK820" s="13"/>
      <c r="AL820" s="13"/>
    </row>
    <row r="821" spans="1:38" x14ac:dyDescent="0.2">
      <c r="A821" s="13"/>
      <c r="B821" s="11"/>
      <c r="C821" s="11"/>
      <c r="D821" s="11"/>
      <c r="E821" s="11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Y821" s="13"/>
      <c r="Z821" s="13"/>
      <c r="AA821" s="13"/>
      <c r="AB821" s="11"/>
      <c r="AH821" s="13"/>
      <c r="AI821" s="13"/>
      <c r="AJ821" s="13"/>
      <c r="AK821" s="13"/>
      <c r="AL821" s="13"/>
    </row>
    <row r="822" spans="1:38" x14ac:dyDescent="0.2">
      <c r="A822" s="13"/>
      <c r="B822" s="11"/>
      <c r="C822" s="11"/>
      <c r="D822" s="11"/>
      <c r="E822" s="11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Y822" s="13"/>
      <c r="Z822" s="13"/>
      <c r="AA822" s="13"/>
      <c r="AB822" s="11"/>
      <c r="AH822" s="13"/>
      <c r="AI822" s="13"/>
      <c r="AJ822" s="13"/>
      <c r="AK822" s="13"/>
      <c r="AL822" s="13"/>
    </row>
    <row r="823" spans="1:38" x14ac:dyDescent="0.2">
      <c r="A823" s="13"/>
      <c r="B823" s="11"/>
      <c r="C823" s="11"/>
      <c r="D823" s="11"/>
      <c r="E823" s="11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Y823" s="13"/>
      <c r="Z823" s="13"/>
      <c r="AA823" s="13"/>
      <c r="AB823" s="11"/>
      <c r="AH823" s="13"/>
      <c r="AI823" s="13"/>
      <c r="AJ823" s="13"/>
      <c r="AK823" s="13"/>
      <c r="AL823" s="13"/>
    </row>
    <row r="824" spans="1:38" x14ac:dyDescent="0.2">
      <c r="A824" s="13"/>
      <c r="B824" s="11"/>
      <c r="C824" s="11"/>
      <c r="D824" s="11"/>
      <c r="E824" s="11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Y824" s="13"/>
      <c r="Z824" s="13"/>
      <c r="AA824" s="13"/>
      <c r="AB824" s="11"/>
      <c r="AH824" s="13"/>
      <c r="AI824" s="13"/>
      <c r="AJ824" s="13"/>
      <c r="AK824" s="13"/>
      <c r="AL824" s="13"/>
    </row>
    <row r="825" spans="1:38" x14ac:dyDescent="0.2">
      <c r="A825" s="13"/>
      <c r="B825" s="11"/>
      <c r="C825" s="11"/>
      <c r="D825" s="11"/>
      <c r="E825" s="11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Y825" s="13"/>
      <c r="Z825" s="13"/>
      <c r="AA825" s="13"/>
      <c r="AB825" s="11"/>
      <c r="AH825" s="13"/>
      <c r="AI825" s="13"/>
      <c r="AJ825" s="13"/>
      <c r="AK825" s="13"/>
      <c r="AL825" s="13"/>
    </row>
    <row r="826" spans="1:38" x14ac:dyDescent="0.2">
      <c r="A826" s="13"/>
      <c r="B826" s="11"/>
      <c r="C826" s="11"/>
      <c r="D826" s="11"/>
      <c r="E826" s="11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Y826" s="13"/>
      <c r="Z826" s="13"/>
      <c r="AA826" s="13"/>
      <c r="AB826" s="11"/>
      <c r="AH826" s="13"/>
      <c r="AI826" s="13"/>
      <c r="AJ826" s="13"/>
      <c r="AK826" s="13"/>
      <c r="AL826" s="13"/>
    </row>
    <row r="827" spans="1:38" x14ac:dyDescent="0.2">
      <c r="A827" s="13"/>
      <c r="B827" s="11"/>
      <c r="C827" s="11"/>
      <c r="D827" s="11"/>
      <c r="E827" s="11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Y827" s="13"/>
      <c r="Z827" s="13"/>
      <c r="AA827" s="13"/>
      <c r="AB827" s="11"/>
      <c r="AH827" s="13"/>
      <c r="AI827" s="13"/>
      <c r="AJ827" s="13"/>
      <c r="AK827" s="13"/>
      <c r="AL827" s="13"/>
    </row>
    <row r="828" spans="1:38" x14ac:dyDescent="0.2">
      <c r="A828" s="13"/>
      <c r="B828" s="11"/>
      <c r="C828" s="11"/>
      <c r="D828" s="11"/>
      <c r="E828" s="11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Y828" s="13"/>
      <c r="Z828" s="13"/>
      <c r="AA828" s="13"/>
      <c r="AB828" s="11"/>
      <c r="AH828" s="13"/>
      <c r="AI828" s="13"/>
      <c r="AJ828" s="13"/>
      <c r="AK828" s="13"/>
      <c r="AL828" s="13"/>
    </row>
    <row r="829" spans="1:38" x14ac:dyDescent="0.2">
      <c r="A829" s="13"/>
      <c r="B829" s="11"/>
      <c r="C829" s="11"/>
      <c r="D829" s="11"/>
      <c r="E829" s="11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Y829" s="13"/>
      <c r="Z829" s="13"/>
      <c r="AA829" s="13"/>
      <c r="AB829" s="11"/>
      <c r="AH829" s="13"/>
      <c r="AI829" s="13"/>
      <c r="AJ829" s="13"/>
      <c r="AK829" s="13"/>
      <c r="AL829" s="13"/>
    </row>
    <row r="830" spans="1:38" x14ac:dyDescent="0.2">
      <c r="A830" s="13"/>
      <c r="B830" s="11"/>
      <c r="C830" s="11"/>
      <c r="D830" s="11"/>
      <c r="E830" s="11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Y830" s="13"/>
      <c r="Z830" s="13"/>
      <c r="AA830" s="13"/>
      <c r="AB830" s="11"/>
      <c r="AH830" s="13"/>
      <c r="AI830" s="13"/>
      <c r="AJ830" s="13"/>
      <c r="AK830" s="13"/>
      <c r="AL830" s="13"/>
    </row>
    <row r="831" spans="1:38" x14ac:dyDescent="0.2">
      <c r="A831" s="13"/>
      <c r="B831" s="11"/>
      <c r="C831" s="11"/>
      <c r="D831" s="11"/>
      <c r="E831" s="11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Y831" s="13"/>
      <c r="Z831" s="13"/>
      <c r="AA831" s="13"/>
      <c r="AB831" s="11"/>
      <c r="AH831" s="13"/>
      <c r="AI831" s="13"/>
      <c r="AJ831" s="13"/>
      <c r="AK831" s="13"/>
      <c r="AL831" s="13"/>
    </row>
    <row r="832" spans="1:38" x14ac:dyDescent="0.2">
      <c r="A832" s="13"/>
      <c r="B832" s="11"/>
      <c r="C832" s="11"/>
      <c r="D832" s="11"/>
      <c r="E832" s="11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Y832" s="13"/>
      <c r="Z832" s="13"/>
      <c r="AA832" s="13"/>
      <c r="AB832" s="11"/>
      <c r="AH832" s="13"/>
      <c r="AI832" s="13"/>
      <c r="AJ832" s="13"/>
      <c r="AK832" s="13"/>
      <c r="AL832" s="13"/>
    </row>
    <row r="833" spans="1:38" x14ac:dyDescent="0.2">
      <c r="A833" s="13"/>
      <c r="B833" s="11"/>
      <c r="C833" s="11"/>
      <c r="D833" s="11"/>
      <c r="E833" s="11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Y833" s="13"/>
      <c r="Z833" s="13"/>
      <c r="AA833" s="13"/>
      <c r="AB833" s="11"/>
      <c r="AH833" s="13"/>
      <c r="AI833" s="13"/>
      <c r="AJ833" s="13"/>
      <c r="AK833" s="13"/>
      <c r="AL833" s="13"/>
    </row>
    <row r="834" spans="1:38" x14ac:dyDescent="0.2">
      <c r="A834" s="13"/>
      <c r="B834" s="11"/>
      <c r="C834" s="11"/>
      <c r="D834" s="11"/>
      <c r="E834" s="11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Y834" s="13"/>
      <c r="Z834" s="13"/>
      <c r="AA834" s="13"/>
      <c r="AB834" s="11"/>
      <c r="AH834" s="13"/>
      <c r="AI834" s="13"/>
      <c r="AJ834" s="13"/>
      <c r="AK834" s="13"/>
      <c r="AL834" s="13"/>
    </row>
    <row r="835" spans="1:38" x14ac:dyDescent="0.2">
      <c r="A835" s="13"/>
      <c r="B835" s="11"/>
      <c r="C835" s="11"/>
      <c r="D835" s="11"/>
      <c r="E835" s="11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Y835" s="13"/>
      <c r="Z835" s="13"/>
      <c r="AA835" s="13"/>
      <c r="AB835" s="11"/>
      <c r="AH835" s="13"/>
      <c r="AI835" s="13"/>
      <c r="AJ835" s="13"/>
      <c r="AK835" s="13"/>
      <c r="AL835" s="13"/>
    </row>
    <row r="836" spans="1:38" x14ac:dyDescent="0.2">
      <c r="A836" s="13"/>
      <c r="B836" s="11"/>
      <c r="C836" s="11"/>
      <c r="D836" s="11"/>
      <c r="E836" s="11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Y836" s="13"/>
      <c r="Z836" s="13"/>
      <c r="AA836" s="13"/>
      <c r="AB836" s="11"/>
      <c r="AH836" s="13"/>
      <c r="AI836" s="13"/>
      <c r="AJ836" s="13"/>
      <c r="AK836" s="13"/>
      <c r="AL836" s="13"/>
    </row>
    <row r="837" spans="1:38" x14ac:dyDescent="0.2">
      <c r="A837" s="13"/>
      <c r="B837" s="11"/>
      <c r="C837" s="11"/>
      <c r="D837" s="11"/>
      <c r="E837" s="11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Y837" s="13"/>
      <c r="Z837" s="13"/>
      <c r="AA837" s="13"/>
      <c r="AB837" s="11"/>
      <c r="AH837" s="13"/>
      <c r="AI837" s="13"/>
      <c r="AJ837" s="13"/>
      <c r="AK837" s="13"/>
      <c r="AL837" s="13"/>
    </row>
    <row r="838" spans="1:38" x14ac:dyDescent="0.2">
      <c r="A838" s="13"/>
      <c r="B838" s="11"/>
      <c r="C838" s="11"/>
      <c r="D838" s="11"/>
      <c r="E838" s="11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Y838" s="13"/>
      <c r="Z838" s="13"/>
      <c r="AA838" s="13"/>
      <c r="AB838" s="11"/>
      <c r="AH838" s="13"/>
      <c r="AI838" s="13"/>
      <c r="AJ838" s="13"/>
      <c r="AK838" s="13"/>
      <c r="AL838" s="13"/>
    </row>
    <row r="839" spans="1:38" x14ac:dyDescent="0.2">
      <c r="A839" s="13"/>
      <c r="B839" s="11"/>
      <c r="C839" s="11"/>
      <c r="D839" s="11"/>
      <c r="E839" s="11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Y839" s="13"/>
      <c r="Z839" s="13"/>
      <c r="AA839" s="13"/>
      <c r="AB839" s="11"/>
      <c r="AH839" s="13"/>
      <c r="AI839" s="13"/>
      <c r="AJ839" s="13"/>
      <c r="AK839" s="13"/>
      <c r="AL839" s="13"/>
    </row>
    <row r="840" spans="1:38" x14ac:dyDescent="0.2">
      <c r="A840" s="13"/>
      <c r="B840" s="11"/>
      <c r="C840" s="11"/>
      <c r="D840" s="11"/>
      <c r="E840" s="11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Y840" s="13"/>
      <c r="Z840" s="13"/>
      <c r="AA840" s="13"/>
      <c r="AB840" s="11"/>
      <c r="AH840" s="13"/>
      <c r="AI840" s="13"/>
      <c r="AJ840" s="13"/>
      <c r="AK840" s="13"/>
      <c r="AL840" s="13"/>
    </row>
    <row r="841" spans="1:38" x14ac:dyDescent="0.2">
      <c r="A841" s="13"/>
      <c r="B841" s="11"/>
      <c r="C841" s="11"/>
      <c r="D841" s="11"/>
      <c r="E841" s="11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Y841" s="13"/>
      <c r="Z841" s="13"/>
      <c r="AA841" s="13"/>
      <c r="AB841" s="11"/>
      <c r="AH841" s="13"/>
      <c r="AI841" s="13"/>
      <c r="AJ841" s="13"/>
      <c r="AK841" s="13"/>
      <c r="AL841" s="13"/>
    </row>
    <row r="842" spans="1:38" x14ac:dyDescent="0.2">
      <c r="A842" s="13"/>
      <c r="B842" s="11"/>
      <c r="C842" s="11"/>
      <c r="D842" s="11"/>
      <c r="E842" s="11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Y842" s="13"/>
      <c r="Z842" s="13"/>
      <c r="AA842" s="13"/>
      <c r="AB842" s="11"/>
      <c r="AH842" s="13"/>
      <c r="AI842" s="13"/>
      <c r="AJ842" s="13"/>
      <c r="AK842" s="13"/>
      <c r="AL842" s="13"/>
    </row>
    <row r="843" spans="1:38" x14ac:dyDescent="0.2">
      <c r="A843" s="13"/>
      <c r="B843" s="11"/>
      <c r="C843" s="11"/>
      <c r="D843" s="11"/>
      <c r="E843" s="11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Y843" s="13"/>
      <c r="Z843" s="13"/>
      <c r="AA843" s="13"/>
      <c r="AB843" s="11"/>
      <c r="AH843" s="13"/>
      <c r="AI843" s="13"/>
      <c r="AJ843" s="13"/>
      <c r="AK843" s="13"/>
      <c r="AL843" s="13"/>
    </row>
    <row r="844" spans="1:38" x14ac:dyDescent="0.2">
      <c r="A844" s="13"/>
      <c r="B844" s="11"/>
      <c r="C844" s="11"/>
      <c r="D844" s="11"/>
      <c r="E844" s="11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Y844" s="13"/>
      <c r="Z844" s="13"/>
      <c r="AA844" s="13"/>
      <c r="AB844" s="11"/>
      <c r="AH844" s="13"/>
      <c r="AI844" s="13"/>
      <c r="AJ844" s="13"/>
      <c r="AK844" s="13"/>
      <c r="AL844" s="13"/>
    </row>
    <row r="845" spans="1:38" x14ac:dyDescent="0.2">
      <c r="A845" s="13"/>
      <c r="B845" s="11"/>
      <c r="C845" s="11"/>
      <c r="D845" s="11"/>
      <c r="E845" s="11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Y845" s="13"/>
      <c r="Z845" s="13"/>
      <c r="AA845" s="13"/>
      <c r="AB845" s="11"/>
      <c r="AH845" s="13"/>
      <c r="AI845" s="13"/>
      <c r="AJ845" s="13"/>
      <c r="AK845" s="13"/>
      <c r="AL845" s="13"/>
    </row>
    <row r="846" spans="1:38" x14ac:dyDescent="0.2">
      <c r="A846" s="13"/>
      <c r="B846" s="11"/>
      <c r="C846" s="11"/>
      <c r="D846" s="11"/>
      <c r="E846" s="11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Y846" s="13"/>
      <c r="Z846" s="13"/>
      <c r="AA846" s="13"/>
      <c r="AB846" s="11"/>
      <c r="AH846" s="13"/>
      <c r="AI846" s="13"/>
      <c r="AJ846" s="13"/>
      <c r="AK846" s="13"/>
      <c r="AL846" s="13"/>
    </row>
    <row r="847" spans="1:38" x14ac:dyDescent="0.2">
      <c r="A847" s="13"/>
      <c r="B847" s="11"/>
      <c r="C847" s="11"/>
      <c r="D847" s="11"/>
      <c r="E847" s="11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Y847" s="13"/>
      <c r="Z847" s="13"/>
      <c r="AA847" s="13"/>
      <c r="AB847" s="11"/>
      <c r="AH847" s="13"/>
      <c r="AI847" s="13"/>
      <c r="AJ847" s="13"/>
      <c r="AK847" s="13"/>
      <c r="AL847" s="13"/>
    </row>
    <row r="848" spans="1:38" x14ac:dyDescent="0.2">
      <c r="A848" s="13"/>
      <c r="B848" s="11"/>
      <c r="C848" s="11"/>
      <c r="D848" s="11"/>
      <c r="E848" s="11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Y848" s="13"/>
      <c r="Z848" s="13"/>
      <c r="AA848" s="13"/>
      <c r="AB848" s="11"/>
      <c r="AH848" s="13"/>
      <c r="AI848" s="13"/>
      <c r="AJ848" s="13"/>
      <c r="AK848" s="13"/>
      <c r="AL848" s="13"/>
    </row>
    <row r="849" spans="1:38" x14ac:dyDescent="0.2">
      <c r="A849" s="13"/>
      <c r="B849" s="11"/>
      <c r="C849" s="11"/>
      <c r="D849" s="11"/>
      <c r="E849" s="11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Y849" s="13"/>
      <c r="Z849" s="13"/>
      <c r="AA849" s="13"/>
      <c r="AB849" s="11"/>
      <c r="AH849" s="13"/>
      <c r="AI849" s="13"/>
      <c r="AJ849" s="13"/>
      <c r="AK849" s="13"/>
      <c r="AL849" s="13"/>
    </row>
    <row r="850" spans="1:38" x14ac:dyDescent="0.2">
      <c r="A850" s="13"/>
      <c r="B850" s="11"/>
      <c r="C850" s="11"/>
      <c r="D850" s="11"/>
      <c r="E850" s="11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Y850" s="13"/>
      <c r="Z850" s="13"/>
      <c r="AA850" s="13"/>
      <c r="AB850" s="11"/>
      <c r="AH850" s="13"/>
      <c r="AI850" s="13"/>
      <c r="AJ850" s="13"/>
      <c r="AK850" s="13"/>
      <c r="AL850" s="13"/>
    </row>
    <row r="851" spans="1:38" x14ac:dyDescent="0.2">
      <c r="A851" s="13"/>
      <c r="B851" s="11"/>
      <c r="C851" s="11"/>
      <c r="D851" s="11"/>
      <c r="E851" s="11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Y851" s="13"/>
      <c r="Z851" s="13"/>
      <c r="AA851" s="13"/>
      <c r="AB851" s="11"/>
      <c r="AH851" s="13"/>
      <c r="AI851" s="13"/>
      <c r="AJ851" s="13"/>
      <c r="AK851" s="13"/>
      <c r="AL851" s="13"/>
    </row>
    <row r="852" spans="1:38" x14ac:dyDescent="0.2">
      <c r="A852" s="13"/>
      <c r="B852" s="11"/>
      <c r="C852" s="11"/>
      <c r="D852" s="11"/>
      <c r="E852" s="11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Y852" s="13"/>
      <c r="Z852" s="13"/>
      <c r="AA852" s="13"/>
      <c r="AB852" s="11"/>
      <c r="AH852" s="13"/>
      <c r="AI852" s="13"/>
      <c r="AJ852" s="13"/>
      <c r="AK852" s="13"/>
      <c r="AL852" s="13"/>
    </row>
    <row r="853" spans="1:38" x14ac:dyDescent="0.2">
      <c r="A853" s="13"/>
      <c r="B853" s="11"/>
      <c r="C853" s="11"/>
      <c r="D853" s="11"/>
      <c r="E853" s="11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Y853" s="13"/>
      <c r="Z853" s="13"/>
      <c r="AA853" s="13"/>
      <c r="AB853" s="11"/>
      <c r="AH853" s="13"/>
      <c r="AI853" s="13"/>
      <c r="AJ853" s="13"/>
      <c r="AK853" s="13"/>
      <c r="AL853" s="13"/>
    </row>
    <row r="854" spans="1:38" x14ac:dyDescent="0.2">
      <c r="A854" s="13"/>
      <c r="B854" s="11"/>
      <c r="C854" s="11"/>
      <c r="D854" s="11"/>
      <c r="E854" s="11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Y854" s="13"/>
      <c r="Z854" s="13"/>
      <c r="AA854" s="13"/>
      <c r="AB854" s="11"/>
      <c r="AH854" s="13"/>
      <c r="AI854" s="13"/>
      <c r="AJ854" s="13"/>
      <c r="AK854" s="13"/>
      <c r="AL854" s="13"/>
    </row>
    <row r="855" spans="1:38" x14ac:dyDescent="0.2">
      <c r="A855" s="13"/>
      <c r="B855" s="11"/>
      <c r="C855" s="11"/>
      <c r="D855" s="11"/>
      <c r="E855" s="11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Y855" s="13"/>
      <c r="Z855" s="13"/>
      <c r="AA855" s="13"/>
      <c r="AB855" s="11"/>
      <c r="AH855" s="13"/>
      <c r="AI855" s="13"/>
      <c r="AJ855" s="13"/>
      <c r="AK855" s="13"/>
      <c r="AL855" s="13"/>
    </row>
    <row r="856" spans="1:38" x14ac:dyDescent="0.2">
      <c r="A856" s="13"/>
      <c r="B856" s="11"/>
      <c r="C856" s="11"/>
      <c r="D856" s="11"/>
      <c r="E856" s="11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Y856" s="13"/>
      <c r="Z856" s="13"/>
      <c r="AA856" s="13"/>
      <c r="AB856" s="11"/>
      <c r="AH856" s="13"/>
      <c r="AI856" s="13"/>
      <c r="AJ856" s="13"/>
      <c r="AK856" s="13"/>
      <c r="AL856" s="13"/>
    </row>
    <row r="857" spans="1:38" x14ac:dyDescent="0.2">
      <c r="A857" s="13"/>
      <c r="B857" s="11"/>
      <c r="C857" s="11"/>
      <c r="D857" s="11"/>
      <c r="E857" s="11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Y857" s="13"/>
      <c r="Z857" s="13"/>
      <c r="AA857" s="13"/>
      <c r="AB857" s="11"/>
      <c r="AH857" s="13"/>
      <c r="AI857" s="13"/>
      <c r="AJ857" s="13"/>
      <c r="AK857" s="13"/>
      <c r="AL857" s="13"/>
    </row>
    <row r="858" spans="1:38" x14ac:dyDescent="0.2">
      <c r="A858" s="13"/>
      <c r="B858" s="11"/>
      <c r="C858" s="11"/>
      <c r="D858" s="11"/>
      <c r="E858" s="11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Y858" s="13"/>
      <c r="Z858" s="13"/>
      <c r="AA858" s="13"/>
      <c r="AB858" s="11"/>
      <c r="AH858" s="13"/>
      <c r="AI858" s="13"/>
      <c r="AJ858" s="13"/>
      <c r="AK858" s="13"/>
      <c r="AL858" s="13"/>
    </row>
    <row r="859" spans="1:38" x14ac:dyDescent="0.2">
      <c r="A859" s="13"/>
      <c r="B859" s="11"/>
      <c r="C859" s="11"/>
      <c r="D859" s="11"/>
      <c r="E859" s="11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Y859" s="13"/>
      <c r="Z859" s="13"/>
      <c r="AA859" s="13"/>
      <c r="AB859" s="11"/>
      <c r="AH859" s="13"/>
      <c r="AI859" s="13"/>
      <c r="AJ859" s="13"/>
      <c r="AK859" s="13"/>
      <c r="AL859" s="13"/>
    </row>
    <row r="860" spans="1:38" x14ac:dyDescent="0.2">
      <c r="A860" s="13"/>
      <c r="B860" s="11"/>
      <c r="C860" s="11"/>
      <c r="D860" s="11"/>
      <c r="E860" s="11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Y860" s="13"/>
      <c r="Z860" s="13"/>
      <c r="AA860" s="13"/>
      <c r="AB860" s="11"/>
      <c r="AH860" s="13"/>
      <c r="AI860" s="13"/>
      <c r="AJ860" s="13"/>
      <c r="AK860" s="13"/>
      <c r="AL860" s="13"/>
    </row>
    <row r="861" spans="1:38" x14ac:dyDescent="0.2">
      <c r="A861" s="13"/>
      <c r="B861" s="11"/>
      <c r="C861" s="11"/>
      <c r="D861" s="11"/>
      <c r="E861" s="11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Y861" s="13"/>
      <c r="Z861" s="13"/>
      <c r="AA861" s="13"/>
      <c r="AB861" s="11"/>
      <c r="AH861" s="13"/>
      <c r="AI861" s="13"/>
      <c r="AJ861" s="13"/>
      <c r="AK861" s="13"/>
      <c r="AL861" s="13"/>
    </row>
    <row r="862" spans="1:38" x14ac:dyDescent="0.2">
      <c r="A862" s="13"/>
      <c r="B862" s="11"/>
      <c r="C862" s="11"/>
      <c r="D862" s="11"/>
      <c r="E862" s="11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Y862" s="13"/>
      <c r="Z862" s="13"/>
      <c r="AA862" s="13"/>
      <c r="AB862" s="11"/>
      <c r="AH862" s="13"/>
      <c r="AI862" s="13"/>
      <c r="AJ862" s="13"/>
      <c r="AK862" s="13"/>
      <c r="AL862" s="13"/>
    </row>
    <row r="863" spans="1:38" x14ac:dyDescent="0.2">
      <c r="A863" s="13"/>
      <c r="B863" s="11"/>
      <c r="C863" s="11"/>
      <c r="D863" s="11"/>
      <c r="E863" s="11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Y863" s="13"/>
      <c r="Z863" s="13"/>
      <c r="AA863" s="13"/>
      <c r="AB863" s="11"/>
      <c r="AH863" s="13"/>
      <c r="AI863" s="13"/>
      <c r="AJ863" s="13"/>
      <c r="AK863" s="13"/>
      <c r="AL863" s="13"/>
    </row>
    <row r="864" spans="1:38" x14ac:dyDescent="0.2">
      <c r="A864" s="13"/>
      <c r="B864" s="11"/>
      <c r="C864" s="11"/>
      <c r="D864" s="11"/>
      <c r="E864" s="11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Y864" s="13"/>
      <c r="Z864" s="13"/>
      <c r="AA864" s="13"/>
      <c r="AB864" s="11"/>
      <c r="AH864" s="13"/>
      <c r="AI864" s="13"/>
      <c r="AJ864" s="13"/>
      <c r="AK864" s="13"/>
      <c r="AL864" s="13"/>
    </row>
    <row r="865" spans="1:38" x14ac:dyDescent="0.2">
      <c r="A865" s="13"/>
      <c r="B865" s="11"/>
      <c r="C865" s="11"/>
      <c r="D865" s="11"/>
      <c r="E865" s="11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Y865" s="13"/>
      <c r="Z865" s="13"/>
      <c r="AA865" s="13"/>
      <c r="AB865" s="11"/>
      <c r="AH865" s="13"/>
      <c r="AI865" s="13"/>
      <c r="AJ865" s="13"/>
      <c r="AK865" s="13"/>
      <c r="AL865" s="13"/>
    </row>
    <row r="866" spans="1:38" x14ac:dyDescent="0.2">
      <c r="A866" s="13"/>
      <c r="B866" s="11"/>
      <c r="C866" s="11"/>
      <c r="D866" s="11"/>
      <c r="E866" s="11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Y866" s="13"/>
      <c r="Z866" s="13"/>
      <c r="AA866" s="13"/>
      <c r="AB866" s="11"/>
      <c r="AH866" s="13"/>
      <c r="AI866" s="13"/>
      <c r="AJ866" s="13"/>
      <c r="AK866" s="13"/>
      <c r="AL866" s="13"/>
    </row>
    <row r="867" spans="1:38" x14ac:dyDescent="0.2">
      <c r="A867" s="13"/>
      <c r="B867" s="11"/>
      <c r="C867" s="11"/>
      <c r="D867" s="11"/>
      <c r="E867" s="11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Y867" s="13"/>
      <c r="Z867" s="13"/>
      <c r="AA867" s="13"/>
      <c r="AB867" s="11"/>
      <c r="AH867" s="13"/>
      <c r="AI867" s="13"/>
      <c r="AJ867" s="13"/>
      <c r="AK867" s="13"/>
      <c r="AL867" s="13"/>
    </row>
    <row r="868" spans="1:38" x14ac:dyDescent="0.2">
      <c r="A868" s="13"/>
      <c r="B868" s="11"/>
      <c r="C868" s="11"/>
      <c r="D868" s="11"/>
      <c r="E868" s="11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Y868" s="13"/>
      <c r="Z868" s="13"/>
      <c r="AA868" s="13"/>
      <c r="AB868" s="11"/>
      <c r="AH868" s="13"/>
      <c r="AI868" s="13"/>
      <c r="AJ868" s="13"/>
      <c r="AK868" s="13"/>
      <c r="AL868" s="13"/>
    </row>
    <row r="869" spans="1:38" x14ac:dyDescent="0.2">
      <c r="A869" s="13"/>
      <c r="B869" s="11"/>
      <c r="C869" s="11"/>
      <c r="D869" s="11"/>
      <c r="E869" s="11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Y869" s="13"/>
      <c r="Z869" s="13"/>
      <c r="AA869" s="13"/>
      <c r="AB869" s="11"/>
      <c r="AH869" s="13"/>
      <c r="AI869" s="13"/>
      <c r="AJ869" s="13"/>
      <c r="AK869" s="13"/>
      <c r="AL869" s="13"/>
    </row>
    <row r="870" spans="1:38" x14ac:dyDescent="0.2">
      <c r="A870" s="13"/>
      <c r="B870" s="11"/>
      <c r="C870" s="11"/>
      <c r="D870" s="11"/>
      <c r="E870" s="11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Y870" s="13"/>
      <c r="Z870" s="13"/>
      <c r="AA870" s="13"/>
      <c r="AB870" s="11"/>
      <c r="AH870" s="13"/>
      <c r="AI870" s="13"/>
      <c r="AJ870" s="13"/>
      <c r="AK870" s="13"/>
      <c r="AL870" s="13"/>
    </row>
    <row r="871" spans="1:38" x14ac:dyDescent="0.2">
      <c r="A871" s="13"/>
      <c r="B871" s="11"/>
      <c r="C871" s="11"/>
      <c r="D871" s="11"/>
      <c r="E871" s="11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Y871" s="13"/>
      <c r="Z871" s="13"/>
      <c r="AA871" s="13"/>
      <c r="AB871" s="11"/>
      <c r="AH871" s="13"/>
      <c r="AI871" s="13"/>
      <c r="AJ871" s="13"/>
      <c r="AK871" s="13"/>
      <c r="AL871" s="13"/>
    </row>
    <row r="872" spans="1:38" x14ac:dyDescent="0.2">
      <c r="A872" s="13"/>
      <c r="B872" s="11"/>
      <c r="C872" s="11"/>
      <c r="D872" s="11"/>
      <c r="E872" s="11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Y872" s="13"/>
      <c r="Z872" s="13"/>
      <c r="AA872" s="13"/>
      <c r="AB872" s="11"/>
      <c r="AH872" s="13"/>
      <c r="AI872" s="13"/>
      <c r="AJ872" s="13"/>
      <c r="AK872" s="13"/>
      <c r="AL872" s="13"/>
    </row>
    <row r="873" spans="1:38" x14ac:dyDescent="0.2">
      <c r="A873" s="13"/>
      <c r="B873" s="11"/>
      <c r="C873" s="11"/>
      <c r="D873" s="11"/>
      <c r="E873" s="11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Y873" s="13"/>
      <c r="Z873" s="13"/>
      <c r="AA873" s="13"/>
      <c r="AB873" s="11"/>
      <c r="AH873" s="13"/>
      <c r="AI873" s="13"/>
      <c r="AJ873" s="13"/>
      <c r="AK873" s="13"/>
      <c r="AL873" s="13"/>
    </row>
    <row r="874" spans="1:38" x14ac:dyDescent="0.2">
      <c r="A874" s="13"/>
      <c r="B874" s="11"/>
      <c r="C874" s="11"/>
      <c r="D874" s="11"/>
      <c r="E874" s="11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Y874" s="13"/>
      <c r="Z874" s="13"/>
      <c r="AA874" s="13"/>
      <c r="AB874" s="11"/>
      <c r="AH874" s="13"/>
      <c r="AI874" s="13"/>
      <c r="AJ874" s="13"/>
      <c r="AK874" s="13"/>
      <c r="AL874" s="13"/>
    </row>
    <row r="875" spans="1:38" x14ac:dyDescent="0.2">
      <c r="A875" s="13"/>
      <c r="B875" s="11"/>
      <c r="C875" s="11"/>
      <c r="D875" s="11"/>
      <c r="E875" s="11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Y875" s="13"/>
      <c r="Z875" s="13"/>
      <c r="AA875" s="13"/>
      <c r="AB875" s="11"/>
      <c r="AH875" s="13"/>
      <c r="AI875" s="13"/>
      <c r="AJ875" s="13"/>
      <c r="AK875" s="13"/>
      <c r="AL875" s="13"/>
    </row>
    <row r="876" spans="1:38" x14ac:dyDescent="0.2">
      <c r="A876" s="13"/>
      <c r="B876" s="11"/>
      <c r="C876" s="11"/>
      <c r="D876" s="11"/>
      <c r="E876" s="11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Y876" s="13"/>
      <c r="Z876" s="13"/>
      <c r="AA876" s="13"/>
      <c r="AB876" s="11"/>
      <c r="AH876" s="13"/>
      <c r="AI876" s="13"/>
      <c r="AJ876" s="13"/>
      <c r="AK876" s="13"/>
      <c r="AL876" s="13"/>
    </row>
    <row r="877" spans="1:38" x14ac:dyDescent="0.2">
      <c r="A877" s="13"/>
      <c r="B877" s="11"/>
      <c r="C877" s="11"/>
      <c r="D877" s="11"/>
      <c r="E877" s="11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Y877" s="13"/>
      <c r="Z877" s="13"/>
      <c r="AA877" s="13"/>
      <c r="AB877" s="11"/>
      <c r="AH877" s="13"/>
      <c r="AI877" s="13"/>
      <c r="AJ877" s="13"/>
      <c r="AK877" s="13"/>
      <c r="AL877" s="13"/>
    </row>
    <row r="878" spans="1:38" x14ac:dyDescent="0.2">
      <c r="A878" s="13"/>
      <c r="B878" s="11"/>
      <c r="C878" s="11"/>
      <c r="D878" s="11"/>
      <c r="E878" s="11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Y878" s="13"/>
      <c r="Z878" s="13"/>
      <c r="AA878" s="13"/>
      <c r="AB878" s="11"/>
      <c r="AH878" s="13"/>
      <c r="AI878" s="13"/>
      <c r="AJ878" s="13"/>
      <c r="AK878" s="13"/>
      <c r="AL878" s="13"/>
    </row>
    <row r="879" spans="1:38" x14ac:dyDescent="0.2">
      <c r="A879" s="13"/>
      <c r="B879" s="11"/>
      <c r="C879" s="11"/>
      <c r="D879" s="11"/>
      <c r="E879" s="11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Y879" s="13"/>
      <c r="Z879" s="13"/>
      <c r="AA879" s="13"/>
      <c r="AB879" s="11"/>
      <c r="AH879" s="13"/>
      <c r="AI879" s="13"/>
      <c r="AJ879" s="13"/>
      <c r="AK879" s="13"/>
      <c r="AL879" s="13"/>
    </row>
    <row r="880" spans="1:38" x14ac:dyDescent="0.2">
      <c r="A880" s="13"/>
      <c r="B880" s="11"/>
      <c r="C880" s="11"/>
      <c r="D880" s="11"/>
      <c r="E880" s="11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Y880" s="13"/>
      <c r="Z880" s="13"/>
      <c r="AA880" s="13"/>
      <c r="AB880" s="11"/>
      <c r="AH880" s="13"/>
      <c r="AI880" s="13"/>
      <c r="AJ880" s="13"/>
      <c r="AK880" s="13"/>
      <c r="AL880" s="13"/>
    </row>
    <row r="881" spans="1:38" x14ac:dyDescent="0.2">
      <c r="A881" s="13"/>
      <c r="B881" s="11"/>
      <c r="C881" s="11"/>
      <c r="D881" s="11"/>
      <c r="E881" s="11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Y881" s="13"/>
      <c r="Z881" s="13"/>
      <c r="AA881" s="13"/>
      <c r="AB881" s="11"/>
      <c r="AH881" s="13"/>
      <c r="AI881" s="13"/>
      <c r="AJ881" s="13"/>
      <c r="AK881" s="13"/>
      <c r="AL881" s="13"/>
    </row>
    <row r="882" spans="1:38" x14ac:dyDescent="0.2">
      <c r="A882" s="13"/>
      <c r="B882" s="11"/>
      <c r="C882" s="11"/>
      <c r="D882" s="11"/>
      <c r="E882" s="11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Y882" s="13"/>
      <c r="Z882" s="13"/>
      <c r="AA882" s="13"/>
      <c r="AB882" s="11"/>
      <c r="AH882" s="13"/>
      <c r="AI882" s="13"/>
      <c r="AJ882" s="13"/>
      <c r="AK882" s="13"/>
      <c r="AL882" s="13"/>
    </row>
    <row r="883" spans="1:38" x14ac:dyDescent="0.2">
      <c r="A883" s="13"/>
      <c r="B883" s="11"/>
      <c r="C883" s="11"/>
      <c r="D883" s="11"/>
      <c r="E883" s="11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Y883" s="13"/>
      <c r="Z883" s="13"/>
      <c r="AA883" s="13"/>
      <c r="AB883" s="11"/>
      <c r="AH883" s="13"/>
      <c r="AI883" s="13"/>
      <c r="AJ883" s="13"/>
      <c r="AK883" s="13"/>
      <c r="AL883" s="13"/>
    </row>
    <row r="884" spans="1:38" x14ac:dyDescent="0.2">
      <c r="A884" s="13"/>
      <c r="B884" s="11"/>
      <c r="C884" s="11"/>
      <c r="D884" s="11"/>
      <c r="E884" s="11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Y884" s="13"/>
      <c r="Z884" s="13"/>
      <c r="AA884" s="13"/>
      <c r="AB884" s="11"/>
      <c r="AH884" s="13"/>
      <c r="AI884" s="13"/>
      <c r="AJ884" s="13"/>
      <c r="AK884" s="13"/>
      <c r="AL884" s="13"/>
    </row>
    <row r="885" spans="1:38" x14ac:dyDescent="0.2">
      <c r="A885" s="13"/>
      <c r="B885" s="11"/>
      <c r="C885" s="11"/>
      <c r="D885" s="11"/>
      <c r="E885" s="11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Y885" s="13"/>
      <c r="Z885" s="13"/>
      <c r="AA885" s="13"/>
      <c r="AB885" s="11"/>
      <c r="AH885" s="13"/>
      <c r="AI885" s="13"/>
      <c r="AJ885" s="13"/>
      <c r="AK885" s="13"/>
      <c r="AL885" s="13"/>
    </row>
    <row r="886" spans="1:38" x14ac:dyDescent="0.2">
      <c r="A886" s="13"/>
      <c r="B886" s="11"/>
      <c r="C886" s="11"/>
      <c r="D886" s="11"/>
      <c r="E886" s="11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Y886" s="13"/>
      <c r="Z886" s="13"/>
      <c r="AA886" s="13"/>
      <c r="AB886" s="11"/>
      <c r="AH886" s="13"/>
      <c r="AI886" s="13"/>
      <c r="AJ886" s="13"/>
      <c r="AK886" s="13"/>
      <c r="AL886" s="13"/>
    </row>
    <row r="887" spans="1:38" x14ac:dyDescent="0.2">
      <c r="A887" s="13"/>
      <c r="B887" s="11"/>
      <c r="C887" s="11"/>
      <c r="D887" s="11"/>
      <c r="E887" s="11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Y887" s="13"/>
      <c r="Z887" s="13"/>
      <c r="AA887" s="13"/>
      <c r="AB887" s="11"/>
      <c r="AH887" s="13"/>
      <c r="AI887" s="13"/>
      <c r="AJ887" s="13"/>
      <c r="AK887" s="13"/>
      <c r="AL887" s="13"/>
    </row>
    <row r="888" spans="1:38" x14ac:dyDescent="0.2">
      <c r="A888" s="13"/>
      <c r="B888" s="11"/>
      <c r="C888" s="11"/>
      <c r="D888" s="11"/>
      <c r="E888" s="11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Y888" s="13"/>
      <c r="Z888" s="13"/>
      <c r="AA888" s="13"/>
      <c r="AB888" s="11"/>
      <c r="AH888" s="13"/>
      <c r="AI888" s="13"/>
      <c r="AJ888" s="13"/>
      <c r="AK888" s="13"/>
      <c r="AL888" s="13"/>
    </row>
    <row r="889" spans="1:38" x14ac:dyDescent="0.2">
      <c r="A889" s="13"/>
      <c r="B889" s="11"/>
      <c r="C889" s="11"/>
      <c r="D889" s="11"/>
      <c r="E889" s="11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Y889" s="13"/>
      <c r="Z889" s="13"/>
      <c r="AA889" s="13"/>
      <c r="AB889" s="11"/>
      <c r="AH889" s="13"/>
      <c r="AI889" s="13"/>
      <c r="AJ889" s="13"/>
      <c r="AK889" s="13"/>
      <c r="AL889" s="13"/>
    </row>
    <row r="890" spans="1:38" x14ac:dyDescent="0.2">
      <c r="A890" s="13"/>
      <c r="B890" s="11"/>
      <c r="C890" s="11"/>
      <c r="D890" s="11"/>
      <c r="E890" s="11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Y890" s="13"/>
      <c r="Z890" s="13"/>
      <c r="AA890" s="13"/>
      <c r="AB890" s="11"/>
      <c r="AH890" s="13"/>
      <c r="AI890" s="13"/>
      <c r="AJ890" s="13"/>
      <c r="AK890" s="13"/>
      <c r="AL890" s="13"/>
    </row>
    <row r="891" spans="1:38" x14ac:dyDescent="0.2">
      <c r="A891" s="13"/>
      <c r="B891" s="11"/>
      <c r="C891" s="11"/>
      <c r="D891" s="11"/>
      <c r="E891" s="11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Y891" s="13"/>
      <c r="Z891" s="13"/>
      <c r="AA891" s="13"/>
      <c r="AB891" s="11"/>
      <c r="AH891" s="13"/>
      <c r="AI891" s="13"/>
      <c r="AJ891" s="13"/>
      <c r="AK891" s="13"/>
      <c r="AL891" s="13"/>
    </row>
    <row r="892" spans="1:38" x14ac:dyDescent="0.2">
      <c r="A892" s="13"/>
      <c r="B892" s="11"/>
      <c r="C892" s="11"/>
      <c r="D892" s="11"/>
      <c r="E892" s="11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Y892" s="13"/>
      <c r="Z892" s="13"/>
      <c r="AA892" s="13"/>
      <c r="AB892" s="11"/>
      <c r="AH892" s="13"/>
      <c r="AI892" s="13"/>
      <c r="AJ892" s="13"/>
      <c r="AK892" s="13"/>
      <c r="AL892" s="13"/>
    </row>
    <row r="893" spans="1:38" x14ac:dyDescent="0.2">
      <c r="A893" s="13"/>
      <c r="B893" s="11"/>
      <c r="C893" s="11"/>
      <c r="D893" s="11"/>
      <c r="E893" s="11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Y893" s="13"/>
      <c r="Z893" s="13"/>
      <c r="AA893" s="13"/>
      <c r="AB893" s="11"/>
      <c r="AH893" s="13"/>
      <c r="AI893" s="13"/>
      <c r="AJ893" s="13"/>
      <c r="AK893" s="13"/>
      <c r="AL893" s="13"/>
    </row>
    <row r="894" spans="1:38" x14ac:dyDescent="0.2">
      <c r="A894" s="13"/>
      <c r="B894" s="11"/>
      <c r="C894" s="11"/>
      <c r="D894" s="11"/>
      <c r="E894" s="11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Y894" s="13"/>
      <c r="Z894" s="13"/>
      <c r="AA894" s="13"/>
      <c r="AB894" s="11"/>
      <c r="AH894" s="13"/>
      <c r="AI894" s="13"/>
      <c r="AJ894" s="13"/>
      <c r="AK894" s="13"/>
      <c r="AL894" s="13"/>
    </row>
    <row r="895" spans="1:38" x14ac:dyDescent="0.2">
      <c r="A895" s="13"/>
      <c r="B895" s="11"/>
      <c r="C895" s="11"/>
      <c r="D895" s="11"/>
      <c r="E895" s="11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Y895" s="13"/>
      <c r="Z895" s="13"/>
      <c r="AA895" s="13"/>
      <c r="AB895" s="11"/>
      <c r="AH895" s="13"/>
      <c r="AI895" s="13"/>
      <c r="AJ895" s="13"/>
      <c r="AK895" s="13"/>
      <c r="AL895" s="13"/>
    </row>
    <row r="896" spans="1:38" x14ac:dyDescent="0.2">
      <c r="A896" s="13"/>
      <c r="B896" s="11"/>
      <c r="C896" s="11"/>
      <c r="D896" s="11"/>
      <c r="E896" s="11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Y896" s="13"/>
      <c r="Z896" s="13"/>
      <c r="AA896" s="13"/>
      <c r="AB896" s="11"/>
      <c r="AH896" s="13"/>
      <c r="AI896" s="13"/>
      <c r="AJ896" s="13"/>
      <c r="AK896" s="13"/>
      <c r="AL896" s="13"/>
    </row>
    <row r="897" spans="1:38" x14ac:dyDescent="0.2">
      <c r="A897" s="13"/>
      <c r="B897" s="11"/>
      <c r="C897" s="11"/>
      <c r="D897" s="11"/>
      <c r="E897" s="11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Y897" s="13"/>
      <c r="Z897" s="13"/>
      <c r="AA897" s="13"/>
      <c r="AB897" s="11"/>
      <c r="AH897" s="13"/>
      <c r="AI897" s="13"/>
      <c r="AJ897" s="13"/>
      <c r="AK897" s="13"/>
      <c r="AL897" s="13"/>
    </row>
    <row r="898" spans="1:38" x14ac:dyDescent="0.2">
      <c r="A898" s="13"/>
      <c r="B898" s="11"/>
      <c r="C898" s="11"/>
      <c r="D898" s="11"/>
      <c r="E898" s="11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Y898" s="13"/>
      <c r="Z898" s="13"/>
      <c r="AA898" s="13"/>
      <c r="AB898" s="11"/>
      <c r="AH898" s="13"/>
      <c r="AI898" s="13"/>
      <c r="AJ898" s="13"/>
      <c r="AK898" s="13"/>
      <c r="AL898" s="13"/>
    </row>
    <row r="899" spans="1:38" x14ac:dyDescent="0.2">
      <c r="A899" s="13"/>
      <c r="B899" s="11"/>
      <c r="C899" s="11"/>
      <c r="D899" s="11"/>
      <c r="E899" s="11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Y899" s="13"/>
      <c r="Z899" s="13"/>
      <c r="AA899" s="13"/>
      <c r="AB899" s="11"/>
      <c r="AH899" s="13"/>
      <c r="AI899" s="13"/>
      <c r="AJ899" s="13"/>
      <c r="AK899" s="13"/>
      <c r="AL899" s="13"/>
    </row>
    <row r="900" spans="1:38" x14ac:dyDescent="0.2">
      <c r="A900" s="13"/>
      <c r="B900" s="11"/>
      <c r="C900" s="11"/>
      <c r="D900" s="11"/>
      <c r="E900" s="11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Y900" s="13"/>
      <c r="Z900" s="13"/>
      <c r="AA900" s="13"/>
      <c r="AB900" s="11"/>
      <c r="AH900" s="13"/>
      <c r="AI900" s="13"/>
      <c r="AJ900" s="13"/>
      <c r="AK900" s="13"/>
      <c r="AL900" s="13"/>
    </row>
    <row r="901" spans="1:38" x14ac:dyDescent="0.2">
      <c r="A901" s="13"/>
      <c r="B901" s="11"/>
      <c r="C901" s="11"/>
      <c r="D901" s="11"/>
      <c r="E901" s="11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Y901" s="13"/>
      <c r="Z901" s="13"/>
      <c r="AA901" s="13"/>
      <c r="AB901" s="11"/>
      <c r="AH901" s="13"/>
      <c r="AI901" s="13"/>
      <c r="AJ901" s="13"/>
      <c r="AK901" s="13"/>
      <c r="AL901" s="13"/>
    </row>
    <row r="902" spans="1:38" x14ac:dyDescent="0.2">
      <c r="A902" s="13"/>
      <c r="B902" s="11"/>
      <c r="C902" s="11"/>
      <c r="D902" s="11"/>
      <c r="E902" s="11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Y902" s="13"/>
      <c r="Z902" s="13"/>
      <c r="AA902" s="13"/>
      <c r="AB902" s="11"/>
      <c r="AH902" s="13"/>
      <c r="AI902" s="13"/>
      <c r="AJ902" s="13"/>
      <c r="AK902" s="13"/>
      <c r="AL902" s="13"/>
    </row>
    <row r="903" spans="1:38" x14ac:dyDescent="0.2">
      <c r="A903" s="13"/>
      <c r="B903" s="11"/>
      <c r="C903" s="11"/>
      <c r="D903" s="11"/>
      <c r="E903" s="11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Y903" s="13"/>
      <c r="Z903" s="13"/>
      <c r="AA903" s="13"/>
      <c r="AB903" s="11"/>
      <c r="AH903" s="13"/>
      <c r="AI903" s="13"/>
      <c r="AJ903" s="13"/>
      <c r="AK903" s="13"/>
      <c r="AL903" s="13"/>
    </row>
    <row r="904" spans="1:38" x14ac:dyDescent="0.2">
      <c r="A904" s="13"/>
      <c r="B904" s="11"/>
      <c r="C904" s="11"/>
      <c r="D904" s="11"/>
      <c r="E904" s="11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Y904" s="13"/>
      <c r="Z904" s="13"/>
      <c r="AA904" s="13"/>
      <c r="AB904" s="11"/>
      <c r="AH904" s="13"/>
      <c r="AI904" s="13"/>
      <c r="AJ904" s="13"/>
      <c r="AK904" s="13"/>
      <c r="AL904" s="13"/>
    </row>
    <row r="905" spans="1:38" x14ac:dyDescent="0.2">
      <c r="A905" s="13"/>
      <c r="B905" s="11"/>
      <c r="C905" s="11"/>
      <c r="D905" s="11"/>
      <c r="E905" s="11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Y905" s="13"/>
      <c r="Z905" s="13"/>
      <c r="AA905" s="13"/>
      <c r="AB905" s="11"/>
      <c r="AH905" s="13"/>
      <c r="AI905" s="13"/>
      <c r="AJ905" s="13"/>
      <c r="AK905" s="13"/>
      <c r="AL905" s="13"/>
    </row>
    <row r="906" spans="1:38" x14ac:dyDescent="0.2">
      <c r="A906" s="13"/>
      <c r="B906" s="11"/>
      <c r="C906" s="11"/>
      <c r="D906" s="11"/>
      <c r="E906" s="11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Y906" s="13"/>
      <c r="Z906" s="13"/>
      <c r="AA906" s="13"/>
      <c r="AB906" s="11"/>
      <c r="AH906" s="13"/>
      <c r="AI906" s="13"/>
      <c r="AJ906" s="13"/>
      <c r="AK906" s="13"/>
      <c r="AL906" s="13"/>
    </row>
    <row r="907" spans="1:38" x14ac:dyDescent="0.2">
      <c r="A907" s="13"/>
      <c r="B907" s="11"/>
      <c r="C907" s="11"/>
      <c r="D907" s="11"/>
      <c r="E907" s="11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Y907" s="13"/>
      <c r="Z907" s="13"/>
      <c r="AA907" s="13"/>
      <c r="AB907" s="11"/>
      <c r="AH907" s="13"/>
      <c r="AI907" s="13"/>
      <c r="AJ907" s="13"/>
      <c r="AK907" s="13"/>
      <c r="AL907" s="13"/>
    </row>
    <row r="908" spans="1:38" x14ac:dyDescent="0.2">
      <c r="A908" s="13"/>
      <c r="B908" s="11"/>
      <c r="C908" s="11"/>
      <c r="D908" s="11"/>
      <c r="E908" s="11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Y908" s="13"/>
      <c r="Z908" s="13"/>
      <c r="AA908" s="13"/>
      <c r="AB908" s="11"/>
      <c r="AH908" s="13"/>
      <c r="AI908" s="13"/>
      <c r="AJ908" s="13"/>
      <c r="AK908" s="13"/>
      <c r="AL908" s="13"/>
    </row>
    <row r="909" spans="1:38" x14ac:dyDescent="0.2">
      <c r="A909" s="13"/>
      <c r="B909" s="11"/>
      <c r="C909" s="11"/>
      <c r="D909" s="11"/>
      <c r="E909" s="11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Y909" s="13"/>
      <c r="Z909" s="13"/>
      <c r="AA909" s="13"/>
      <c r="AB909" s="11"/>
      <c r="AH909" s="13"/>
      <c r="AI909" s="13"/>
      <c r="AJ909" s="13"/>
      <c r="AK909" s="13"/>
      <c r="AL909" s="13"/>
    </row>
    <row r="910" spans="1:38" x14ac:dyDescent="0.2">
      <c r="A910" s="13"/>
      <c r="B910" s="11"/>
      <c r="C910" s="11"/>
      <c r="D910" s="11"/>
      <c r="E910" s="11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Y910" s="13"/>
      <c r="Z910" s="13"/>
      <c r="AA910" s="13"/>
      <c r="AB910" s="11"/>
      <c r="AH910" s="13"/>
      <c r="AI910" s="13"/>
      <c r="AJ910" s="13"/>
      <c r="AK910" s="13"/>
      <c r="AL910" s="13"/>
    </row>
    <row r="911" spans="1:38" x14ac:dyDescent="0.2">
      <c r="A911" s="13"/>
      <c r="B911" s="11"/>
      <c r="C911" s="11"/>
      <c r="D911" s="11"/>
      <c r="E911" s="11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Y911" s="13"/>
      <c r="Z911" s="13"/>
      <c r="AA911" s="13"/>
      <c r="AB911" s="11"/>
      <c r="AH911" s="13"/>
      <c r="AI911" s="13"/>
      <c r="AJ911" s="13"/>
      <c r="AK911" s="13"/>
      <c r="AL911" s="13"/>
    </row>
    <row r="912" spans="1:38" x14ac:dyDescent="0.2">
      <c r="A912" s="13"/>
      <c r="B912" s="11"/>
      <c r="C912" s="11"/>
      <c r="D912" s="11"/>
      <c r="E912" s="11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Y912" s="13"/>
      <c r="Z912" s="13"/>
      <c r="AA912" s="13"/>
      <c r="AB912" s="11"/>
      <c r="AH912" s="13"/>
      <c r="AI912" s="13"/>
      <c r="AJ912" s="13"/>
      <c r="AK912" s="13"/>
      <c r="AL912" s="13"/>
    </row>
    <row r="913" spans="1:38" x14ac:dyDescent="0.2">
      <c r="A913" s="13"/>
      <c r="B913" s="11"/>
      <c r="C913" s="11"/>
      <c r="D913" s="11"/>
      <c r="E913" s="11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Y913" s="13"/>
      <c r="Z913" s="13"/>
      <c r="AA913" s="13"/>
      <c r="AB913" s="11"/>
      <c r="AH913" s="13"/>
      <c r="AI913" s="13"/>
      <c r="AJ913" s="13"/>
      <c r="AK913" s="13"/>
      <c r="AL913" s="13"/>
    </row>
    <row r="914" spans="1:38" x14ac:dyDescent="0.2">
      <c r="A914" s="13"/>
      <c r="B914" s="11"/>
      <c r="C914" s="11"/>
      <c r="D914" s="11"/>
      <c r="E914" s="11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Y914" s="13"/>
      <c r="Z914" s="13"/>
      <c r="AA914" s="13"/>
      <c r="AB914" s="11"/>
      <c r="AH914" s="13"/>
      <c r="AI914" s="13"/>
      <c r="AJ914" s="13"/>
      <c r="AK914" s="13"/>
      <c r="AL914" s="13"/>
    </row>
    <row r="915" spans="1:38" x14ac:dyDescent="0.2">
      <c r="A915" s="13"/>
      <c r="B915" s="11"/>
      <c r="C915" s="11"/>
      <c r="D915" s="11"/>
      <c r="E915" s="11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Y915" s="13"/>
      <c r="Z915" s="13"/>
      <c r="AA915" s="13"/>
      <c r="AB915" s="11"/>
      <c r="AH915" s="13"/>
      <c r="AI915" s="13"/>
      <c r="AJ915" s="13"/>
      <c r="AK915" s="13"/>
      <c r="AL915" s="13"/>
    </row>
    <row r="916" spans="1:38" x14ac:dyDescent="0.2">
      <c r="A916" s="13"/>
      <c r="B916" s="11"/>
      <c r="C916" s="11"/>
      <c r="D916" s="11"/>
      <c r="E916" s="11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Y916" s="13"/>
      <c r="Z916" s="13"/>
      <c r="AA916" s="13"/>
      <c r="AB916" s="11"/>
      <c r="AH916" s="13"/>
      <c r="AI916" s="13"/>
      <c r="AJ916" s="13"/>
      <c r="AK916" s="13"/>
      <c r="AL916" s="13"/>
    </row>
    <row r="917" spans="1:38" x14ac:dyDescent="0.2">
      <c r="A917" s="13"/>
      <c r="B917" s="11"/>
      <c r="C917" s="11"/>
      <c r="D917" s="11"/>
      <c r="E917" s="11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Y917" s="13"/>
      <c r="Z917" s="13"/>
      <c r="AA917" s="13"/>
      <c r="AB917" s="11"/>
      <c r="AH917" s="13"/>
      <c r="AI917" s="13"/>
      <c r="AJ917" s="13"/>
      <c r="AK917" s="13"/>
      <c r="AL917" s="13"/>
    </row>
    <row r="918" spans="1:38" x14ac:dyDescent="0.2">
      <c r="A918" s="13"/>
      <c r="B918" s="11"/>
      <c r="C918" s="11"/>
      <c r="D918" s="11"/>
      <c r="E918" s="11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Y918" s="13"/>
      <c r="Z918" s="13"/>
      <c r="AA918" s="13"/>
      <c r="AB918" s="11"/>
      <c r="AH918" s="13"/>
      <c r="AI918" s="13"/>
      <c r="AJ918" s="13"/>
      <c r="AK918" s="13"/>
      <c r="AL918" s="13"/>
    </row>
    <row r="919" spans="1:38" x14ac:dyDescent="0.2">
      <c r="A919" s="13"/>
      <c r="B919" s="11"/>
      <c r="C919" s="11"/>
      <c r="D919" s="11"/>
      <c r="E919" s="11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Y919" s="13"/>
      <c r="Z919" s="13"/>
      <c r="AA919" s="13"/>
      <c r="AB919" s="11"/>
      <c r="AH919" s="13"/>
      <c r="AI919" s="13"/>
      <c r="AJ919" s="13"/>
      <c r="AK919" s="13"/>
      <c r="AL919" s="13"/>
    </row>
    <row r="920" spans="1:38" x14ac:dyDescent="0.2">
      <c r="A920" s="13"/>
      <c r="B920" s="11"/>
      <c r="C920" s="11"/>
      <c r="D920" s="11"/>
      <c r="E920" s="11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Y920" s="13"/>
      <c r="Z920" s="13"/>
      <c r="AA920" s="13"/>
      <c r="AB920" s="11"/>
      <c r="AH920" s="13"/>
      <c r="AI920" s="13"/>
      <c r="AJ920" s="13"/>
      <c r="AK920" s="13"/>
      <c r="AL920" s="13"/>
    </row>
    <row r="921" spans="1:38" x14ac:dyDescent="0.2">
      <c r="A921" s="13"/>
      <c r="B921" s="11"/>
      <c r="C921" s="11"/>
      <c r="D921" s="11"/>
      <c r="E921" s="11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Y921" s="13"/>
      <c r="Z921" s="13"/>
      <c r="AA921" s="13"/>
      <c r="AB921" s="11"/>
      <c r="AH921" s="13"/>
      <c r="AI921" s="13"/>
      <c r="AJ921" s="13"/>
      <c r="AK921" s="13"/>
      <c r="AL921" s="13"/>
    </row>
    <row r="922" spans="1:38" x14ac:dyDescent="0.2">
      <c r="A922" s="13"/>
      <c r="B922" s="11"/>
      <c r="C922" s="11"/>
      <c r="D922" s="11"/>
      <c r="E922" s="11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Y922" s="13"/>
      <c r="Z922" s="13"/>
      <c r="AA922" s="13"/>
      <c r="AB922" s="11"/>
      <c r="AH922" s="13"/>
      <c r="AI922" s="13"/>
      <c r="AJ922" s="13"/>
      <c r="AK922" s="13"/>
      <c r="AL922" s="13"/>
    </row>
    <row r="923" spans="1:38" x14ac:dyDescent="0.2">
      <c r="A923" s="13"/>
      <c r="B923" s="11"/>
      <c r="C923" s="11"/>
      <c r="D923" s="11"/>
      <c r="E923" s="11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Y923" s="13"/>
      <c r="Z923" s="13"/>
      <c r="AA923" s="13"/>
      <c r="AB923" s="11"/>
      <c r="AH923" s="13"/>
      <c r="AI923" s="13"/>
      <c r="AJ923" s="13"/>
      <c r="AK923" s="13"/>
      <c r="AL923" s="13"/>
    </row>
    <row r="924" spans="1:38" x14ac:dyDescent="0.2">
      <c r="A924" s="13"/>
      <c r="B924" s="11"/>
      <c r="C924" s="11"/>
      <c r="D924" s="11"/>
      <c r="E924" s="11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Y924" s="13"/>
      <c r="Z924" s="13"/>
      <c r="AA924" s="13"/>
      <c r="AB924" s="11"/>
      <c r="AH924" s="13"/>
      <c r="AI924" s="13"/>
      <c r="AJ924" s="13"/>
      <c r="AK924" s="13"/>
      <c r="AL924" s="13"/>
    </row>
    <row r="925" spans="1:38" x14ac:dyDescent="0.2">
      <c r="A925" s="13"/>
      <c r="B925" s="11"/>
      <c r="C925" s="11"/>
      <c r="D925" s="11"/>
      <c r="E925" s="11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Y925" s="13"/>
      <c r="Z925" s="13"/>
      <c r="AA925" s="13"/>
      <c r="AB925" s="11"/>
      <c r="AH925" s="13"/>
      <c r="AI925" s="13"/>
      <c r="AJ925" s="13"/>
      <c r="AK925" s="13"/>
      <c r="AL925" s="13"/>
    </row>
    <row r="926" spans="1:38" x14ac:dyDescent="0.2">
      <c r="A926" s="13"/>
      <c r="B926" s="11"/>
      <c r="C926" s="11"/>
      <c r="D926" s="11"/>
      <c r="E926" s="11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Y926" s="13"/>
      <c r="Z926" s="13"/>
      <c r="AA926" s="13"/>
      <c r="AB926" s="11"/>
      <c r="AH926" s="13"/>
      <c r="AI926" s="13"/>
      <c r="AJ926" s="13"/>
      <c r="AK926" s="13"/>
      <c r="AL926" s="13"/>
    </row>
    <row r="927" spans="1:38" x14ac:dyDescent="0.2">
      <c r="A927" s="13"/>
      <c r="B927" s="11"/>
      <c r="C927" s="11"/>
      <c r="D927" s="11"/>
      <c r="E927" s="11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Y927" s="13"/>
      <c r="Z927" s="13"/>
      <c r="AA927" s="13"/>
      <c r="AB927" s="11"/>
      <c r="AH927" s="13"/>
      <c r="AI927" s="13"/>
      <c r="AJ927" s="13"/>
      <c r="AK927" s="13"/>
      <c r="AL927" s="13"/>
    </row>
    <row r="928" spans="1:38" x14ac:dyDescent="0.2">
      <c r="A928" s="13"/>
      <c r="B928" s="11"/>
      <c r="C928" s="11"/>
      <c r="D928" s="11"/>
      <c r="E928" s="11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Y928" s="13"/>
      <c r="Z928" s="13"/>
      <c r="AA928" s="13"/>
      <c r="AB928" s="11"/>
      <c r="AH928" s="13"/>
      <c r="AI928" s="13"/>
      <c r="AJ928" s="13"/>
      <c r="AK928" s="13"/>
      <c r="AL928" s="13"/>
    </row>
    <row r="929" spans="1:38" x14ac:dyDescent="0.2">
      <c r="A929" s="13"/>
      <c r="B929" s="11"/>
      <c r="C929" s="11"/>
      <c r="D929" s="11"/>
      <c r="E929" s="11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Y929" s="13"/>
      <c r="Z929" s="13"/>
      <c r="AA929" s="13"/>
      <c r="AB929" s="11"/>
      <c r="AH929" s="13"/>
      <c r="AI929" s="13"/>
      <c r="AJ929" s="13"/>
      <c r="AK929" s="13"/>
      <c r="AL929" s="13"/>
    </row>
    <row r="930" spans="1:38" x14ac:dyDescent="0.2">
      <c r="A930" s="13"/>
      <c r="B930" s="11"/>
      <c r="C930" s="11"/>
      <c r="D930" s="11"/>
      <c r="E930" s="11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Y930" s="13"/>
      <c r="Z930" s="13"/>
      <c r="AA930" s="13"/>
      <c r="AB930" s="11"/>
      <c r="AH930" s="13"/>
      <c r="AI930" s="13"/>
      <c r="AJ930" s="13"/>
      <c r="AK930" s="13"/>
      <c r="AL930" s="13"/>
    </row>
    <row r="931" spans="1:38" x14ac:dyDescent="0.2">
      <c r="A931" s="13"/>
      <c r="B931" s="11"/>
      <c r="C931" s="11"/>
      <c r="D931" s="11"/>
      <c r="E931" s="11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Y931" s="13"/>
      <c r="Z931" s="13"/>
      <c r="AA931" s="13"/>
      <c r="AB931" s="11"/>
      <c r="AH931" s="13"/>
      <c r="AI931" s="13"/>
      <c r="AJ931" s="13"/>
      <c r="AK931" s="13"/>
      <c r="AL931" s="13"/>
    </row>
    <row r="932" spans="1:38" x14ac:dyDescent="0.2">
      <c r="A932" s="13"/>
      <c r="B932" s="11"/>
      <c r="C932" s="11"/>
      <c r="D932" s="11"/>
      <c r="E932" s="11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Y932" s="13"/>
      <c r="Z932" s="13"/>
      <c r="AA932" s="13"/>
      <c r="AB932" s="11"/>
      <c r="AH932" s="13"/>
      <c r="AI932" s="13"/>
      <c r="AJ932" s="13"/>
      <c r="AK932" s="13"/>
      <c r="AL932" s="13"/>
    </row>
    <row r="933" spans="1:38" x14ac:dyDescent="0.2">
      <c r="A933" s="13"/>
      <c r="B933" s="11"/>
      <c r="C933" s="11"/>
      <c r="D933" s="11"/>
      <c r="E933" s="11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Y933" s="13"/>
      <c r="Z933" s="13"/>
      <c r="AA933" s="13"/>
      <c r="AB933" s="11"/>
      <c r="AH933" s="13"/>
      <c r="AI933" s="13"/>
      <c r="AJ933" s="13"/>
      <c r="AK933" s="13"/>
      <c r="AL933" s="13"/>
    </row>
    <row r="934" spans="1:38" x14ac:dyDescent="0.2">
      <c r="A934" s="13"/>
      <c r="B934" s="11"/>
      <c r="C934" s="11"/>
      <c r="D934" s="11"/>
      <c r="E934" s="11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Y934" s="13"/>
      <c r="Z934" s="13"/>
      <c r="AA934" s="13"/>
      <c r="AB934" s="11"/>
      <c r="AH934" s="13"/>
      <c r="AI934" s="13"/>
      <c r="AJ934" s="13"/>
      <c r="AK934" s="13"/>
      <c r="AL934" s="13"/>
    </row>
    <row r="935" spans="1:38" x14ac:dyDescent="0.2">
      <c r="A935" s="13"/>
      <c r="B935" s="11"/>
      <c r="C935" s="11"/>
      <c r="D935" s="11"/>
      <c r="E935" s="11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Y935" s="13"/>
      <c r="Z935" s="13"/>
      <c r="AA935" s="13"/>
      <c r="AB935" s="11"/>
      <c r="AH935" s="13"/>
      <c r="AI935" s="13"/>
      <c r="AJ935" s="13"/>
      <c r="AK935" s="13"/>
      <c r="AL935" s="13"/>
    </row>
    <row r="936" spans="1:38" x14ac:dyDescent="0.2">
      <c r="A936" s="13"/>
      <c r="B936" s="11"/>
      <c r="C936" s="11"/>
      <c r="D936" s="11"/>
      <c r="E936" s="11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Y936" s="13"/>
      <c r="Z936" s="13"/>
      <c r="AA936" s="13"/>
      <c r="AB936" s="11"/>
      <c r="AH936" s="13"/>
      <c r="AI936" s="13"/>
      <c r="AJ936" s="13"/>
      <c r="AK936" s="13"/>
      <c r="AL936" s="13"/>
    </row>
    <row r="937" spans="1:38" x14ac:dyDescent="0.2">
      <c r="A937" s="13"/>
      <c r="B937" s="11"/>
      <c r="C937" s="11"/>
      <c r="D937" s="11"/>
      <c r="E937" s="11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Y937" s="13"/>
      <c r="Z937" s="13"/>
      <c r="AA937" s="13"/>
      <c r="AB937" s="11"/>
      <c r="AH937" s="13"/>
      <c r="AI937" s="13"/>
      <c r="AJ937" s="13"/>
      <c r="AK937" s="13"/>
      <c r="AL937" s="13"/>
    </row>
    <row r="938" spans="1:38" x14ac:dyDescent="0.2">
      <c r="A938" s="13"/>
      <c r="B938" s="11"/>
      <c r="C938" s="11"/>
      <c r="D938" s="11"/>
      <c r="E938" s="11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Y938" s="13"/>
      <c r="Z938" s="13"/>
      <c r="AA938" s="13"/>
      <c r="AB938" s="11"/>
      <c r="AH938" s="13"/>
      <c r="AI938" s="13"/>
      <c r="AJ938" s="13"/>
      <c r="AK938" s="13"/>
      <c r="AL938" s="13"/>
    </row>
    <row r="939" spans="1:38" x14ac:dyDescent="0.2">
      <c r="A939" s="13"/>
      <c r="B939" s="11"/>
      <c r="C939" s="11"/>
      <c r="D939" s="11"/>
      <c r="E939" s="11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Y939" s="13"/>
      <c r="Z939" s="13"/>
      <c r="AA939" s="13"/>
      <c r="AB939" s="11"/>
      <c r="AH939" s="13"/>
      <c r="AI939" s="13"/>
      <c r="AJ939" s="13"/>
      <c r="AK939" s="13"/>
      <c r="AL939" s="13"/>
    </row>
    <row r="940" spans="1:38" x14ac:dyDescent="0.2">
      <c r="A940" s="13"/>
      <c r="B940" s="11"/>
      <c r="C940" s="11"/>
      <c r="D940" s="11"/>
      <c r="E940" s="11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Y940" s="13"/>
      <c r="Z940" s="13"/>
      <c r="AA940" s="13"/>
      <c r="AB940" s="11"/>
      <c r="AH940" s="13"/>
      <c r="AI940" s="13"/>
      <c r="AJ940" s="13"/>
      <c r="AK940" s="13"/>
      <c r="AL940" s="13"/>
    </row>
    <row r="941" spans="1:38" x14ac:dyDescent="0.2">
      <c r="A941" s="13"/>
      <c r="B941" s="11"/>
      <c r="C941" s="11"/>
      <c r="D941" s="11"/>
      <c r="E941" s="11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Y941" s="13"/>
      <c r="Z941" s="13"/>
      <c r="AA941" s="13"/>
      <c r="AB941" s="11"/>
      <c r="AH941" s="13"/>
      <c r="AI941" s="13"/>
      <c r="AJ941" s="13"/>
      <c r="AK941" s="13"/>
      <c r="AL941" s="13"/>
    </row>
    <row r="942" spans="1:38" x14ac:dyDescent="0.2">
      <c r="A942" s="13"/>
      <c r="B942" s="11"/>
      <c r="C942" s="11"/>
      <c r="D942" s="11"/>
      <c r="E942" s="11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Y942" s="13"/>
      <c r="Z942" s="13"/>
      <c r="AA942" s="13"/>
      <c r="AB942" s="11"/>
      <c r="AH942" s="13"/>
      <c r="AI942" s="13"/>
      <c r="AJ942" s="13"/>
      <c r="AK942" s="13"/>
      <c r="AL942" s="13"/>
    </row>
    <row r="943" spans="1:38" x14ac:dyDescent="0.2">
      <c r="A943" s="13"/>
      <c r="B943" s="11"/>
      <c r="C943" s="11"/>
      <c r="D943" s="11"/>
      <c r="E943" s="11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Y943" s="13"/>
      <c r="Z943" s="13"/>
      <c r="AA943" s="13"/>
      <c r="AB943" s="11"/>
      <c r="AH943" s="13"/>
      <c r="AI943" s="13"/>
      <c r="AJ943" s="13"/>
      <c r="AK943" s="13"/>
      <c r="AL943" s="13"/>
    </row>
    <row r="944" spans="1:38" x14ac:dyDescent="0.2">
      <c r="A944" s="13"/>
      <c r="B944" s="11"/>
      <c r="C944" s="11"/>
      <c r="D944" s="11"/>
      <c r="E944" s="11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Y944" s="13"/>
      <c r="Z944" s="13"/>
      <c r="AA944" s="13"/>
      <c r="AB944" s="11"/>
      <c r="AH944" s="13"/>
      <c r="AI944" s="13"/>
      <c r="AJ944" s="13"/>
      <c r="AK944" s="13"/>
      <c r="AL944" s="13"/>
    </row>
    <row r="945" spans="1:38" x14ac:dyDescent="0.2">
      <c r="A945" s="13"/>
      <c r="B945" s="11"/>
      <c r="C945" s="11"/>
      <c r="D945" s="11"/>
      <c r="E945" s="11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Y945" s="13"/>
      <c r="Z945" s="13"/>
      <c r="AA945" s="13"/>
      <c r="AB945" s="11"/>
      <c r="AH945" s="13"/>
      <c r="AI945" s="13"/>
      <c r="AJ945" s="13"/>
      <c r="AK945" s="13"/>
      <c r="AL945" s="13"/>
    </row>
    <row r="946" spans="1:38" x14ac:dyDescent="0.2">
      <c r="A946" s="13"/>
      <c r="B946" s="11"/>
      <c r="C946" s="11"/>
      <c r="D946" s="11"/>
      <c r="E946" s="11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Y946" s="13"/>
      <c r="Z946" s="13"/>
      <c r="AA946" s="13"/>
      <c r="AB946" s="11"/>
      <c r="AH946" s="13"/>
      <c r="AI946" s="13"/>
      <c r="AJ946" s="13"/>
      <c r="AK946" s="13"/>
      <c r="AL946" s="13"/>
    </row>
    <row r="947" spans="1:38" x14ac:dyDescent="0.2">
      <c r="A947" s="13"/>
      <c r="B947" s="11"/>
      <c r="C947" s="11"/>
      <c r="D947" s="11"/>
      <c r="E947" s="11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Y947" s="13"/>
      <c r="Z947" s="13"/>
      <c r="AA947" s="13"/>
      <c r="AB947" s="11"/>
      <c r="AH947" s="13"/>
      <c r="AI947" s="13"/>
      <c r="AJ947" s="13"/>
      <c r="AK947" s="13"/>
      <c r="AL947" s="13"/>
    </row>
    <row r="948" spans="1:38" x14ac:dyDescent="0.2">
      <c r="A948" s="13"/>
      <c r="B948" s="11"/>
      <c r="C948" s="11"/>
      <c r="D948" s="11"/>
      <c r="E948" s="11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Y948" s="13"/>
      <c r="Z948" s="13"/>
      <c r="AA948" s="13"/>
      <c r="AB948" s="11"/>
      <c r="AH948" s="13"/>
      <c r="AI948" s="13"/>
      <c r="AJ948" s="13"/>
      <c r="AK948" s="13"/>
      <c r="AL948" s="13"/>
    </row>
    <row r="949" spans="1:38" x14ac:dyDescent="0.2">
      <c r="A949" s="13"/>
      <c r="B949" s="11"/>
      <c r="C949" s="11"/>
      <c r="D949" s="11"/>
      <c r="E949" s="11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Y949" s="13"/>
      <c r="Z949" s="13"/>
      <c r="AA949" s="13"/>
      <c r="AB949" s="11"/>
      <c r="AH949" s="13"/>
      <c r="AI949" s="13"/>
      <c r="AJ949" s="13"/>
      <c r="AK949" s="13"/>
      <c r="AL949" s="13"/>
    </row>
    <row r="950" spans="1:38" x14ac:dyDescent="0.2">
      <c r="A950" s="13"/>
      <c r="B950" s="11"/>
      <c r="C950" s="11"/>
      <c r="D950" s="11"/>
      <c r="E950" s="11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Y950" s="13"/>
      <c r="Z950" s="13"/>
      <c r="AA950" s="13"/>
      <c r="AB950" s="11"/>
      <c r="AH950" s="13"/>
      <c r="AI950" s="13"/>
      <c r="AJ950" s="13"/>
      <c r="AK950" s="13"/>
      <c r="AL950" s="13"/>
    </row>
    <row r="951" spans="1:38" x14ac:dyDescent="0.2">
      <c r="A951" s="13"/>
      <c r="B951" s="11"/>
      <c r="C951" s="11"/>
      <c r="D951" s="11"/>
      <c r="E951" s="11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Y951" s="13"/>
      <c r="Z951" s="13"/>
      <c r="AA951" s="13"/>
      <c r="AB951" s="11"/>
      <c r="AH951" s="13"/>
      <c r="AI951" s="13"/>
      <c r="AJ951" s="13"/>
      <c r="AK951" s="13"/>
      <c r="AL951" s="13"/>
    </row>
    <row r="952" spans="1:38" x14ac:dyDescent="0.2">
      <c r="A952" s="13"/>
      <c r="B952" s="11"/>
      <c r="C952" s="11"/>
      <c r="D952" s="11"/>
      <c r="E952" s="11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Y952" s="13"/>
      <c r="Z952" s="13"/>
      <c r="AA952" s="13"/>
      <c r="AB952" s="11"/>
      <c r="AH952" s="13"/>
      <c r="AI952" s="13"/>
      <c r="AJ952" s="13"/>
      <c r="AK952" s="13"/>
      <c r="AL952" s="13"/>
    </row>
    <row r="953" spans="1:38" x14ac:dyDescent="0.2">
      <c r="A953" s="13"/>
      <c r="B953" s="11"/>
      <c r="C953" s="11"/>
      <c r="D953" s="11"/>
      <c r="E953" s="11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Y953" s="13"/>
      <c r="Z953" s="13"/>
      <c r="AA953" s="13"/>
      <c r="AB953" s="11"/>
      <c r="AH953" s="13"/>
      <c r="AI953" s="13"/>
      <c r="AJ953" s="13"/>
      <c r="AK953" s="13"/>
      <c r="AL953" s="13"/>
    </row>
    <row r="954" spans="1:38" x14ac:dyDescent="0.2">
      <c r="A954" s="13"/>
      <c r="B954" s="11"/>
      <c r="C954" s="11"/>
      <c r="D954" s="11"/>
      <c r="E954" s="11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Y954" s="13"/>
      <c r="Z954" s="13"/>
      <c r="AA954" s="13"/>
      <c r="AB954" s="11"/>
      <c r="AH954" s="13"/>
      <c r="AI954" s="13"/>
      <c r="AJ954" s="13"/>
      <c r="AK954" s="13"/>
      <c r="AL954" s="13"/>
    </row>
    <row r="955" spans="1:38" x14ac:dyDescent="0.2">
      <c r="A955" s="13"/>
      <c r="B955" s="11"/>
      <c r="C955" s="11"/>
      <c r="D955" s="11"/>
      <c r="E955" s="11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Y955" s="13"/>
      <c r="Z955" s="13"/>
      <c r="AA955" s="13"/>
      <c r="AB955" s="11"/>
      <c r="AH955" s="13"/>
      <c r="AI955" s="13"/>
      <c r="AJ955" s="13"/>
      <c r="AK955" s="13"/>
      <c r="AL955" s="13"/>
    </row>
    <row r="956" spans="1:38" x14ac:dyDescent="0.2">
      <c r="A956" s="13"/>
      <c r="B956" s="11"/>
      <c r="C956" s="11"/>
      <c r="D956" s="11"/>
      <c r="E956" s="11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Y956" s="13"/>
      <c r="Z956" s="13"/>
      <c r="AA956" s="13"/>
      <c r="AB956" s="11"/>
      <c r="AH956" s="13"/>
      <c r="AI956" s="13"/>
      <c r="AJ956" s="13"/>
      <c r="AK956" s="13"/>
      <c r="AL956" s="13"/>
    </row>
    <row r="957" spans="1:38" x14ac:dyDescent="0.2">
      <c r="A957" s="13"/>
      <c r="B957" s="11"/>
      <c r="C957" s="11"/>
      <c r="D957" s="11"/>
      <c r="E957" s="11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Y957" s="13"/>
      <c r="Z957" s="13"/>
      <c r="AA957" s="13"/>
      <c r="AB957" s="11"/>
      <c r="AH957" s="13"/>
      <c r="AI957" s="13"/>
      <c r="AJ957" s="13"/>
      <c r="AK957" s="13"/>
      <c r="AL957" s="13"/>
    </row>
    <row r="958" spans="1:38" x14ac:dyDescent="0.2">
      <c r="A958" s="13"/>
      <c r="B958" s="11"/>
      <c r="C958" s="11"/>
      <c r="D958" s="11"/>
      <c r="E958" s="11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Y958" s="13"/>
      <c r="Z958" s="13"/>
      <c r="AA958" s="13"/>
      <c r="AB958" s="11"/>
      <c r="AH958" s="13"/>
      <c r="AI958" s="13"/>
      <c r="AJ958" s="13"/>
      <c r="AK958" s="13"/>
      <c r="AL958" s="13"/>
    </row>
    <row r="959" spans="1:38" x14ac:dyDescent="0.2">
      <c r="A959" s="13"/>
      <c r="B959" s="11"/>
      <c r="C959" s="11"/>
      <c r="D959" s="11"/>
      <c r="E959" s="11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Y959" s="13"/>
      <c r="Z959" s="13"/>
      <c r="AA959" s="13"/>
      <c r="AB959" s="11"/>
      <c r="AH959" s="13"/>
      <c r="AI959" s="13"/>
      <c r="AJ959" s="13"/>
      <c r="AK959" s="13"/>
      <c r="AL959" s="13"/>
    </row>
    <row r="960" spans="1:38" x14ac:dyDescent="0.2">
      <c r="A960" s="13"/>
      <c r="B960" s="11"/>
      <c r="C960" s="11"/>
      <c r="D960" s="11"/>
      <c r="E960" s="11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Y960" s="13"/>
      <c r="Z960" s="13"/>
      <c r="AA960" s="13"/>
      <c r="AB960" s="11"/>
      <c r="AH960" s="13"/>
      <c r="AI960" s="13"/>
      <c r="AJ960" s="13"/>
      <c r="AK960" s="13"/>
      <c r="AL960" s="13"/>
    </row>
    <row r="961" spans="1:38" x14ac:dyDescent="0.2">
      <c r="A961" s="13"/>
      <c r="B961" s="11"/>
      <c r="C961" s="11"/>
      <c r="D961" s="11"/>
      <c r="E961" s="11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Y961" s="13"/>
      <c r="Z961" s="13"/>
      <c r="AA961" s="13"/>
      <c r="AB961" s="11"/>
      <c r="AH961" s="13"/>
      <c r="AI961" s="13"/>
      <c r="AJ961" s="13"/>
      <c r="AK961" s="13"/>
      <c r="AL961" s="13"/>
    </row>
    <row r="962" spans="1:38" x14ac:dyDescent="0.2">
      <c r="A962" s="13"/>
      <c r="B962" s="11"/>
      <c r="C962" s="11"/>
      <c r="D962" s="11"/>
      <c r="E962" s="11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Y962" s="13"/>
      <c r="Z962" s="13"/>
      <c r="AA962" s="13"/>
      <c r="AB962" s="11"/>
      <c r="AH962" s="13"/>
      <c r="AI962" s="13"/>
      <c r="AJ962" s="13"/>
      <c r="AK962" s="13"/>
      <c r="AL962" s="13"/>
    </row>
    <row r="963" spans="1:38" x14ac:dyDescent="0.2">
      <c r="A963" s="13"/>
      <c r="B963" s="11"/>
      <c r="C963" s="11"/>
      <c r="D963" s="11"/>
      <c r="E963" s="11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Y963" s="13"/>
      <c r="Z963" s="13"/>
      <c r="AA963" s="13"/>
      <c r="AB963" s="11"/>
      <c r="AH963" s="13"/>
      <c r="AI963" s="13"/>
      <c r="AJ963" s="13"/>
      <c r="AK963" s="13"/>
      <c r="AL963" s="13"/>
    </row>
    <row r="964" spans="1:38" x14ac:dyDescent="0.2">
      <c r="A964" s="13"/>
      <c r="B964" s="11"/>
      <c r="C964" s="11"/>
      <c r="D964" s="11"/>
      <c r="E964" s="11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Y964" s="13"/>
      <c r="Z964" s="13"/>
      <c r="AA964" s="13"/>
      <c r="AB964" s="11"/>
      <c r="AH964" s="13"/>
      <c r="AI964" s="13"/>
      <c r="AJ964" s="13"/>
      <c r="AK964" s="13"/>
      <c r="AL964" s="13"/>
    </row>
    <row r="965" spans="1:38" x14ac:dyDescent="0.2">
      <c r="A965" s="13"/>
      <c r="B965" s="11"/>
      <c r="C965" s="11"/>
      <c r="D965" s="11"/>
      <c r="E965" s="11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Y965" s="13"/>
      <c r="Z965" s="13"/>
      <c r="AA965" s="13"/>
      <c r="AB965" s="11"/>
      <c r="AH965" s="13"/>
      <c r="AI965" s="13"/>
      <c r="AJ965" s="13"/>
      <c r="AK965" s="13"/>
      <c r="AL965" s="13"/>
    </row>
    <row r="966" spans="1:38" x14ac:dyDescent="0.2">
      <c r="A966" s="13"/>
      <c r="B966" s="11"/>
      <c r="C966" s="11"/>
      <c r="D966" s="11"/>
      <c r="E966" s="11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Y966" s="13"/>
      <c r="Z966" s="13"/>
      <c r="AA966" s="13"/>
      <c r="AB966" s="11"/>
      <c r="AH966" s="13"/>
      <c r="AI966" s="13"/>
      <c r="AJ966" s="13"/>
      <c r="AK966" s="13"/>
      <c r="AL966" s="13"/>
    </row>
    <row r="967" spans="1:38" x14ac:dyDescent="0.2">
      <c r="A967" s="13"/>
      <c r="B967" s="11"/>
      <c r="C967" s="11"/>
      <c r="D967" s="11"/>
      <c r="E967" s="11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Y967" s="13"/>
      <c r="Z967" s="13"/>
      <c r="AA967" s="13"/>
      <c r="AB967" s="11"/>
      <c r="AH967" s="13"/>
      <c r="AI967" s="13"/>
      <c r="AJ967" s="13"/>
      <c r="AK967" s="13"/>
      <c r="AL967" s="13"/>
    </row>
    <row r="968" spans="1:38" x14ac:dyDescent="0.2">
      <c r="A968" s="13"/>
      <c r="B968" s="11"/>
      <c r="C968" s="11"/>
      <c r="D968" s="11"/>
      <c r="E968" s="11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Y968" s="13"/>
      <c r="Z968" s="13"/>
      <c r="AA968" s="13"/>
      <c r="AB968" s="11"/>
      <c r="AH968" s="13"/>
      <c r="AI968" s="13"/>
      <c r="AJ968" s="13"/>
      <c r="AK968" s="13"/>
      <c r="AL968" s="13"/>
    </row>
    <row r="969" spans="1:38" x14ac:dyDescent="0.2">
      <c r="A969" s="13"/>
      <c r="B969" s="11"/>
      <c r="C969" s="11"/>
      <c r="D969" s="11"/>
      <c r="E969" s="11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Y969" s="13"/>
      <c r="Z969" s="13"/>
      <c r="AA969" s="13"/>
      <c r="AB969" s="11"/>
      <c r="AH969" s="13"/>
      <c r="AI969" s="13"/>
      <c r="AJ969" s="13"/>
      <c r="AK969" s="13"/>
      <c r="AL969" s="13"/>
    </row>
    <row r="970" spans="1:38" x14ac:dyDescent="0.2">
      <c r="A970" s="13"/>
      <c r="B970" s="11"/>
      <c r="C970" s="11"/>
      <c r="D970" s="11"/>
      <c r="E970" s="11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Y970" s="13"/>
      <c r="Z970" s="13"/>
      <c r="AA970" s="13"/>
      <c r="AB970" s="11"/>
      <c r="AH970" s="13"/>
      <c r="AI970" s="13"/>
      <c r="AJ970" s="13"/>
      <c r="AK970" s="13"/>
      <c r="AL970" s="13"/>
    </row>
    <row r="971" spans="1:38" x14ac:dyDescent="0.2">
      <c r="A971" s="13"/>
      <c r="B971" s="11"/>
      <c r="C971" s="11"/>
      <c r="D971" s="11"/>
      <c r="E971" s="11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Y971" s="13"/>
      <c r="Z971" s="13"/>
      <c r="AA971" s="13"/>
      <c r="AB971" s="11"/>
      <c r="AH971" s="13"/>
      <c r="AI971" s="13"/>
      <c r="AJ971" s="13"/>
      <c r="AK971" s="13"/>
      <c r="AL971" s="13"/>
    </row>
    <row r="972" spans="1:38" x14ac:dyDescent="0.2">
      <c r="A972" s="13"/>
      <c r="B972" s="11"/>
      <c r="C972" s="11"/>
      <c r="D972" s="11"/>
      <c r="E972" s="11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Y972" s="13"/>
      <c r="Z972" s="13"/>
      <c r="AA972" s="13"/>
      <c r="AB972" s="11"/>
      <c r="AH972" s="13"/>
      <c r="AI972" s="13"/>
      <c r="AJ972" s="13"/>
      <c r="AK972" s="13"/>
      <c r="AL972" s="13"/>
    </row>
    <row r="973" spans="1:38" x14ac:dyDescent="0.2">
      <c r="A973" s="13"/>
      <c r="B973" s="11"/>
      <c r="C973" s="11"/>
      <c r="D973" s="11"/>
      <c r="E973" s="11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Y973" s="13"/>
      <c r="Z973" s="13"/>
      <c r="AA973" s="13"/>
      <c r="AB973" s="11"/>
      <c r="AH973" s="13"/>
      <c r="AI973" s="13"/>
      <c r="AJ973" s="13"/>
      <c r="AK973" s="13"/>
      <c r="AL973" s="13"/>
    </row>
    <row r="974" spans="1:38" x14ac:dyDescent="0.2">
      <c r="A974" s="13"/>
      <c r="B974" s="11"/>
      <c r="C974" s="11"/>
      <c r="D974" s="11"/>
      <c r="E974" s="11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Y974" s="13"/>
      <c r="Z974" s="13"/>
      <c r="AA974" s="13"/>
      <c r="AB974" s="11"/>
      <c r="AH974" s="13"/>
      <c r="AI974" s="13"/>
      <c r="AJ974" s="13"/>
      <c r="AK974" s="13"/>
      <c r="AL974" s="13"/>
    </row>
    <row r="975" spans="1:38" x14ac:dyDescent="0.2">
      <c r="A975" s="13"/>
      <c r="B975" s="11"/>
      <c r="C975" s="11"/>
      <c r="D975" s="11"/>
      <c r="E975" s="11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Y975" s="13"/>
      <c r="Z975" s="13"/>
      <c r="AA975" s="13"/>
      <c r="AB975" s="11"/>
      <c r="AH975" s="13"/>
      <c r="AI975" s="13"/>
      <c r="AJ975" s="13"/>
      <c r="AK975" s="13"/>
      <c r="AL975" s="13"/>
    </row>
    <row r="976" spans="1:38" x14ac:dyDescent="0.2">
      <c r="A976" s="13"/>
      <c r="B976" s="11"/>
      <c r="C976" s="11"/>
      <c r="D976" s="11"/>
      <c r="E976" s="11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Y976" s="13"/>
      <c r="Z976" s="13"/>
      <c r="AA976" s="13"/>
      <c r="AB976" s="11"/>
      <c r="AH976" s="13"/>
      <c r="AI976" s="13"/>
      <c r="AJ976" s="13"/>
      <c r="AK976" s="13"/>
      <c r="AL976" s="13"/>
    </row>
    <row r="977" spans="2:38" x14ac:dyDescent="0.2">
      <c r="B977" s="11"/>
      <c r="C977" s="11"/>
      <c r="D977" s="11"/>
      <c r="E977" s="11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Y977" s="13"/>
      <c r="Z977" s="13"/>
      <c r="AA977" s="13"/>
      <c r="AB977" s="11"/>
      <c r="AH977" s="13"/>
      <c r="AI977" s="13"/>
      <c r="AJ977" s="13"/>
      <c r="AK977" s="13"/>
      <c r="AL977" s="13"/>
    </row>
    <row r="978" spans="2:38" x14ac:dyDescent="0.2">
      <c r="B978" s="11"/>
      <c r="C978" s="11"/>
      <c r="D978" s="11"/>
      <c r="E978" s="11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Y978" s="13"/>
      <c r="Z978" s="13"/>
      <c r="AA978" s="13"/>
      <c r="AB978" s="11"/>
      <c r="AH978" s="13"/>
      <c r="AI978" s="13"/>
      <c r="AJ978" s="13"/>
      <c r="AK978" s="13"/>
      <c r="AL978" s="13"/>
    </row>
    <row r="979" spans="2:38" x14ac:dyDescent="0.2">
      <c r="B979" s="11"/>
      <c r="C979" s="11"/>
      <c r="D979" s="11"/>
      <c r="E979" s="11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Y979" s="13"/>
      <c r="Z979" s="13"/>
      <c r="AA979" s="13"/>
      <c r="AB979" s="11"/>
      <c r="AH979" s="13"/>
      <c r="AI979" s="13"/>
      <c r="AJ979" s="13"/>
      <c r="AK979" s="13"/>
      <c r="AL979" s="13"/>
    </row>
    <row r="980" spans="2:38" x14ac:dyDescent="0.2">
      <c r="B980" s="11"/>
      <c r="C980" s="11"/>
      <c r="D980" s="11"/>
      <c r="E980" s="11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Y980" s="13"/>
      <c r="Z980" s="13"/>
      <c r="AA980" s="13"/>
      <c r="AB980" s="11"/>
      <c r="AH980" s="13"/>
      <c r="AI980" s="13"/>
      <c r="AJ980" s="13"/>
      <c r="AK980" s="13"/>
      <c r="AL980" s="13"/>
    </row>
    <row r="981" spans="2:38" x14ac:dyDescent="0.2">
      <c r="B981" s="11"/>
      <c r="C981" s="11"/>
      <c r="D981" s="11"/>
      <c r="E981" s="11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Y981" s="13"/>
      <c r="Z981" s="13"/>
      <c r="AA981" s="13"/>
      <c r="AB981" s="11"/>
      <c r="AH981" s="13"/>
      <c r="AI981" s="13"/>
      <c r="AJ981" s="13"/>
      <c r="AK981" s="13"/>
      <c r="AL981" s="13"/>
    </row>
    <row r="982" spans="2:38" x14ac:dyDescent="0.2">
      <c r="B982" s="11"/>
      <c r="C982" s="11"/>
      <c r="D982" s="11"/>
      <c r="E982" s="11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Y982" s="13"/>
      <c r="Z982" s="13"/>
      <c r="AA982" s="13"/>
      <c r="AB982" s="11"/>
      <c r="AH982" s="13"/>
      <c r="AI982" s="13"/>
      <c r="AJ982" s="13"/>
      <c r="AK982" s="13"/>
      <c r="AL982" s="13"/>
    </row>
    <row r="983" spans="2:38" x14ac:dyDescent="0.2">
      <c r="B983" s="11"/>
      <c r="C983" s="11"/>
      <c r="D983" s="11"/>
      <c r="E983" s="11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Y983" s="13"/>
      <c r="Z983" s="13"/>
      <c r="AA983" s="13"/>
      <c r="AB983" s="11"/>
      <c r="AH983" s="13"/>
      <c r="AI983" s="13"/>
      <c r="AJ983" s="13"/>
      <c r="AK983" s="13"/>
      <c r="AL983" s="13"/>
    </row>
    <row r="984" spans="2:38" x14ac:dyDescent="0.2">
      <c r="B984" s="11"/>
      <c r="C984" s="11"/>
      <c r="D984" s="11"/>
      <c r="E984" s="11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Y984" s="13"/>
      <c r="Z984" s="13"/>
      <c r="AA984" s="13"/>
      <c r="AB984" s="11"/>
      <c r="AH984" s="13"/>
      <c r="AI984" s="13"/>
      <c r="AJ984" s="13"/>
      <c r="AK984" s="13"/>
      <c r="AL984" s="13"/>
    </row>
    <row r="985" spans="2:38" x14ac:dyDescent="0.2">
      <c r="B985" s="11"/>
      <c r="C985" s="11"/>
      <c r="D985" s="11"/>
      <c r="E985" s="11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Y985" s="13"/>
      <c r="Z985" s="13"/>
      <c r="AA985" s="13"/>
      <c r="AB985" s="11"/>
      <c r="AH985" s="13"/>
      <c r="AI985" s="13"/>
      <c r="AJ985" s="13"/>
      <c r="AK985" s="13"/>
      <c r="AL985" s="13"/>
    </row>
    <row r="986" spans="2:38" x14ac:dyDescent="0.2">
      <c r="B986" s="11"/>
      <c r="C986" s="11"/>
      <c r="D986" s="11"/>
      <c r="E986" s="11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Y986" s="13"/>
      <c r="Z986" s="13"/>
      <c r="AA986" s="13"/>
      <c r="AB986" s="11"/>
      <c r="AH986" s="13"/>
      <c r="AI986" s="13"/>
      <c r="AJ986" s="13"/>
      <c r="AK986" s="13"/>
      <c r="AL986" s="13"/>
    </row>
    <row r="987" spans="2:38" x14ac:dyDescent="0.2">
      <c r="B987" s="11"/>
      <c r="C987" s="11"/>
      <c r="D987" s="11"/>
      <c r="E987" s="11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Y987" s="13"/>
      <c r="Z987" s="13"/>
      <c r="AA987" s="13"/>
      <c r="AB987" s="11"/>
      <c r="AH987" s="13"/>
      <c r="AI987" s="13"/>
      <c r="AJ987" s="13"/>
      <c r="AK987" s="13"/>
      <c r="AL987" s="13"/>
    </row>
    <row r="988" spans="2:38" x14ac:dyDescent="0.2">
      <c r="B988" s="11"/>
      <c r="C988" s="11"/>
      <c r="D988" s="11"/>
      <c r="E988" s="11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Y988" s="13"/>
      <c r="Z988" s="13"/>
      <c r="AA988" s="13"/>
      <c r="AB988" s="11"/>
      <c r="AH988" s="13"/>
      <c r="AI988" s="13"/>
      <c r="AJ988" s="13"/>
      <c r="AK988" s="13"/>
      <c r="AL988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200-000000000000}">
          <x14:formula1>
            <xm:f>'controlled vocabulary'!$K$4:$K$9</xm:f>
          </x14:formula1>
          <xm:sqref>AH4:AH1048576</xm:sqref>
        </x14:dataValidation>
        <x14:dataValidation type="list" allowBlank="1" showInputMessage="1" showErrorMessage="1" xr:uid="{00000000-0002-0000-0200-000001000000}">
          <x14:formula1>
            <xm:f>'controlled vocabulary'!$J$4:$J$6</xm:f>
          </x14:formula1>
          <xm:sqref>AF4:AF1048576</xm:sqref>
        </x14:dataValidation>
        <x14:dataValidation type="list" allowBlank="1" showInputMessage="1" showErrorMessage="1" xr:uid="{00000000-0002-0000-0200-000002000000}">
          <x14:formula1>
            <xm:f>'controlled vocabulary'!$H$4:$H$10</xm:f>
          </x14:formula1>
          <xm:sqref>AM4:AM1048576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AI4:AI1048576</xm:sqref>
        </x14:dataValidation>
        <x14:dataValidation type="list" allowBlank="1" showInputMessage="1" showErrorMessage="1" xr:uid="{00000000-0002-0000-0200-000004000000}">
          <x14:formula1>
            <xm:f>'controlled vocabulary'!$L$4:$L$5</xm:f>
          </x14:formula1>
          <xm:sqref>K4:K1048576</xm:sqref>
        </x14:dataValidation>
        <x14:dataValidation type="list" allowBlank="1" showInputMessage="1" showErrorMessage="1" xr:uid="{00000000-0002-0000-0200-000005000000}">
          <x14:formula1>
            <xm:f>'controlled vocabulary'!$G$4:$G$11</xm:f>
          </x14:formula1>
          <xm:sqref>X4:X1048576</xm:sqref>
        </x14:dataValidation>
        <x14:dataValidation type="list" allowBlank="1" showInputMessage="1" showErrorMessage="1" xr:uid="{00000000-0002-0000-0200-000006000000}">
          <x14:formula1>
            <xm:f>'controlled vocabulary'!$I$4:$I$12</xm:f>
          </x14:formula1>
          <xm:sqref>AE4:AE1048576</xm:sqref>
        </x14:dataValidation>
        <x14:dataValidation type="list" allowBlank="1" showInputMessage="1" showErrorMessage="1" xr:uid="{00000000-0002-0000-0200-000007000000}">
          <x14:formula1>
            <xm:f>'controlled vocabulary'!$E$4:$E$15</xm:f>
          </x14:formula1>
          <xm:sqref>Q4:Q1048576 O4:O32</xm:sqref>
        </x14:dataValidation>
        <x14:dataValidation type="list" allowBlank="1" showInputMessage="1" showErrorMessage="1" xr:uid="{00000000-0002-0000-0200-000008000000}">
          <x14:formula1>
            <xm:f>'controlled vocabulary'!$D$4:$D$6</xm:f>
          </x14:formula1>
          <xm:sqref>AL4:AL1048576</xm:sqref>
        </x14:dataValidation>
        <x14:dataValidation type="list" allowBlank="1" showInputMessage="1" showErrorMessage="1" xr:uid="{00000000-0002-0000-0200-000009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986"/>
  <sheetViews>
    <sheetView topLeftCell="V1" workbookViewId="0">
      <selection activeCell="Z21" sqref="Z21:AA27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6" bestFit="1" customWidth="1"/>
    <col min="7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28" width="13" customWidth="1"/>
    <col min="30" max="30" width="15.5" bestFit="1" customWidth="1"/>
    <col min="32" max="32" width="18.5" bestFit="1" customWidth="1"/>
    <col min="33" max="33" width="12" bestFit="1" customWidth="1"/>
    <col min="34" max="34" width="8.6640625" bestFit="1" customWidth="1"/>
    <col min="35" max="35" width="14.83203125" bestFit="1" customWidth="1"/>
    <col min="36" max="36" width="14.5" customWidth="1"/>
    <col min="37" max="37" width="19.83203125" bestFit="1" customWidth="1"/>
    <col min="38" max="38" width="25.83203125" bestFit="1" customWidth="1"/>
    <col min="39" max="39" width="22.83203125" bestFit="1" customWidth="1"/>
  </cols>
  <sheetData>
    <row r="1" spans="1:39" s="106" customFormat="1" ht="29" customHeight="1" x14ac:dyDescent="0.2">
      <c r="A1" s="26" t="s">
        <v>668</v>
      </c>
      <c r="B1" s="26" t="s">
        <v>14</v>
      </c>
      <c r="C1" s="113" t="s">
        <v>624</v>
      </c>
      <c r="D1" s="118" t="s">
        <v>458</v>
      </c>
      <c r="E1" s="118" t="s">
        <v>817</v>
      </c>
      <c r="F1" s="32" t="s">
        <v>626</v>
      </c>
      <c r="G1" s="32" t="s">
        <v>627</v>
      </c>
      <c r="H1" s="131" t="s">
        <v>743</v>
      </c>
      <c r="I1" s="124" t="s">
        <v>744</v>
      </c>
      <c r="J1" s="124" t="s">
        <v>745</v>
      </c>
      <c r="K1" s="124" t="s">
        <v>852</v>
      </c>
      <c r="L1" s="104" t="s">
        <v>435</v>
      </c>
      <c r="M1" s="104" t="s">
        <v>436</v>
      </c>
      <c r="N1" s="104" t="s">
        <v>437</v>
      </c>
      <c r="O1" s="104" t="s">
        <v>438</v>
      </c>
      <c r="P1" s="114" t="s">
        <v>657</v>
      </c>
      <c r="Q1" s="104" t="s">
        <v>683</v>
      </c>
      <c r="R1" s="114" t="s">
        <v>648</v>
      </c>
      <c r="S1" s="104" t="s">
        <v>439</v>
      </c>
      <c r="T1" s="104" t="s">
        <v>686</v>
      </c>
      <c r="U1" s="104" t="s">
        <v>440</v>
      </c>
      <c r="V1" s="104" t="s">
        <v>441</v>
      </c>
      <c r="W1" s="104" t="s">
        <v>442</v>
      </c>
      <c r="X1" s="104" t="s">
        <v>443</v>
      </c>
      <c r="Y1" s="104" t="s">
        <v>444</v>
      </c>
      <c r="Z1" s="104" t="s">
        <v>445</v>
      </c>
      <c r="AA1" s="104" t="s">
        <v>446</v>
      </c>
      <c r="AB1" s="104" t="s">
        <v>447</v>
      </c>
      <c r="AC1" s="105" t="s">
        <v>723</v>
      </c>
      <c r="AD1" s="105" t="s">
        <v>724</v>
      </c>
      <c r="AE1" s="74" t="s">
        <v>448</v>
      </c>
      <c r="AF1" s="74" t="s">
        <v>449</v>
      </c>
      <c r="AG1" s="74" t="s">
        <v>450</v>
      </c>
      <c r="AH1" s="74" t="s">
        <v>451</v>
      </c>
      <c r="AI1" s="74" t="s">
        <v>452</v>
      </c>
      <c r="AJ1" s="46" t="s">
        <v>453</v>
      </c>
      <c r="AK1" s="74" t="s">
        <v>454</v>
      </c>
      <c r="AL1" s="74" t="s">
        <v>455</v>
      </c>
      <c r="AM1" s="46" t="s">
        <v>456</v>
      </c>
    </row>
    <row r="2" spans="1:39" s="142" customFormat="1" ht="58" customHeight="1" x14ac:dyDescent="0.2">
      <c r="A2" s="30" t="s">
        <v>669</v>
      </c>
      <c r="B2" s="34" t="s">
        <v>16</v>
      </c>
      <c r="C2" s="34" t="s">
        <v>371</v>
      </c>
      <c r="D2" s="34" t="s">
        <v>625</v>
      </c>
      <c r="E2" s="34" t="s">
        <v>818</v>
      </c>
      <c r="F2" s="34" t="s">
        <v>628</v>
      </c>
      <c r="G2" s="34" t="s">
        <v>629</v>
      </c>
      <c r="H2" s="125" t="s">
        <v>732</v>
      </c>
      <c r="I2" s="125" t="s">
        <v>733</v>
      </c>
      <c r="J2" s="125" t="s">
        <v>731</v>
      </c>
      <c r="K2" s="125" t="s">
        <v>853</v>
      </c>
      <c r="L2" s="140" t="s">
        <v>788</v>
      </c>
      <c r="M2" s="140"/>
      <c r="N2" s="140" t="s">
        <v>792</v>
      </c>
      <c r="O2" s="140" t="s">
        <v>647</v>
      </c>
      <c r="P2" s="140" t="s">
        <v>684</v>
      </c>
      <c r="Q2" s="140" t="s">
        <v>685</v>
      </c>
      <c r="R2" s="140" t="s">
        <v>794</v>
      </c>
      <c r="S2" s="140" t="s">
        <v>714</v>
      </c>
      <c r="T2" s="140" t="s">
        <v>715</v>
      </c>
      <c r="U2" s="140" t="s">
        <v>380</v>
      </c>
      <c r="V2" s="140" t="s">
        <v>379</v>
      </c>
      <c r="W2" s="140" t="s">
        <v>332</v>
      </c>
      <c r="X2" s="140" t="s">
        <v>378</v>
      </c>
      <c r="Y2" s="140" t="s">
        <v>377</v>
      </c>
      <c r="Z2" s="141" t="s">
        <v>376</v>
      </c>
      <c r="AA2" s="140" t="s">
        <v>375</v>
      </c>
      <c r="AB2" s="140" t="s">
        <v>722</v>
      </c>
      <c r="AC2" s="55" t="s">
        <v>689</v>
      </c>
      <c r="AD2" s="55" t="s">
        <v>690</v>
      </c>
      <c r="AE2" s="55" t="s">
        <v>86</v>
      </c>
      <c r="AF2" s="55" t="s">
        <v>87</v>
      </c>
      <c r="AG2" s="55" t="s">
        <v>88</v>
      </c>
      <c r="AH2" s="55" t="s">
        <v>691</v>
      </c>
      <c r="AI2" s="55" t="s">
        <v>692</v>
      </c>
      <c r="AJ2" s="55" t="s">
        <v>693</v>
      </c>
      <c r="AK2" s="55" t="s">
        <v>694</v>
      </c>
      <c r="AL2" s="55" t="s">
        <v>695</v>
      </c>
      <c r="AM2" s="55" t="s">
        <v>696</v>
      </c>
    </row>
    <row r="3" spans="1:39" s="80" customFormat="1" ht="32" x14ac:dyDescent="0.2">
      <c r="A3" s="36" t="s">
        <v>362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729</v>
      </c>
      <c r="I3" s="126" t="s">
        <v>34</v>
      </c>
      <c r="J3" s="126" t="s">
        <v>730</v>
      </c>
      <c r="K3" s="126"/>
      <c r="L3" s="139" t="s">
        <v>789</v>
      </c>
      <c r="M3" s="98"/>
      <c r="N3" s="139" t="s">
        <v>787</v>
      </c>
      <c r="O3" s="139" t="s">
        <v>790</v>
      </c>
      <c r="P3" s="139" t="s">
        <v>791</v>
      </c>
      <c r="Q3" s="97"/>
      <c r="R3" s="139" t="s">
        <v>793</v>
      </c>
      <c r="S3" s="143" t="s">
        <v>716</v>
      </c>
      <c r="T3" s="139" t="s">
        <v>796</v>
      </c>
      <c r="U3" s="98" t="s">
        <v>373</v>
      </c>
      <c r="V3" s="98" t="s">
        <v>373</v>
      </c>
      <c r="W3" s="98" t="s">
        <v>328</v>
      </c>
      <c r="X3" s="97" t="s">
        <v>37</v>
      </c>
      <c r="Y3" s="97" t="s">
        <v>37</v>
      </c>
      <c r="Z3" s="98"/>
      <c r="AA3" s="98"/>
      <c r="AB3" s="139" t="s">
        <v>797</v>
      </c>
      <c r="AC3" s="67" t="s">
        <v>131</v>
      </c>
      <c r="AD3" s="67" t="s">
        <v>131</v>
      </c>
      <c r="AE3" s="67" t="s">
        <v>55</v>
      </c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</row>
    <row r="4" spans="1:39" x14ac:dyDescent="0.2">
      <c r="A4" s="160" t="s">
        <v>875</v>
      </c>
      <c r="B4" s="5" t="s">
        <v>885</v>
      </c>
      <c r="C4" s="5">
        <v>1</v>
      </c>
      <c r="D4" s="5" t="s">
        <v>897</v>
      </c>
      <c r="E4" s="5" t="s">
        <v>928</v>
      </c>
      <c r="F4" s="5"/>
      <c r="G4" s="5"/>
      <c r="H4" s="127">
        <v>2011</v>
      </c>
      <c r="I4" s="127">
        <v>7</v>
      </c>
      <c r="J4" s="127"/>
      <c r="K4" s="127"/>
      <c r="L4" s="5" t="s">
        <v>632</v>
      </c>
      <c r="M4" s="5"/>
      <c r="N4" s="5" t="s">
        <v>636</v>
      </c>
      <c r="O4" s="5" t="s">
        <v>643</v>
      </c>
      <c r="P4" s="5" t="s">
        <v>645</v>
      </c>
      <c r="Q4" s="5"/>
      <c r="R4" s="5" t="s">
        <v>653</v>
      </c>
      <c r="S4" s="5"/>
      <c r="T4" s="5"/>
      <c r="U4" s="5"/>
      <c r="V4" s="159" t="s">
        <v>801</v>
      </c>
      <c r="W4" s="5"/>
      <c r="X4" s="5"/>
      <c r="Y4" s="5"/>
      <c r="Z4" s="5"/>
      <c r="AA4" s="5"/>
      <c r="AB4" s="5"/>
      <c r="AC4" s="5">
        <v>-26.598799630205271</v>
      </c>
      <c r="AD4" s="5"/>
      <c r="AE4" s="5" t="s">
        <v>952</v>
      </c>
      <c r="AF4" s="5"/>
      <c r="AG4" s="5">
        <v>2011</v>
      </c>
      <c r="AH4" s="5">
        <v>31.073051462843377</v>
      </c>
      <c r="AI4" s="5"/>
      <c r="AJ4" s="5"/>
      <c r="AK4" s="5"/>
      <c r="AL4" s="5"/>
      <c r="AM4" s="5"/>
    </row>
    <row r="5" spans="1:39" x14ac:dyDescent="0.2">
      <c r="A5" s="160" t="s">
        <v>875</v>
      </c>
      <c r="B5" s="5" t="s">
        <v>885</v>
      </c>
      <c r="C5" s="5">
        <v>2</v>
      </c>
      <c r="D5" s="5" t="s">
        <v>898</v>
      </c>
      <c r="E5" s="5" t="s">
        <v>929</v>
      </c>
      <c r="F5" s="5"/>
      <c r="G5" s="5"/>
      <c r="H5" s="127">
        <v>2011</v>
      </c>
      <c r="I5" s="127">
        <v>7</v>
      </c>
      <c r="J5" s="127"/>
      <c r="K5" s="127"/>
      <c r="L5" s="5" t="s">
        <v>632</v>
      </c>
      <c r="M5" s="5"/>
      <c r="N5" s="5" t="s">
        <v>636</v>
      </c>
      <c r="O5" s="5" t="s">
        <v>643</v>
      </c>
      <c r="P5" s="5" t="s">
        <v>645</v>
      </c>
      <c r="Q5" s="5"/>
      <c r="R5" s="5" t="s">
        <v>653</v>
      </c>
      <c r="S5" s="5"/>
      <c r="T5" s="5"/>
      <c r="U5" s="5"/>
      <c r="V5" s="159" t="s">
        <v>801</v>
      </c>
      <c r="W5" s="5"/>
      <c r="X5" s="5"/>
      <c r="Y5" s="5"/>
      <c r="Z5" s="5"/>
      <c r="AA5" s="5"/>
      <c r="AB5" s="5"/>
      <c r="AC5" s="5">
        <v>-28.317134708531011</v>
      </c>
      <c r="AD5" s="5"/>
      <c r="AE5" s="5" t="s">
        <v>952</v>
      </c>
      <c r="AF5" s="5"/>
      <c r="AG5" s="5">
        <v>2011</v>
      </c>
      <c r="AH5" s="5">
        <v>-1.475420806622858</v>
      </c>
      <c r="AI5" s="5"/>
      <c r="AJ5" s="5"/>
      <c r="AK5" s="5"/>
      <c r="AL5" s="5"/>
      <c r="AM5" s="5"/>
    </row>
    <row r="6" spans="1:39" x14ac:dyDescent="0.2">
      <c r="A6" s="160" t="s">
        <v>875</v>
      </c>
      <c r="B6" s="5" t="s">
        <v>885</v>
      </c>
      <c r="C6" s="5">
        <v>2</v>
      </c>
      <c r="D6" s="5" t="s">
        <v>899</v>
      </c>
      <c r="E6" s="5" t="s">
        <v>930</v>
      </c>
      <c r="F6" s="5"/>
      <c r="G6" s="5"/>
      <c r="H6" s="127">
        <v>2011</v>
      </c>
      <c r="I6" s="127">
        <v>7</v>
      </c>
      <c r="J6" s="127"/>
      <c r="K6" s="127"/>
      <c r="L6" s="5" t="s">
        <v>632</v>
      </c>
      <c r="M6" s="5"/>
      <c r="N6" s="5" t="s">
        <v>636</v>
      </c>
      <c r="O6" s="5" t="s">
        <v>643</v>
      </c>
      <c r="P6" s="5" t="s">
        <v>645</v>
      </c>
      <c r="Q6" s="5"/>
      <c r="R6" s="5" t="s">
        <v>653</v>
      </c>
      <c r="S6" s="5"/>
      <c r="T6" s="5"/>
      <c r="U6" s="5"/>
      <c r="V6" s="159" t="s">
        <v>801</v>
      </c>
      <c r="W6" s="5"/>
      <c r="X6" s="5"/>
      <c r="Y6" s="5"/>
      <c r="Z6" s="5"/>
      <c r="AA6" s="5"/>
      <c r="AB6" s="5"/>
      <c r="AC6" s="5">
        <v>-27.282428947654505</v>
      </c>
      <c r="AD6" s="5"/>
      <c r="AE6" s="5" t="s">
        <v>952</v>
      </c>
      <c r="AF6" s="5"/>
      <c r="AG6" s="5">
        <v>2011</v>
      </c>
      <c r="AH6" s="5">
        <v>-23.573110524085095</v>
      </c>
      <c r="AI6" s="5"/>
      <c r="AJ6" s="5"/>
      <c r="AK6" s="5"/>
      <c r="AL6" s="5"/>
      <c r="AM6" s="5"/>
    </row>
    <row r="7" spans="1:39" x14ac:dyDescent="0.2">
      <c r="A7" s="160" t="s">
        <v>875</v>
      </c>
      <c r="B7" s="5" t="s">
        <v>885</v>
      </c>
      <c r="C7" s="5">
        <v>2</v>
      </c>
      <c r="D7" s="5" t="s">
        <v>900</v>
      </c>
      <c r="E7" s="5" t="s">
        <v>931</v>
      </c>
      <c r="F7" s="5"/>
      <c r="G7" s="5"/>
      <c r="H7" s="127">
        <v>2011</v>
      </c>
      <c r="I7" s="127">
        <v>7</v>
      </c>
      <c r="J7" s="127"/>
      <c r="K7" s="127"/>
      <c r="L7" s="5" t="s">
        <v>632</v>
      </c>
      <c r="M7" s="5"/>
      <c r="N7" s="5" t="s">
        <v>636</v>
      </c>
      <c r="O7" s="5" t="s">
        <v>643</v>
      </c>
      <c r="P7" s="5" t="s">
        <v>645</v>
      </c>
      <c r="Q7" s="5"/>
      <c r="R7" s="5" t="s">
        <v>653</v>
      </c>
      <c r="S7" s="5"/>
      <c r="T7" s="5"/>
      <c r="U7" s="5"/>
      <c r="V7" s="159" t="s">
        <v>801</v>
      </c>
      <c r="W7" s="5"/>
      <c r="X7" s="5"/>
      <c r="Y7" s="5"/>
      <c r="Z7" s="5"/>
      <c r="AA7" s="5"/>
      <c r="AB7" s="5"/>
      <c r="AC7" s="5">
        <v>-27.186532038656225</v>
      </c>
      <c r="AD7" s="5"/>
      <c r="AE7" s="5" t="s">
        <v>952</v>
      </c>
      <c r="AF7" s="5"/>
      <c r="AG7" s="5">
        <v>2011</v>
      </c>
      <c r="AH7" s="5">
        <v>20.60362778144702</v>
      </c>
      <c r="AI7" s="5"/>
      <c r="AJ7" s="5"/>
      <c r="AK7" s="5"/>
      <c r="AL7" s="5"/>
      <c r="AM7" s="5"/>
    </row>
    <row r="8" spans="1:39" x14ac:dyDescent="0.2">
      <c r="A8" s="5" t="s">
        <v>875</v>
      </c>
      <c r="B8" s="5" t="s">
        <v>885</v>
      </c>
      <c r="C8" s="5">
        <v>2</v>
      </c>
      <c r="D8" s="5" t="s">
        <v>901</v>
      </c>
      <c r="E8" s="5" t="s">
        <v>932</v>
      </c>
      <c r="F8" s="5"/>
      <c r="G8" s="5"/>
      <c r="H8" s="127">
        <v>2011</v>
      </c>
      <c r="I8" s="127">
        <v>7</v>
      </c>
      <c r="J8" s="127"/>
      <c r="K8" s="127"/>
      <c r="L8" s="5" t="s">
        <v>632</v>
      </c>
      <c r="M8" s="5"/>
      <c r="N8" s="5" t="s">
        <v>636</v>
      </c>
      <c r="O8" s="5" t="s">
        <v>643</v>
      </c>
      <c r="P8" s="5" t="s">
        <v>645</v>
      </c>
      <c r="Q8" s="5"/>
      <c r="R8" s="5" t="s">
        <v>653</v>
      </c>
      <c r="S8" s="5"/>
      <c r="T8" s="5"/>
      <c r="U8" s="5"/>
      <c r="V8" s="159" t="s">
        <v>801</v>
      </c>
      <c r="W8" s="5"/>
      <c r="X8" s="5"/>
      <c r="Y8" s="5"/>
      <c r="Z8" s="5"/>
      <c r="AA8" s="5"/>
      <c r="AB8" s="5"/>
      <c r="AC8" s="5">
        <v>-27.787315841426093</v>
      </c>
      <c r="AD8" s="5"/>
      <c r="AE8" s="5" t="s">
        <v>952</v>
      </c>
      <c r="AF8" s="5"/>
      <c r="AG8" s="5">
        <v>2011</v>
      </c>
      <c r="AH8" s="5">
        <v>27.61797317097566</v>
      </c>
      <c r="AI8" s="5"/>
      <c r="AJ8" s="5"/>
      <c r="AK8" s="5"/>
      <c r="AL8" s="5"/>
      <c r="AM8" s="5"/>
    </row>
    <row r="9" spans="1:39" x14ac:dyDescent="0.2">
      <c r="A9" s="5" t="s">
        <v>875</v>
      </c>
      <c r="B9" s="5" t="s">
        <v>885</v>
      </c>
      <c r="C9" s="5">
        <v>2</v>
      </c>
      <c r="D9" s="5" t="s">
        <v>902</v>
      </c>
      <c r="E9" s="5" t="s">
        <v>933</v>
      </c>
      <c r="F9" s="5"/>
      <c r="G9" s="5"/>
      <c r="H9" s="127">
        <v>2011</v>
      </c>
      <c r="I9" s="127">
        <v>7</v>
      </c>
      <c r="J9" s="127"/>
      <c r="K9" s="127"/>
      <c r="L9" s="5" t="s">
        <v>632</v>
      </c>
      <c r="M9" s="5"/>
      <c r="N9" s="5" t="s">
        <v>636</v>
      </c>
      <c r="O9" s="5" t="s">
        <v>643</v>
      </c>
      <c r="P9" s="5" t="s">
        <v>645</v>
      </c>
      <c r="Q9" s="5"/>
      <c r="R9" s="5" t="s">
        <v>653</v>
      </c>
      <c r="S9" s="5"/>
      <c r="T9" s="5"/>
      <c r="U9" s="5"/>
      <c r="V9" s="159" t="s">
        <v>801</v>
      </c>
      <c r="W9" s="5"/>
      <c r="X9" s="5"/>
      <c r="Y9" s="5"/>
      <c r="Z9" s="5"/>
      <c r="AA9" s="5"/>
      <c r="AB9" s="5"/>
      <c r="AC9" s="5">
        <v>-26.018946666181598</v>
      </c>
      <c r="AD9" s="5"/>
      <c r="AE9" s="5" t="s">
        <v>952</v>
      </c>
      <c r="AF9" s="5"/>
      <c r="AG9" s="5">
        <v>2011</v>
      </c>
      <c r="AH9" s="5">
        <v>36.563280299314584</v>
      </c>
      <c r="AI9" s="5"/>
      <c r="AJ9" s="5"/>
      <c r="AK9" s="5"/>
      <c r="AL9" s="5"/>
      <c r="AM9" s="5"/>
    </row>
    <row r="10" spans="1:39" x14ac:dyDescent="0.2">
      <c r="A10" s="5" t="s">
        <v>875</v>
      </c>
      <c r="B10" s="5" t="s">
        <v>885</v>
      </c>
      <c r="C10" s="5">
        <v>3</v>
      </c>
      <c r="D10" s="5" t="s">
        <v>903</v>
      </c>
      <c r="E10" s="5" t="s">
        <v>934</v>
      </c>
      <c r="F10" s="5"/>
      <c r="G10" s="5"/>
      <c r="H10" s="127">
        <v>2011</v>
      </c>
      <c r="I10" s="127">
        <v>7</v>
      </c>
      <c r="J10" s="127"/>
      <c r="K10" s="127"/>
      <c r="L10" s="5" t="s">
        <v>632</v>
      </c>
      <c r="M10" s="5"/>
      <c r="N10" s="5" t="s">
        <v>636</v>
      </c>
      <c r="O10" s="5" t="s">
        <v>643</v>
      </c>
      <c r="P10" s="5" t="s">
        <v>645</v>
      </c>
      <c r="Q10" s="5"/>
      <c r="R10" s="5" t="s">
        <v>653</v>
      </c>
      <c r="S10" s="5"/>
      <c r="T10" s="5"/>
      <c r="U10" s="5"/>
      <c r="V10" s="159" t="s">
        <v>801</v>
      </c>
      <c r="W10" s="5"/>
      <c r="X10" s="5"/>
      <c r="Y10" s="5"/>
      <c r="Z10" s="5"/>
      <c r="AA10" s="5"/>
      <c r="AB10" s="5"/>
      <c r="AC10" s="5">
        <v>-25.154731792906219</v>
      </c>
      <c r="AD10" s="5"/>
      <c r="AE10" s="5" t="s">
        <v>952</v>
      </c>
      <c r="AF10" s="5"/>
      <c r="AG10" s="5">
        <v>2011</v>
      </c>
      <c r="AH10" s="5">
        <v>19.443632516522282</v>
      </c>
      <c r="AI10" s="5"/>
      <c r="AJ10" s="5"/>
      <c r="AK10" s="5"/>
      <c r="AL10" s="5"/>
      <c r="AM10" s="5"/>
    </row>
    <row r="11" spans="1:39" x14ac:dyDescent="0.2">
      <c r="A11" s="5" t="s">
        <v>875</v>
      </c>
      <c r="B11" s="5" t="s">
        <v>885</v>
      </c>
      <c r="C11" s="5">
        <v>3</v>
      </c>
      <c r="D11" s="5" t="s">
        <v>904</v>
      </c>
      <c r="E11" s="5" t="s">
        <v>935</v>
      </c>
      <c r="F11" s="5"/>
      <c r="G11" s="5"/>
      <c r="H11" s="127">
        <v>2011</v>
      </c>
      <c r="I11" s="127">
        <v>7</v>
      </c>
      <c r="J11" s="127"/>
      <c r="K11" s="127"/>
      <c r="L11" s="5" t="s">
        <v>632</v>
      </c>
      <c r="M11" s="5"/>
      <c r="N11" s="5" t="s">
        <v>636</v>
      </c>
      <c r="O11" s="5" t="s">
        <v>643</v>
      </c>
      <c r="P11" s="5" t="s">
        <v>645</v>
      </c>
      <c r="Q11" s="5"/>
      <c r="R11" s="5" t="s">
        <v>653</v>
      </c>
      <c r="S11" s="5"/>
      <c r="T11" s="5"/>
      <c r="U11" s="5"/>
      <c r="V11" s="159" t="s">
        <v>801</v>
      </c>
      <c r="W11" s="5"/>
      <c r="X11" s="5"/>
      <c r="Y11" s="5"/>
      <c r="Z11" s="5"/>
      <c r="AA11" s="5"/>
      <c r="AB11" s="5"/>
      <c r="AC11" s="5">
        <v>-25.22772499634171</v>
      </c>
      <c r="AD11" s="5"/>
      <c r="AE11" s="5" t="s">
        <v>952</v>
      </c>
      <c r="AF11" s="5"/>
      <c r="AG11" s="5">
        <v>2011</v>
      </c>
      <c r="AH11" s="5">
        <v>39.834427367249056</v>
      </c>
      <c r="AI11" s="5"/>
      <c r="AJ11" s="5"/>
      <c r="AK11" s="5"/>
      <c r="AL11" s="5"/>
      <c r="AM11" s="5"/>
    </row>
    <row r="12" spans="1:39" x14ac:dyDescent="0.2">
      <c r="A12" s="5" t="s">
        <v>875</v>
      </c>
      <c r="B12" s="5" t="s">
        <v>885</v>
      </c>
      <c r="C12" s="5">
        <v>3</v>
      </c>
      <c r="D12" s="5" t="s">
        <v>905</v>
      </c>
      <c r="E12" s="5" t="s">
        <v>936</v>
      </c>
      <c r="F12" s="5"/>
      <c r="G12" s="5"/>
      <c r="H12" s="127">
        <v>2011</v>
      </c>
      <c r="I12" s="127">
        <v>7</v>
      </c>
      <c r="J12" s="127"/>
      <c r="K12" s="127"/>
      <c r="L12" s="5" t="s">
        <v>632</v>
      </c>
      <c r="M12" s="5"/>
      <c r="N12" s="5" t="s">
        <v>636</v>
      </c>
      <c r="O12" s="5" t="s">
        <v>643</v>
      </c>
      <c r="P12" s="5" t="s">
        <v>645</v>
      </c>
      <c r="Q12" s="5"/>
      <c r="R12" s="5" t="s">
        <v>653</v>
      </c>
      <c r="S12" s="5"/>
      <c r="T12" s="5"/>
      <c r="U12" s="5"/>
      <c r="V12" s="159" t="s">
        <v>801</v>
      </c>
      <c r="W12" s="5"/>
      <c r="X12" s="5"/>
      <c r="Y12" s="5"/>
      <c r="Z12" s="5"/>
      <c r="AA12" s="5"/>
      <c r="AB12" s="5"/>
      <c r="AC12" s="5">
        <v>-23.386077730693472</v>
      </c>
      <c r="AD12" s="5"/>
      <c r="AE12" s="5" t="s">
        <v>952</v>
      </c>
      <c r="AF12" s="5"/>
      <c r="AG12" s="5">
        <v>2011</v>
      </c>
      <c r="AH12" s="5">
        <v>51.459976534863792</v>
      </c>
      <c r="AI12" s="5"/>
      <c r="AJ12" s="5"/>
      <c r="AK12" s="5"/>
      <c r="AL12" s="5"/>
      <c r="AM12" s="5"/>
    </row>
    <row r="13" spans="1:39" x14ac:dyDescent="0.2">
      <c r="A13" s="5" t="s">
        <v>875</v>
      </c>
      <c r="B13" s="5" t="s">
        <v>885</v>
      </c>
      <c r="C13" s="5">
        <v>3</v>
      </c>
      <c r="D13" s="5" t="s">
        <v>906</v>
      </c>
      <c r="E13" s="5" t="s">
        <v>937</v>
      </c>
      <c r="F13" s="5"/>
      <c r="G13" s="5"/>
      <c r="H13" s="127">
        <v>2011</v>
      </c>
      <c r="I13" s="127">
        <v>7</v>
      </c>
      <c r="J13" s="127"/>
      <c r="K13" s="127"/>
      <c r="L13" s="5" t="s">
        <v>632</v>
      </c>
      <c r="M13" s="5"/>
      <c r="N13" s="5" t="s">
        <v>636</v>
      </c>
      <c r="O13" s="5" t="s">
        <v>643</v>
      </c>
      <c r="P13" s="5" t="s">
        <v>645</v>
      </c>
      <c r="Q13" s="5"/>
      <c r="R13" s="5" t="s">
        <v>653</v>
      </c>
      <c r="S13" s="5"/>
      <c r="T13" s="5"/>
      <c r="U13" s="5"/>
      <c r="V13" s="159" t="s">
        <v>801</v>
      </c>
      <c r="W13" s="5"/>
      <c r="X13" s="5"/>
      <c r="Y13" s="5"/>
      <c r="Z13" s="5"/>
      <c r="AA13" s="5"/>
      <c r="AB13" s="5"/>
      <c r="AC13" s="5">
        <v>-26.137833598726907</v>
      </c>
      <c r="AD13" s="5"/>
      <c r="AE13" s="5" t="s">
        <v>952</v>
      </c>
      <c r="AF13" s="5"/>
      <c r="AG13" s="5">
        <v>2011</v>
      </c>
      <c r="AH13" s="5">
        <v>42.330900913313307</v>
      </c>
      <c r="AI13" s="5"/>
      <c r="AJ13" s="5"/>
      <c r="AK13" s="5"/>
      <c r="AL13" s="5"/>
      <c r="AM13" s="5"/>
    </row>
    <row r="14" spans="1:39" x14ac:dyDescent="0.2">
      <c r="A14" s="5" t="s">
        <v>875</v>
      </c>
      <c r="B14" s="5" t="s">
        <v>885</v>
      </c>
      <c r="C14" s="5">
        <v>3</v>
      </c>
      <c r="D14" s="5" t="s">
        <v>907</v>
      </c>
      <c r="E14" s="5" t="s">
        <v>938</v>
      </c>
      <c r="F14" s="5"/>
      <c r="G14" s="5"/>
      <c r="H14" s="127">
        <v>2011</v>
      </c>
      <c r="I14" s="127">
        <v>7</v>
      </c>
      <c r="J14" s="127"/>
      <c r="K14" s="127"/>
      <c r="L14" s="5" t="s">
        <v>632</v>
      </c>
      <c r="M14" s="5"/>
      <c r="N14" s="5" t="s">
        <v>636</v>
      </c>
      <c r="O14" s="5" t="s">
        <v>643</v>
      </c>
      <c r="P14" s="5" t="s">
        <v>645</v>
      </c>
      <c r="Q14" s="5"/>
      <c r="R14" s="5" t="s">
        <v>653</v>
      </c>
      <c r="S14" s="5"/>
      <c r="T14" s="5"/>
      <c r="U14" s="5"/>
      <c r="V14" s="159" t="s">
        <v>801</v>
      </c>
      <c r="W14" s="5"/>
      <c r="X14" s="5"/>
      <c r="Y14" s="5"/>
      <c r="Z14" s="5"/>
      <c r="AA14" s="5"/>
      <c r="AB14" s="5"/>
      <c r="AC14" s="5">
        <v>-26.684334228207479</v>
      </c>
      <c r="AD14" s="5"/>
      <c r="AE14" s="5" t="s">
        <v>952</v>
      </c>
      <c r="AF14" s="5"/>
      <c r="AG14" s="5">
        <v>2011</v>
      </c>
      <c r="AH14" s="5">
        <v>29.301477518991859</v>
      </c>
      <c r="AI14" s="5"/>
      <c r="AJ14" s="5"/>
      <c r="AK14" s="5"/>
      <c r="AL14" s="5"/>
      <c r="AM14" s="5"/>
    </row>
    <row r="15" spans="1:39" x14ac:dyDescent="0.2">
      <c r="A15" s="5" t="s">
        <v>875</v>
      </c>
      <c r="B15" s="5" t="s">
        <v>885</v>
      </c>
      <c r="C15" s="5">
        <v>3</v>
      </c>
      <c r="D15" s="5" t="s">
        <v>908</v>
      </c>
      <c r="E15" s="5" t="s">
        <v>939</v>
      </c>
      <c r="F15" s="5"/>
      <c r="G15" s="5"/>
      <c r="H15" s="127">
        <v>2011</v>
      </c>
      <c r="I15" s="127">
        <v>7</v>
      </c>
      <c r="J15" s="127"/>
      <c r="K15" s="127"/>
      <c r="L15" s="5" t="s">
        <v>632</v>
      </c>
      <c r="M15" s="5"/>
      <c r="N15" s="5" t="s">
        <v>636</v>
      </c>
      <c r="O15" s="5" t="s">
        <v>643</v>
      </c>
      <c r="P15" s="5" t="s">
        <v>645</v>
      </c>
      <c r="Q15" s="5"/>
      <c r="R15" s="5" t="s">
        <v>653</v>
      </c>
      <c r="S15" s="5"/>
      <c r="T15" s="5"/>
      <c r="U15" s="5"/>
      <c r="V15" s="159" t="s">
        <v>801</v>
      </c>
      <c r="W15" s="5"/>
      <c r="X15" s="5"/>
      <c r="Y15" s="5"/>
      <c r="Z15" s="5"/>
      <c r="AA15" s="5"/>
      <c r="AB15" s="5"/>
      <c r="AC15" s="5">
        <v>-31.392750952409237</v>
      </c>
      <c r="AD15" s="5"/>
      <c r="AE15" s="5" t="s">
        <v>952</v>
      </c>
      <c r="AF15" s="5"/>
      <c r="AG15" s="5">
        <v>2011</v>
      </c>
      <c r="AH15" s="5">
        <v>56.329781426924221</v>
      </c>
      <c r="AI15" s="5"/>
      <c r="AJ15" s="5"/>
      <c r="AK15" s="5"/>
      <c r="AL15" s="5"/>
      <c r="AM15" s="5"/>
    </row>
    <row r="16" spans="1:39" x14ac:dyDescent="0.2">
      <c r="A16" s="5" t="s">
        <v>875</v>
      </c>
      <c r="B16" s="5" t="s">
        <v>885</v>
      </c>
      <c r="C16" s="5">
        <v>4</v>
      </c>
      <c r="D16" s="5" t="s">
        <v>909</v>
      </c>
      <c r="E16" s="5" t="s">
        <v>940</v>
      </c>
      <c r="F16" s="5"/>
      <c r="G16" s="5"/>
      <c r="H16" s="127">
        <v>2011</v>
      </c>
      <c r="I16" s="127">
        <v>7</v>
      </c>
      <c r="J16" s="127"/>
      <c r="K16" s="127"/>
      <c r="L16" s="5" t="s">
        <v>632</v>
      </c>
      <c r="M16" s="5"/>
      <c r="N16" s="5" t="s">
        <v>636</v>
      </c>
      <c r="O16" s="5" t="s">
        <v>643</v>
      </c>
      <c r="P16" s="5" t="s">
        <v>645</v>
      </c>
      <c r="Q16" s="5"/>
      <c r="R16" s="5" t="s">
        <v>653</v>
      </c>
      <c r="S16" s="5"/>
      <c r="T16" s="5"/>
      <c r="U16" s="5"/>
      <c r="V16" s="159" t="s">
        <v>801</v>
      </c>
      <c r="W16" s="5"/>
      <c r="X16" s="5"/>
      <c r="Y16" s="5"/>
      <c r="Z16" s="5"/>
      <c r="AA16" s="5"/>
      <c r="AB16" s="5"/>
      <c r="AC16" s="5">
        <v>-25.808285982050705</v>
      </c>
      <c r="AD16" s="5"/>
      <c r="AE16" s="5" t="s">
        <v>952</v>
      </c>
      <c r="AF16" s="5"/>
      <c r="AG16" s="5">
        <v>2011</v>
      </c>
      <c r="AH16" s="5">
        <v>0.45122413093218283</v>
      </c>
      <c r="AI16" s="5"/>
      <c r="AJ16" s="5"/>
      <c r="AK16" s="5"/>
      <c r="AL16" s="5"/>
      <c r="AM16" s="5"/>
    </row>
    <row r="17" spans="1:39" x14ac:dyDescent="0.2">
      <c r="A17" s="5" t="s">
        <v>875</v>
      </c>
      <c r="B17" s="5" t="s">
        <v>885</v>
      </c>
      <c r="C17" s="5">
        <v>4</v>
      </c>
      <c r="D17" s="5" t="s">
        <v>910</v>
      </c>
      <c r="E17" s="5" t="s">
        <v>941</v>
      </c>
      <c r="F17" s="5"/>
      <c r="G17" s="5"/>
      <c r="H17" s="127">
        <v>2011</v>
      </c>
      <c r="I17" s="127">
        <v>7</v>
      </c>
      <c r="J17" s="127"/>
      <c r="K17" s="127"/>
      <c r="L17" s="5" t="s">
        <v>632</v>
      </c>
      <c r="M17" s="5"/>
      <c r="N17" s="5" t="s">
        <v>636</v>
      </c>
      <c r="O17" s="5" t="s">
        <v>643</v>
      </c>
      <c r="P17" s="5" t="s">
        <v>645</v>
      </c>
      <c r="Q17" s="5"/>
      <c r="R17" s="5" t="s">
        <v>653</v>
      </c>
      <c r="S17" s="5"/>
      <c r="T17" s="5"/>
      <c r="U17" s="5"/>
      <c r="V17" s="159" t="s">
        <v>801</v>
      </c>
      <c r="W17" s="5"/>
      <c r="X17" s="5"/>
      <c r="Y17" s="5"/>
      <c r="Z17" s="5"/>
      <c r="AA17" s="5"/>
      <c r="AB17" s="5"/>
      <c r="AC17" s="5">
        <v>-26.604151233055735</v>
      </c>
      <c r="AD17" s="5"/>
      <c r="AE17" s="5" t="s">
        <v>952</v>
      </c>
      <c r="AF17" s="5"/>
      <c r="AG17" s="5">
        <v>2011</v>
      </c>
      <c r="AH17" s="5">
        <v>-21.162191856074529</v>
      </c>
      <c r="AI17" s="5"/>
      <c r="AJ17" s="5"/>
      <c r="AK17" s="5"/>
      <c r="AL17" s="5"/>
      <c r="AM17" s="5"/>
    </row>
    <row r="18" spans="1:39" x14ac:dyDescent="0.2">
      <c r="A18" s="5" t="s">
        <v>875</v>
      </c>
      <c r="B18" s="5" t="s">
        <v>885</v>
      </c>
      <c r="C18" s="5">
        <v>4</v>
      </c>
      <c r="D18" s="5" t="s">
        <v>911</v>
      </c>
      <c r="E18" s="5" t="s">
        <v>942</v>
      </c>
      <c r="F18" s="5"/>
      <c r="G18" s="5"/>
      <c r="H18" s="127">
        <v>2011</v>
      </c>
      <c r="I18" s="127">
        <v>7</v>
      </c>
      <c r="J18" s="127"/>
      <c r="K18" s="127"/>
      <c r="L18" s="5" t="s">
        <v>632</v>
      </c>
      <c r="M18" s="5"/>
      <c r="N18" s="5" t="s">
        <v>636</v>
      </c>
      <c r="O18" s="5" t="s">
        <v>643</v>
      </c>
      <c r="P18" s="5" t="s">
        <v>645</v>
      </c>
      <c r="Q18" s="5"/>
      <c r="R18" s="5" t="s">
        <v>653</v>
      </c>
      <c r="S18" s="5"/>
      <c r="T18" s="5"/>
      <c r="U18" s="5"/>
      <c r="V18" s="159" t="s">
        <v>801</v>
      </c>
      <c r="W18" s="5"/>
      <c r="X18" s="5"/>
      <c r="Y18" s="5"/>
      <c r="Z18" s="5"/>
      <c r="AA18" s="5"/>
      <c r="AB18" s="5"/>
      <c r="AC18" s="5">
        <v>-28.482141513570376</v>
      </c>
      <c r="AD18" s="5"/>
      <c r="AE18" s="5" t="s">
        <v>952</v>
      </c>
      <c r="AF18" s="5"/>
      <c r="AG18" s="5">
        <v>2011</v>
      </c>
      <c r="AH18" s="5">
        <v>47.492944793199861</v>
      </c>
      <c r="AI18" s="5"/>
      <c r="AJ18" s="5"/>
      <c r="AK18" s="5"/>
      <c r="AL18" s="5"/>
      <c r="AM18" s="5"/>
    </row>
    <row r="19" spans="1:39" x14ac:dyDescent="0.2">
      <c r="A19" s="5" t="s">
        <v>875</v>
      </c>
      <c r="B19" s="5" t="s">
        <v>885</v>
      </c>
      <c r="C19" s="5">
        <v>4</v>
      </c>
      <c r="D19" s="5" t="s">
        <v>912</v>
      </c>
      <c r="E19" s="5" t="s">
        <v>943</v>
      </c>
      <c r="F19" s="5"/>
      <c r="G19" s="5"/>
      <c r="H19" s="127">
        <v>2011</v>
      </c>
      <c r="I19" s="127">
        <v>7</v>
      </c>
      <c r="J19" s="127"/>
      <c r="K19" s="127"/>
      <c r="L19" s="5" t="s">
        <v>632</v>
      </c>
      <c r="M19" s="5"/>
      <c r="N19" s="5" t="s">
        <v>636</v>
      </c>
      <c r="O19" s="5" t="s">
        <v>643</v>
      </c>
      <c r="P19" s="5" t="s">
        <v>645</v>
      </c>
      <c r="Q19" s="5"/>
      <c r="R19" s="5" t="s">
        <v>653</v>
      </c>
      <c r="S19" s="5"/>
      <c r="T19" s="5"/>
      <c r="U19" s="5"/>
      <c r="V19" s="159" t="s">
        <v>801</v>
      </c>
      <c r="W19" s="5"/>
      <c r="X19" s="5"/>
      <c r="Y19" s="5"/>
      <c r="Z19" s="5"/>
      <c r="AA19" s="5"/>
      <c r="AB19" s="5"/>
      <c r="AC19" s="5">
        <v>-27.896017271268725</v>
      </c>
      <c r="AD19" s="5"/>
      <c r="AE19" s="5" t="s">
        <v>952</v>
      </c>
      <c r="AF19" s="5"/>
      <c r="AG19" s="5">
        <v>2011</v>
      </c>
      <c r="AH19" s="5">
        <v>45.673758749915244</v>
      </c>
      <c r="AI19" s="5"/>
      <c r="AJ19" s="5"/>
      <c r="AK19" s="5"/>
      <c r="AL19" s="5"/>
      <c r="AM19" s="5"/>
    </row>
    <row r="20" spans="1:39" x14ac:dyDescent="0.2">
      <c r="A20" s="5" t="s">
        <v>875</v>
      </c>
      <c r="B20" s="5" t="s">
        <v>885</v>
      </c>
      <c r="C20" s="5">
        <v>4</v>
      </c>
      <c r="D20" s="5" t="s">
        <v>913</v>
      </c>
      <c r="E20" s="5" t="s">
        <v>944</v>
      </c>
      <c r="F20" s="5"/>
      <c r="G20" s="5"/>
      <c r="H20" s="127">
        <v>2011</v>
      </c>
      <c r="I20" s="127">
        <v>7</v>
      </c>
      <c r="J20" s="127"/>
      <c r="K20" s="127"/>
      <c r="L20" s="5" t="s">
        <v>632</v>
      </c>
      <c r="M20" s="5"/>
      <c r="N20" s="5" t="s">
        <v>636</v>
      </c>
      <c r="O20" s="5" t="s">
        <v>643</v>
      </c>
      <c r="P20" s="5" t="s">
        <v>645</v>
      </c>
      <c r="Q20" s="5"/>
      <c r="R20" s="5" t="s">
        <v>653</v>
      </c>
      <c r="S20" s="5"/>
      <c r="T20" s="5"/>
      <c r="U20" s="5"/>
      <c r="V20" s="159" t="s">
        <v>801</v>
      </c>
      <c r="W20" s="5"/>
      <c r="X20" s="5"/>
      <c r="Y20" s="5"/>
      <c r="Z20" s="5"/>
      <c r="AA20" s="5"/>
      <c r="AB20" s="5"/>
      <c r="AC20" s="5">
        <v>-26.626185088105281</v>
      </c>
      <c r="AD20" s="5"/>
      <c r="AE20" s="5" t="s">
        <v>952</v>
      </c>
      <c r="AF20" s="5"/>
      <c r="AG20" s="5">
        <v>2011</v>
      </c>
      <c r="AH20" s="5">
        <v>30.149034847678692</v>
      </c>
      <c r="AI20" s="5"/>
      <c r="AJ20" s="5"/>
      <c r="AK20" s="5"/>
      <c r="AL20" s="5"/>
      <c r="AM20" s="5"/>
    </row>
    <row r="21" spans="1:39" x14ac:dyDescent="0.2">
      <c r="A21" s="5" t="s">
        <v>875</v>
      </c>
      <c r="B21" s="5" t="s">
        <v>885</v>
      </c>
      <c r="C21" s="5">
        <v>4</v>
      </c>
      <c r="D21" s="5" t="s">
        <v>914</v>
      </c>
      <c r="E21" s="5" t="s">
        <v>945</v>
      </c>
      <c r="F21" s="5"/>
      <c r="G21" s="5"/>
      <c r="H21" s="127">
        <v>2011</v>
      </c>
      <c r="I21" s="127">
        <v>7</v>
      </c>
      <c r="J21" s="127"/>
      <c r="K21" s="127"/>
      <c r="L21" s="5" t="s">
        <v>632</v>
      </c>
      <c r="M21" s="5"/>
      <c r="N21" s="5" t="s">
        <v>636</v>
      </c>
      <c r="O21" s="5" t="s">
        <v>643</v>
      </c>
      <c r="P21" s="5" t="s">
        <v>645</v>
      </c>
      <c r="Q21" s="5"/>
      <c r="R21" s="5" t="s">
        <v>653</v>
      </c>
      <c r="S21" s="5"/>
      <c r="T21" s="5"/>
      <c r="U21" s="5"/>
      <c r="V21" s="159" t="s">
        <v>801</v>
      </c>
      <c r="W21" s="5"/>
      <c r="X21" s="5"/>
      <c r="Y21" s="5"/>
      <c r="Z21" s="5"/>
      <c r="AA21" s="5"/>
      <c r="AB21" s="5"/>
      <c r="AC21" s="5">
        <v>-28.675639494327605</v>
      </c>
      <c r="AD21" s="5"/>
      <c r="AE21" s="5" t="s">
        <v>952</v>
      </c>
      <c r="AF21" s="5"/>
      <c r="AG21" s="5">
        <v>2011</v>
      </c>
      <c r="AH21" s="5">
        <v>33.187152319050227</v>
      </c>
      <c r="AI21" s="5"/>
      <c r="AJ21" s="5"/>
      <c r="AK21" s="5"/>
      <c r="AL21" s="5"/>
      <c r="AM21" s="5"/>
    </row>
    <row r="22" spans="1:39" x14ac:dyDescent="0.2">
      <c r="A22" s="5" t="s">
        <v>875</v>
      </c>
      <c r="B22" s="5" t="s">
        <v>885</v>
      </c>
      <c r="C22" s="5">
        <v>5</v>
      </c>
      <c r="D22" s="5" t="s">
        <v>915</v>
      </c>
      <c r="E22" s="5" t="s">
        <v>946</v>
      </c>
      <c r="F22" s="5"/>
      <c r="G22" s="5"/>
      <c r="H22" s="127">
        <v>2011</v>
      </c>
      <c r="I22" s="127">
        <v>7</v>
      </c>
      <c r="J22" s="127"/>
      <c r="K22" s="127"/>
      <c r="L22" s="5" t="s">
        <v>632</v>
      </c>
      <c r="M22" s="5"/>
      <c r="N22" s="5" t="s">
        <v>636</v>
      </c>
      <c r="O22" s="5" t="s">
        <v>643</v>
      </c>
      <c r="P22" s="5" t="s">
        <v>645</v>
      </c>
      <c r="Q22" s="5"/>
      <c r="R22" s="5" t="s">
        <v>653</v>
      </c>
      <c r="S22" s="5"/>
      <c r="T22" s="5"/>
      <c r="U22" s="5"/>
      <c r="V22" s="159" t="s">
        <v>801</v>
      </c>
      <c r="W22" s="5"/>
      <c r="X22" s="5"/>
      <c r="Y22" s="5"/>
      <c r="Z22" s="5"/>
      <c r="AA22" s="5"/>
      <c r="AB22" s="5"/>
      <c r="AC22" s="5">
        <v>-27.183420468649899</v>
      </c>
      <c r="AD22" s="5"/>
      <c r="AE22" s="5" t="s">
        <v>952</v>
      </c>
      <c r="AF22" s="5"/>
      <c r="AG22" s="5">
        <v>2011</v>
      </c>
      <c r="AH22" s="5">
        <v>21.55021070328171</v>
      </c>
      <c r="AI22" s="5"/>
      <c r="AJ22" s="5"/>
      <c r="AK22" s="5"/>
      <c r="AL22" s="5"/>
      <c r="AM22" s="5"/>
    </row>
    <row r="23" spans="1:39" x14ac:dyDescent="0.2">
      <c r="A23" s="5" t="s">
        <v>875</v>
      </c>
      <c r="B23" s="5" t="s">
        <v>885</v>
      </c>
      <c r="C23" s="5">
        <v>5</v>
      </c>
      <c r="D23" s="5" t="s">
        <v>916</v>
      </c>
      <c r="E23" s="5" t="s">
        <v>947</v>
      </c>
      <c r="F23" s="5"/>
      <c r="G23" s="5"/>
      <c r="H23" s="127">
        <v>2011</v>
      </c>
      <c r="I23" s="127">
        <v>7</v>
      </c>
      <c r="J23" s="127"/>
      <c r="K23" s="127"/>
      <c r="L23" s="5" t="s">
        <v>632</v>
      </c>
      <c r="M23" s="5"/>
      <c r="N23" s="5" t="s">
        <v>636</v>
      </c>
      <c r="O23" s="5" t="s">
        <v>643</v>
      </c>
      <c r="P23" s="5" t="s">
        <v>645</v>
      </c>
      <c r="Q23" s="5"/>
      <c r="R23" s="5" t="s">
        <v>653</v>
      </c>
      <c r="S23" s="5"/>
      <c r="T23" s="5"/>
      <c r="U23" s="5"/>
      <c r="V23" s="159" t="s">
        <v>801</v>
      </c>
      <c r="W23" s="5"/>
      <c r="X23" s="5"/>
      <c r="Y23" s="5"/>
      <c r="Z23" s="5"/>
      <c r="AA23" s="5"/>
      <c r="AB23" s="5"/>
      <c r="AC23" s="5">
        <v>-23.618100947766575</v>
      </c>
      <c r="AD23" s="5"/>
      <c r="AE23" s="5" t="s">
        <v>952</v>
      </c>
      <c r="AF23" s="5"/>
      <c r="AG23" s="5">
        <v>2011</v>
      </c>
      <c r="AH23" s="5">
        <v>33.794006448566805</v>
      </c>
      <c r="AI23" s="5"/>
      <c r="AJ23" s="5"/>
      <c r="AK23" s="5"/>
      <c r="AL23" s="5"/>
      <c r="AM23" s="5"/>
    </row>
    <row r="24" spans="1:39" x14ac:dyDescent="0.2">
      <c r="A24" s="5" t="s">
        <v>875</v>
      </c>
      <c r="B24" s="5" t="s">
        <v>885</v>
      </c>
      <c r="C24" s="5">
        <v>5</v>
      </c>
      <c r="D24" s="5" t="s">
        <v>917</v>
      </c>
      <c r="E24" s="5" t="s">
        <v>948</v>
      </c>
      <c r="F24" s="5"/>
      <c r="G24" s="5"/>
      <c r="H24" s="127">
        <v>2011</v>
      </c>
      <c r="I24" s="127">
        <v>7</v>
      </c>
      <c r="J24" s="127"/>
      <c r="K24" s="127"/>
      <c r="L24" s="5" t="s">
        <v>632</v>
      </c>
      <c r="M24" s="5"/>
      <c r="N24" s="5" t="s">
        <v>636</v>
      </c>
      <c r="O24" s="5" t="s">
        <v>643</v>
      </c>
      <c r="P24" s="5" t="s">
        <v>645</v>
      </c>
      <c r="Q24" s="5"/>
      <c r="R24" s="5" t="s">
        <v>653</v>
      </c>
      <c r="S24" s="5"/>
      <c r="T24" s="5"/>
      <c r="U24" s="5"/>
      <c r="V24" s="159" t="s">
        <v>801</v>
      </c>
      <c r="W24" s="5"/>
      <c r="X24" s="5"/>
      <c r="Y24" s="5"/>
      <c r="Z24" s="5"/>
      <c r="AA24" s="5"/>
      <c r="AB24" s="5"/>
      <c r="AC24" s="5">
        <v>-27.65052941063912</v>
      </c>
      <c r="AD24" s="5"/>
      <c r="AE24" s="5" t="s">
        <v>952</v>
      </c>
      <c r="AF24" s="5"/>
      <c r="AG24" s="5">
        <v>2011</v>
      </c>
      <c r="AH24" s="5">
        <v>49.296908091039832</v>
      </c>
      <c r="AI24" s="5"/>
      <c r="AJ24" s="5"/>
      <c r="AK24" s="5"/>
      <c r="AL24" s="5"/>
      <c r="AM24" s="5"/>
    </row>
    <row r="25" spans="1:39" x14ac:dyDescent="0.2">
      <c r="A25" s="5" t="s">
        <v>875</v>
      </c>
      <c r="B25" s="5" t="s">
        <v>885</v>
      </c>
      <c r="C25" s="5">
        <v>5</v>
      </c>
      <c r="D25" s="5" t="s">
        <v>918</v>
      </c>
      <c r="E25" s="5" t="s">
        <v>949</v>
      </c>
      <c r="F25" s="5"/>
      <c r="G25" s="5"/>
      <c r="H25" s="127">
        <v>2011</v>
      </c>
      <c r="I25" s="127">
        <v>7</v>
      </c>
      <c r="J25" s="127"/>
      <c r="K25" s="127"/>
      <c r="L25" s="5" t="s">
        <v>632</v>
      </c>
      <c r="M25" s="5"/>
      <c r="N25" s="5" t="s">
        <v>636</v>
      </c>
      <c r="O25" s="5" t="s">
        <v>643</v>
      </c>
      <c r="P25" s="5" t="s">
        <v>645</v>
      </c>
      <c r="Q25" s="5"/>
      <c r="R25" s="5" t="s">
        <v>653</v>
      </c>
      <c r="S25" s="5"/>
      <c r="T25" s="5"/>
      <c r="U25" s="5"/>
      <c r="V25" s="159" t="s">
        <v>801</v>
      </c>
      <c r="W25" s="5"/>
      <c r="X25" s="5"/>
      <c r="Y25" s="5"/>
      <c r="Z25" s="5"/>
      <c r="AA25" s="5"/>
      <c r="AB25" s="5"/>
      <c r="AC25" s="5">
        <v>-26.221873630475841</v>
      </c>
      <c r="AD25" s="5"/>
      <c r="AE25" s="5" t="s">
        <v>952</v>
      </c>
      <c r="AF25" s="5"/>
      <c r="AG25" s="5">
        <v>2011</v>
      </c>
      <c r="AH25" s="5">
        <v>31.022573920481232</v>
      </c>
      <c r="AI25" s="5"/>
      <c r="AJ25" s="5"/>
      <c r="AK25" s="5"/>
      <c r="AL25" s="5"/>
      <c r="AM25" s="5"/>
    </row>
    <row r="26" spans="1:39" x14ac:dyDescent="0.2">
      <c r="A26" s="5" t="s">
        <v>875</v>
      </c>
      <c r="B26" s="5" t="s">
        <v>885</v>
      </c>
      <c r="C26" s="5">
        <v>5</v>
      </c>
      <c r="D26" s="5" t="s">
        <v>919</v>
      </c>
      <c r="E26" s="5" t="s">
        <v>950</v>
      </c>
      <c r="F26" s="5"/>
      <c r="G26" s="5"/>
      <c r="H26" s="127">
        <v>2011</v>
      </c>
      <c r="I26" s="127">
        <v>7</v>
      </c>
      <c r="J26" s="127"/>
      <c r="K26" s="127"/>
      <c r="L26" s="5" t="s">
        <v>632</v>
      </c>
      <c r="M26" s="5"/>
      <c r="N26" s="5" t="s">
        <v>636</v>
      </c>
      <c r="O26" s="5" t="s">
        <v>643</v>
      </c>
      <c r="P26" s="5" t="s">
        <v>645</v>
      </c>
      <c r="Q26" s="5"/>
      <c r="R26" s="5" t="s">
        <v>653</v>
      </c>
      <c r="S26" s="5"/>
      <c r="T26" s="5"/>
      <c r="U26" s="5"/>
      <c r="V26" s="159" t="s">
        <v>801</v>
      </c>
      <c r="W26" s="5"/>
      <c r="X26" s="5"/>
      <c r="Y26" s="5"/>
      <c r="Z26" s="5"/>
      <c r="AA26" s="5"/>
      <c r="AB26" s="5"/>
      <c r="AC26" s="5">
        <v>-26.825923965461719</v>
      </c>
      <c r="AD26" s="5"/>
      <c r="AE26" s="5" t="s">
        <v>952</v>
      </c>
      <c r="AF26" s="5"/>
      <c r="AG26" s="5">
        <v>2011</v>
      </c>
      <c r="AH26" s="5">
        <v>45.445755068691433</v>
      </c>
      <c r="AI26" s="5"/>
      <c r="AJ26" s="5"/>
      <c r="AK26" s="5"/>
      <c r="AL26" s="5"/>
      <c r="AM26" s="5"/>
    </row>
    <row r="27" spans="1:39" x14ac:dyDescent="0.2">
      <c r="A27" s="5" t="s">
        <v>875</v>
      </c>
      <c r="B27" s="5" t="s">
        <v>885</v>
      </c>
      <c r="C27" s="5">
        <v>5</v>
      </c>
      <c r="D27" s="5" t="s">
        <v>920</v>
      </c>
      <c r="E27" s="5" t="s">
        <v>951</v>
      </c>
      <c r="F27" s="5"/>
      <c r="G27" s="5"/>
      <c r="H27" s="127">
        <v>2011</v>
      </c>
      <c r="I27" s="127">
        <v>7</v>
      </c>
      <c r="J27" s="127"/>
      <c r="K27" s="127"/>
      <c r="L27" s="5" t="s">
        <v>632</v>
      </c>
      <c r="M27" s="5"/>
      <c r="N27" s="5" t="s">
        <v>636</v>
      </c>
      <c r="O27" s="5" t="s">
        <v>643</v>
      </c>
      <c r="P27" s="5" t="s">
        <v>645</v>
      </c>
      <c r="Q27" s="5"/>
      <c r="R27" s="5" t="s">
        <v>653</v>
      </c>
      <c r="S27" s="5"/>
      <c r="T27" s="5"/>
      <c r="U27" s="5"/>
      <c r="V27" s="159" t="s">
        <v>801</v>
      </c>
      <c r="W27" s="5"/>
      <c r="X27" s="5"/>
      <c r="Y27" s="5"/>
      <c r="Z27" s="5"/>
      <c r="AA27" s="5"/>
      <c r="AB27" s="5"/>
      <c r="AC27" s="5">
        <v>-28.302256139820003</v>
      </c>
      <c r="AD27" s="5"/>
      <c r="AE27" s="5" t="s">
        <v>952</v>
      </c>
      <c r="AF27" s="5"/>
      <c r="AG27" s="5">
        <v>2011</v>
      </c>
      <c r="AH27" s="5">
        <v>35.265070366989605</v>
      </c>
      <c r="AI27" s="5"/>
      <c r="AJ27" s="5"/>
      <c r="AK27" s="5"/>
      <c r="AL27" s="5"/>
      <c r="AM27" s="5"/>
    </row>
    <row r="28" spans="1:39" x14ac:dyDescent="0.2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x14ac:dyDescent="0.2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x14ac:dyDescent="0.2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x14ac:dyDescent="0.2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x14ac:dyDescent="0.2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x14ac:dyDescent="0.2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x14ac:dyDescent="0.2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x14ac:dyDescent="0.2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x14ac:dyDescent="0.2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x14ac:dyDescent="0.2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 x14ac:dyDescent="0.2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x14ac:dyDescent="0.2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x14ac:dyDescent="0.2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3000000}">
          <x14:formula1>
            <xm:f>'controlled vocabulary'!$Q$4:$Q$9</xm:f>
          </x14:formula1>
          <xm:sqref>R4:R1048576</xm:sqref>
        </x14:dataValidation>
        <x14:dataValidation type="list" allowBlank="1" showInputMessage="1" showErrorMessage="1" xr:uid="{00000000-0002-0000-0300-000004000000}">
          <x14:formula1>
            <xm:f>'controlled vocabulary'!$P$4:$P$6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vocabulary'!$N$4:$N$9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vocabulary'!$R$4:$R$6</xm:f>
          </x14:formula1>
          <xm:sqref>T4:T1048576</xm:sqref>
        </x14:dataValidation>
        <x14:dataValidation type="list" allowBlank="1" showInputMessage="1" showErrorMessage="1" xr:uid="{00000000-0002-0000-0300-000007000000}">
          <x14:formula1>
            <xm:f>'controlled vocabulary'!$U$4:$U$9</xm:f>
          </x14:formula1>
          <xm:sqref>AB4:AB1048576</xm:sqref>
        </x14:dataValidation>
        <x14:dataValidation type="list" allowBlank="1" showInputMessage="1" showErrorMessage="1" xr:uid="{00000000-0002-0000-0300-000008000000}">
          <x14:formula1>
            <xm:f>'controlled vocabulary'!$O$4:$O$8</xm:f>
          </x14:formula1>
          <xm:sqref>O4:O1048576</xm:sqref>
        </x14:dataValidation>
        <x14:dataValidation type="list" allowBlank="1" showInputMessage="1" showErrorMessage="1" xr:uid="{00000000-0002-0000-0300-000009000000}">
          <x14:formula1>
            <xm:f>OFFSET(profile!$D$1,3,0,COUNTA(profile!$AB:$AB)-2,1)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A987"/>
  <sheetViews>
    <sheetView workbookViewId="0">
      <selection activeCell="A4" sqref="A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2" width="13" style="5" customWidth="1"/>
    <col min="13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8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8" customWidth="1"/>
    <col min="43" max="43" width="16" style="8" bestFit="1" customWidth="1"/>
    <col min="44" max="44" width="19" style="8" bestFit="1" customWidth="1"/>
    <col min="45" max="46" width="10.1640625" style="5" customWidth="1"/>
    <col min="47" max="47" width="8.5" style="5" customWidth="1"/>
    <col min="48" max="49" width="11.5" style="5" customWidth="1"/>
    <col min="50" max="50" width="8.1640625" style="5" customWidth="1"/>
    <col min="51" max="51" width="8.6640625" style="5" customWidth="1"/>
    <col min="52" max="52" width="11.1640625" style="5" customWidth="1"/>
    <col min="53" max="53" width="16.6640625" style="5" customWidth="1"/>
    <col min="54" max="54" width="10.6640625" style="5" customWidth="1"/>
    <col min="55" max="55" width="8.83203125" style="5" customWidth="1"/>
    <col min="56" max="57" width="13.5" style="5" customWidth="1"/>
    <col min="58" max="58" width="15.6640625" style="5" customWidth="1"/>
    <col min="59" max="59" width="21.33203125" style="5" customWidth="1"/>
    <col min="60" max="60" width="13.5" style="5" customWidth="1"/>
    <col min="61" max="61" width="14.1640625" style="5" customWidth="1"/>
    <col min="62" max="62" width="9" style="5" customWidth="1"/>
    <col min="63" max="63" width="15.1640625" style="5" customWidth="1"/>
    <col min="64" max="64" width="9.83203125" style="5" customWidth="1"/>
    <col min="65" max="65" width="10.1640625" style="5" customWidth="1"/>
    <col min="66" max="67" width="11.33203125" style="5" customWidth="1"/>
    <col min="68" max="68" width="19.6640625" style="5" customWidth="1"/>
    <col min="69" max="69" width="13.5" style="5" customWidth="1"/>
    <col min="70" max="71" width="13.83203125" style="5" customWidth="1"/>
    <col min="72" max="72" width="12.6640625" style="5" customWidth="1"/>
    <col min="73" max="73" width="13.1640625" style="5" customWidth="1"/>
    <col min="74" max="74" width="26.1640625" style="5" customWidth="1"/>
    <col min="75" max="75" width="11.1640625" style="5" customWidth="1"/>
    <col min="76" max="76" width="9.5" style="5" customWidth="1"/>
    <col min="77" max="77" width="12.6640625" style="5" customWidth="1"/>
    <col min="78" max="79" width="11.33203125" style="5" customWidth="1"/>
    <col min="80" max="80" width="25.6640625" style="5" customWidth="1"/>
    <col min="81" max="81" width="13" style="5" customWidth="1"/>
    <col min="82" max="82" width="12.6640625" style="5" customWidth="1"/>
    <col min="83" max="83" width="13" style="5" customWidth="1"/>
    <col min="84" max="84" width="12.1640625" style="5" customWidth="1"/>
    <col min="85" max="85" width="26.1640625" style="5" customWidth="1"/>
    <col min="86" max="86" width="11.1640625" style="5" customWidth="1"/>
    <col min="87" max="87" width="10.6640625" style="5" customWidth="1"/>
    <col min="88" max="88" width="10.83203125" style="5" customWidth="1"/>
    <col min="89" max="89" width="25.5" style="5" customWidth="1"/>
    <col min="90" max="90" width="11.6640625" style="5" customWidth="1"/>
    <col min="91" max="91" width="15.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6640625" style="5" customWidth="1"/>
    <col min="102" max="103" width="15" style="5" bestFit="1" customWidth="1"/>
    <col min="104" max="16384" width="15.1640625" style="5"/>
  </cols>
  <sheetData>
    <row r="1" spans="1:105" s="41" customFormat="1" ht="27" customHeight="1" x14ac:dyDescent="0.2">
      <c r="A1" s="26" t="s">
        <v>668</v>
      </c>
      <c r="B1" s="26" t="s">
        <v>14</v>
      </c>
      <c r="C1" s="26" t="s">
        <v>458</v>
      </c>
      <c r="D1" s="26" t="s">
        <v>489</v>
      </c>
      <c r="E1" s="131" t="s">
        <v>740</v>
      </c>
      <c r="F1" s="124" t="s">
        <v>741</v>
      </c>
      <c r="G1" s="124" t="s">
        <v>742</v>
      </c>
      <c r="H1" s="27" t="s">
        <v>490</v>
      </c>
      <c r="I1" s="26" t="s">
        <v>491</v>
      </c>
      <c r="J1" s="26" t="s">
        <v>492</v>
      </c>
      <c r="K1" s="32" t="s">
        <v>493</v>
      </c>
      <c r="L1" s="32" t="s">
        <v>494</v>
      </c>
      <c r="M1" s="32" t="s">
        <v>495</v>
      </c>
      <c r="N1" s="32" t="s">
        <v>496</v>
      </c>
      <c r="O1" s="153" t="s">
        <v>867</v>
      </c>
      <c r="P1" s="32" t="s">
        <v>497</v>
      </c>
      <c r="Q1" s="42" t="s">
        <v>498</v>
      </c>
      <c r="R1" s="42" t="s">
        <v>499</v>
      </c>
      <c r="S1" s="42" t="s">
        <v>500</v>
      </c>
      <c r="T1" s="42" t="s">
        <v>501</v>
      </c>
      <c r="U1" s="42" t="s">
        <v>502</v>
      </c>
      <c r="V1" s="42" t="s">
        <v>503</v>
      </c>
      <c r="W1" s="42" t="s">
        <v>504</v>
      </c>
      <c r="X1" s="42" t="s">
        <v>505</v>
      </c>
      <c r="Y1" s="42" t="s">
        <v>506</v>
      </c>
      <c r="Z1" s="42" t="s">
        <v>507</v>
      </c>
      <c r="AA1" s="43" t="s">
        <v>508</v>
      </c>
      <c r="AB1" s="43" t="s">
        <v>509</v>
      </c>
      <c r="AC1" s="44" t="s">
        <v>510</v>
      </c>
      <c r="AD1" s="44" t="s">
        <v>511</v>
      </c>
      <c r="AE1" s="44" t="s">
        <v>512</v>
      </c>
      <c r="AF1" s="44" t="s">
        <v>513</v>
      </c>
      <c r="AG1" s="44" t="s">
        <v>766</v>
      </c>
      <c r="AH1" s="44" t="s">
        <v>514</v>
      </c>
      <c r="AI1" s="44" t="s">
        <v>515</v>
      </c>
      <c r="AJ1" s="44" t="s">
        <v>516</v>
      </c>
      <c r="AK1" s="44" t="s">
        <v>517</v>
      </c>
      <c r="AL1" s="44" t="s">
        <v>518</v>
      </c>
      <c r="AM1" s="44" t="s">
        <v>767</v>
      </c>
      <c r="AN1" s="45" t="s">
        <v>519</v>
      </c>
      <c r="AO1" s="45" t="s">
        <v>520</v>
      </c>
      <c r="AP1" s="45" t="s">
        <v>521</v>
      </c>
      <c r="AQ1" s="45" t="s">
        <v>522</v>
      </c>
      <c r="AR1" s="45" t="s">
        <v>523</v>
      </c>
      <c r="AS1" s="45" t="s">
        <v>524</v>
      </c>
      <c r="AT1" s="145" t="s">
        <v>857</v>
      </c>
      <c r="AU1" s="45" t="s">
        <v>525</v>
      </c>
      <c r="AV1" s="45" t="s">
        <v>526</v>
      </c>
      <c r="AW1" s="145" t="s">
        <v>869</v>
      </c>
      <c r="AX1" s="46" t="s">
        <v>527</v>
      </c>
      <c r="AY1" s="46" t="s">
        <v>528</v>
      </c>
      <c r="AZ1" s="46" t="s">
        <v>529</v>
      </c>
      <c r="BA1" s="46" t="s">
        <v>530</v>
      </c>
      <c r="BB1" s="46" t="s">
        <v>531</v>
      </c>
      <c r="BC1" s="46" t="s">
        <v>532</v>
      </c>
      <c r="BD1" s="46" t="s">
        <v>533</v>
      </c>
      <c r="BE1" s="46" t="s">
        <v>534</v>
      </c>
      <c r="BF1" s="46" t="s">
        <v>535</v>
      </c>
      <c r="BG1" s="46" t="s">
        <v>536</v>
      </c>
      <c r="BH1" s="46" t="s">
        <v>537</v>
      </c>
      <c r="BI1" s="47" t="s">
        <v>538</v>
      </c>
      <c r="BJ1" s="47" t="s">
        <v>539</v>
      </c>
      <c r="BK1" s="47" t="s">
        <v>540</v>
      </c>
      <c r="BL1" s="48" t="s">
        <v>768</v>
      </c>
      <c r="BM1" s="48" t="s">
        <v>769</v>
      </c>
      <c r="BN1" s="48" t="s">
        <v>541</v>
      </c>
      <c r="BO1" s="148" t="s">
        <v>859</v>
      </c>
      <c r="BP1" s="148" t="s">
        <v>860</v>
      </c>
      <c r="BQ1" s="48" t="s">
        <v>542</v>
      </c>
      <c r="BR1" s="48" t="s">
        <v>543</v>
      </c>
      <c r="BS1" s="48" t="s">
        <v>841</v>
      </c>
      <c r="BT1" s="48" t="s">
        <v>544</v>
      </c>
      <c r="BU1" s="48" t="s">
        <v>545</v>
      </c>
      <c r="BV1" s="48" t="s">
        <v>546</v>
      </c>
      <c r="BW1" s="48" t="s">
        <v>547</v>
      </c>
      <c r="BX1" s="48" t="s">
        <v>548</v>
      </c>
      <c r="BY1" s="48" t="s">
        <v>549</v>
      </c>
      <c r="BZ1" s="48" t="s">
        <v>550</v>
      </c>
      <c r="CA1" s="48" t="s">
        <v>843</v>
      </c>
      <c r="CB1" s="48" t="s">
        <v>551</v>
      </c>
      <c r="CC1" s="48" t="s">
        <v>552</v>
      </c>
      <c r="CD1" s="48" t="s">
        <v>553</v>
      </c>
      <c r="CE1" s="48" t="s">
        <v>554</v>
      </c>
      <c r="CF1" s="48" t="s">
        <v>555</v>
      </c>
      <c r="CG1" s="48" t="s">
        <v>556</v>
      </c>
      <c r="CH1" s="48" t="s">
        <v>557</v>
      </c>
      <c r="CI1" s="48" t="s">
        <v>558</v>
      </c>
      <c r="CJ1" s="48" t="s">
        <v>559</v>
      </c>
      <c r="CK1" s="48" t="s">
        <v>560</v>
      </c>
      <c r="CL1" s="49" t="s">
        <v>561</v>
      </c>
      <c r="CM1" s="49" t="s">
        <v>562</v>
      </c>
      <c r="CN1" s="49" t="s">
        <v>563</v>
      </c>
      <c r="CO1" s="49" t="s">
        <v>564</v>
      </c>
      <c r="CP1" s="49" t="s">
        <v>565</v>
      </c>
      <c r="CQ1" s="49" t="s">
        <v>770</v>
      </c>
      <c r="CR1" s="49" t="s">
        <v>566</v>
      </c>
      <c r="CS1" s="49" t="s">
        <v>567</v>
      </c>
      <c r="CT1" s="49" t="s">
        <v>568</v>
      </c>
      <c r="CU1" s="49" t="s">
        <v>569</v>
      </c>
      <c r="CV1" s="49" t="s">
        <v>570</v>
      </c>
      <c r="CW1" s="49" t="s">
        <v>571</v>
      </c>
      <c r="CX1" s="49" t="s">
        <v>572</v>
      </c>
      <c r="CY1" s="49" t="s">
        <v>573</v>
      </c>
      <c r="CZ1" s="107" t="s">
        <v>574</v>
      </c>
      <c r="DA1" s="107" t="s">
        <v>575</v>
      </c>
    </row>
    <row r="2" spans="1:105" s="29" customFormat="1" ht="82" customHeight="1" x14ac:dyDescent="0.2">
      <c r="A2" s="30" t="s">
        <v>669</v>
      </c>
      <c r="B2" s="34" t="s">
        <v>16</v>
      </c>
      <c r="C2" s="34" t="s">
        <v>329</v>
      </c>
      <c r="D2" s="34" t="s">
        <v>56</v>
      </c>
      <c r="E2" s="125" t="s">
        <v>732</v>
      </c>
      <c r="F2" s="125" t="s">
        <v>733</v>
      </c>
      <c r="G2" s="125" t="s">
        <v>731</v>
      </c>
      <c r="H2" s="34" t="s">
        <v>330</v>
      </c>
      <c r="I2" s="34" t="s">
        <v>57</v>
      </c>
      <c r="J2" s="34" t="s">
        <v>58</v>
      </c>
      <c r="K2" s="30" t="s">
        <v>59</v>
      </c>
      <c r="L2" s="30" t="s">
        <v>391</v>
      </c>
      <c r="M2" s="30" t="s">
        <v>60</v>
      </c>
      <c r="N2" s="30" t="s">
        <v>61</v>
      </c>
      <c r="O2" s="152" t="s">
        <v>868</v>
      </c>
      <c r="P2" s="30" t="s">
        <v>62</v>
      </c>
      <c r="Q2" s="51" t="s">
        <v>63</v>
      </c>
      <c r="R2" s="51" t="s">
        <v>64</v>
      </c>
      <c r="S2" s="51" t="s">
        <v>65</v>
      </c>
      <c r="T2" s="51" t="s">
        <v>68</v>
      </c>
      <c r="U2" s="51" t="s">
        <v>69</v>
      </c>
      <c r="V2" s="51" t="s">
        <v>70</v>
      </c>
      <c r="W2" s="51" t="s">
        <v>71</v>
      </c>
      <c r="X2" s="51" t="s">
        <v>72</v>
      </c>
      <c r="Y2" s="51" t="s">
        <v>73</v>
      </c>
      <c r="Z2" s="51" t="s">
        <v>390</v>
      </c>
      <c r="AA2" s="52" t="s">
        <v>66</v>
      </c>
      <c r="AB2" s="52" t="s">
        <v>67</v>
      </c>
      <c r="AC2" s="53" t="s">
        <v>280</v>
      </c>
      <c r="AD2" s="53" t="s">
        <v>284</v>
      </c>
      <c r="AE2" s="53" t="s">
        <v>74</v>
      </c>
      <c r="AF2" s="53" t="s">
        <v>75</v>
      </c>
      <c r="AG2" s="53" t="s">
        <v>76</v>
      </c>
      <c r="AH2" s="53" t="s">
        <v>288</v>
      </c>
      <c r="AI2" s="53" t="s">
        <v>289</v>
      </c>
      <c r="AJ2" s="53" t="s">
        <v>290</v>
      </c>
      <c r="AK2" s="53" t="s">
        <v>291</v>
      </c>
      <c r="AL2" s="53" t="s">
        <v>77</v>
      </c>
      <c r="AM2" s="53" t="s">
        <v>78</v>
      </c>
      <c r="AN2" s="54" t="s">
        <v>245</v>
      </c>
      <c r="AO2" s="54" t="s">
        <v>247</v>
      </c>
      <c r="AP2" s="54" t="s">
        <v>248</v>
      </c>
      <c r="AQ2" s="54" t="s">
        <v>79</v>
      </c>
      <c r="AR2" s="54" t="s">
        <v>80</v>
      </c>
      <c r="AS2" s="54" t="s">
        <v>81</v>
      </c>
      <c r="AT2" s="146" t="s">
        <v>858</v>
      </c>
      <c r="AU2" s="54" t="s">
        <v>82</v>
      </c>
      <c r="AV2" s="54" t="s">
        <v>83</v>
      </c>
      <c r="AW2" s="146" t="s">
        <v>870</v>
      </c>
      <c r="AX2" s="55" t="s">
        <v>84</v>
      </c>
      <c r="AY2" s="55" t="s">
        <v>85</v>
      </c>
      <c r="AZ2" s="55" t="s">
        <v>86</v>
      </c>
      <c r="BA2" s="55" t="s">
        <v>87</v>
      </c>
      <c r="BB2" s="55" t="s">
        <v>88</v>
      </c>
      <c r="BC2" s="55" t="s">
        <v>89</v>
      </c>
      <c r="BD2" s="55" t="s">
        <v>389</v>
      </c>
      <c r="BE2" s="55" t="s">
        <v>388</v>
      </c>
      <c r="BF2" s="55" t="s">
        <v>90</v>
      </c>
      <c r="BG2" s="55" t="s">
        <v>387</v>
      </c>
      <c r="BH2" s="55" t="s">
        <v>386</v>
      </c>
      <c r="BI2" s="57" t="s">
        <v>91</v>
      </c>
      <c r="BJ2" s="57" t="s">
        <v>92</v>
      </c>
      <c r="BK2" s="57" t="s">
        <v>93</v>
      </c>
      <c r="BL2" s="58" t="s">
        <v>94</v>
      </c>
      <c r="BM2" s="58" t="s">
        <v>384</v>
      </c>
      <c r="BN2" s="58" t="s">
        <v>385</v>
      </c>
      <c r="BO2" s="149" t="s">
        <v>861</v>
      </c>
      <c r="BP2" s="149" t="s">
        <v>871</v>
      </c>
      <c r="BQ2" s="58" t="s">
        <v>95</v>
      </c>
      <c r="BR2" s="58" t="s">
        <v>96</v>
      </c>
      <c r="BS2" s="58" t="s">
        <v>842</v>
      </c>
      <c r="BT2" s="59" t="s">
        <v>97</v>
      </c>
      <c r="BU2" s="59" t="s">
        <v>98</v>
      </c>
      <c r="BV2" s="58" t="s">
        <v>99</v>
      </c>
      <c r="BW2" s="58" t="s">
        <v>100</v>
      </c>
      <c r="BX2" s="58" t="s">
        <v>101</v>
      </c>
      <c r="BY2" s="59" t="s">
        <v>102</v>
      </c>
      <c r="BZ2" s="59" t="s">
        <v>103</v>
      </c>
      <c r="CA2" s="59" t="s">
        <v>844</v>
      </c>
      <c r="CB2" s="58" t="s">
        <v>104</v>
      </c>
      <c r="CC2" s="58" t="s">
        <v>105</v>
      </c>
      <c r="CD2" s="58" t="s">
        <v>106</v>
      </c>
      <c r="CE2" s="59" t="s">
        <v>107</v>
      </c>
      <c r="CF2" s="59" t="s">
        <v>108</v>
      </c>
      <c r="CG2" s="58" t="s">
        <v>109</v>
      </c>
      <c r="CH2" s="58" t="s">
        <v>110</v>
      </c>
      <c r="CI2" s="58" t="s">
        <v>111</v>
      </c>
      <c r="CJ2" s="59" t="s">
        <v>112</v>
      </c>
      <c r="CK2" s="58" t="s">
        <v>113</v>
      </c>
      <c r="CL2" s="60" t="s">
        <v>114</v>
      </c>
      <c r="CM2" s="60" t="s">
        <v>115</v>
      </c>
      <c r="CN2" s="60" t="s">
        <v>116</v>
      </c>
      <c r="CO2" s="60" t="s">
        <v>117</v>
      </c>
      <c r="CP2" s="60" t="s">
        <v>383</v>
      </c>
      <c r="CQ2" s="60" t="s">
        <v>118</v>
      </c>
      <c r="CR2" s="60" t="s">
        <v>119</v>
      </c>
      <c r="CS2" s="60" t="s">
        <v>120</v>
      </c>
      <c r="CT2" s="60" t="s">
        <v>121</v>
      </c>
      <c r="CU2" s="60" t="s">
        <v>382</v>
      </c>
      <c r="CV2" s="60" t="s">
        <v>122</v>
      </c>
      <c r="CW2" s="60" t="s">
        <v>123</v>
      </c>
      <c r="CX2" s="60" t="s">
        <v>124</v>
      </c>
      <c r="CY2" s="60" t="s">
        <v>125</v>
      </c>
      <c r="CZ2" s="61" t="s">
        <v>281</v>
      </c>
      <c r="DA2" s="61" t="s">
        <v>285</v>
      </c>
    </row>
    <row r="3" spans="1:105" s="41" customFormat="1" ht="34" customHeight="1" x14ac:dyDescent="0.2">
      <c r="A3" s="36" t="s">
        <v>362</v>
      </c>
      <c r="B3" s="35"/>
      <c r="C3" s="35"/>
      <c r="D3" s="35"/>
      <c r="E3" s="126" t="s">
        <v>729</v>
      </c>
      <c r="F3" s="126" t="s">
        <v>34</v>
      </c>
      <c r="G3" s="126" t="s">
        <v>730</v>
      </c>
      <c r="H3" s="103" t="s">
        <v>373</v>
      </c>
      <c r="I3" s="35" t="s">
        <v>40</v>
      </c>
      <c r="J3" s="35" t="s">
        <v>40</v>
      </c>
      <c r="K3" s="36"/>
      <c r="L3" s="103" t="s">
        <v>373</v>
      </c>
      <c r="M3" s="36"/>
      <c r="N3" s="36"/>
      <c r="O3" s="151"/>
      <c r="P3" s="36" t="s">
        <v>381</v>
      </c>
      <c r="Q3" s="63" t="s">
        <v>126</v>
      </c>
      <c r="R3" s="63" t="s">
        <v>126</v>
      </c>
      <c r="S3" s="63"/>
      <c r="T3" s="63" t="s">
        <v>37</v>
      </c>
      <c r="U3" s="63" t="s">
        <v>37</v>
      </c>
      <c r="V3" s="63" t="s">
        <v>37</v>
      </c>
      <c r="W3" s="63" t="s">
        <v>37</v>
      </c>
      <c r="X3" s="63" t="s">
        <v>34</v>
      </c>
      <c r="Y3" s="63" t="s">
        <v>127</v>
      </c>
      <c r="Z3" s="63"/>
      <c r="AA3" s="64"/>
      <c r="AB3" s="64"/>
      <c r="AC3" s="65"/>
      <c r="AD3" s="65" t="s">
        <v>283</v>
      </c>
      <c r="AE3" s="65" t="s">
        <v>128</v>
      </c>
      <c r="AF3" s="65" t="s">
        <v>129</v>
      </c>
      <c r="AG3" s="65" t="s">
        <v>129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37</v>
      </c>
      <c r="AN3" s="66" t="s">
        <v>37</v>
      </c>
      <c r="AO3" s="66" t="s">
        <v>37</v>
      </c>
      <c r="AP3" s="66" t="s">
        <v>37</v>
      </c>
      <c r="AQ3" s="66" t="s">
        <v>45</v>
      </c>
      <c r="AR3" s="66" t="s">
        <v>45</v>
      </c>
      <c r="AS3" s="66" t="s">
        <v>37</v>
      </c>
      <c r="AT3" s="147" t="s">
        <v>45</v>
      </c>
      <c r="AU3" s="66" t="s">
        <v>130</v>
      </c>
      <c r="AV3" s="66" t="s">
        <v>37</v>
      </c>
      <c r="AW3" s="147" t="s">
        <v>130</v>
      </c>
      <c r="AX3" s="67" t="s">
        <v>131</v>
      </c>
      <c r="AY3" s="67" t="s">
        <v>131</v>
      </c>
      <c r="AZ3" s="67" t="s">
        <v>55</v>
      </c>
      <c r="BA3" s="67"/>
      <c r="BB3" s="67" t="s">
        <v>132</v>
      </c>
      <c r="BC3" s="67" t="s">
        <v>131</v>
      </c>
      <c r="BD3" s="67" t="s">
        <v>131</v>
      </c>
      <c r="BE3" s="67" t="s">
        <v>131</v>
      </c>
      <c r="BF3" s="67"/>
      <c r="BG3" s="67"/>
      <c r="BH3" s="67" t="s">
        <v>131</v>
      </c>
      <c r="BI3" s="68" t="s">
        <v>133</v>
      </c>
      <c r="BJ3" s="68" t="s">
        <v>134</v>
      </c>
      <c r="BK3" s="68" t="s">
        <v>134</v>
      </c>
      <c r="BL3" s="69"/>
      <c r="BM3" s="69"/>
      <c r="BN3" s="69"/>
      <c r="BO3" s="150" t="s">
        <v>135</v>
      </c>
      <c r="BP3" s="150" t="s">
        <v>45</v>
      </c>
      <c r="BQ3" s="69" t="s">
        <v>135</v>
      </c>
      <c r="BR3" s="69" t="s">
        <v>135</v>
      </c>
      <c r="BS3" s="69" t="s">
        <v>135</v>
      </c>
      <c r="BT3" s="69" t="s">
        <v>135</v>
      </c>
      <c r="BU3" s="69" t="s">
        <v>135</v>
      </c>
      <c r="BV3" s="69"/>
      <c r="BW3" s="69" t="s">
        <v>135</v>
      </c>
      <c r="BX3" s="69" t="s">
        <v>135</v>
      </c>
      <c r="BY3" s="69" t="s">
        <v>135</v>
      </c>
      <c r="BZ3" s="69" t="s">
        <v>135</v>
      </c>
      <c r="CA3" s="69" t="s">
        <v>135</v>
      </c>
      <c r="CB3" s="69"/>
      <c r="CC3" s="69" t="s">
        <v>135</v>
      </c>
      <c r="CD3" s="69" t="s">
        <v>135</v>
      </c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70" t="s">
        <v>845</v>
      </c>
      <c r="CM3" s="70" t="s">
        <v>845</v>
      </c>
      <c r="CN3" s="70" t="s">
        <v>845</v>
      </c>
      <c r="CO3" s="70" t="s">
        <v>845</v>
      </c>
      <c r="CP3" s="70" t="s">
        <v>845</v>
      </c>
      <c r="CQ3" s="70" t="s">
        <v>845</v>
      </c>
      <c r="CR3" s="70" t="s">
        <v>845</v>
      </c>
      <c r="CS3" s="70" t="s">
        <v>845</v>
      </c>
      <c r="CT3" s="70" t="s">
        <v>845</v>
      </c>
      <c r="CU3" s="70" t="s">
        <v>845</v>
      </c>
      <c r="CV3" s="70" t="s">
        <v>845</v>
      </c>
      <c r="CW3" s="70" t="s">
        <v>845</v>
      </c>
      <c r="CX3" s="70" t="s">
        <v>845</v>
      </c>
      <c r="CY3" s="70" t="s">
        <v>845</v>
      </c>
      <c r="CZ3" s="70" t="s">
        <v>845</v>
      </c>
      <c r="DA3" s="70" t="s">
        <v>845</v>
      </c>
    </row>
    <row r="4" spans="1:105" ht="15" customHeight="1" x14ac:dyDescent="0.2">
      <c r="A4" s="13" t="s">
        <v>875</v>
      </c>
      <c r="B4" s="9" t="s">
        <v>885</v>
      </c>
      <c r="C4" s="10" t="s">
        <v>888</v>
      </c>
      <c r="D4" s="10" t="s">
        <v>953</v>
      </c>
      <c r="E4" s="133">
        <v>2011</v>
      </c>
      <c r="F4" s="133">
        <v>7</v>
      </c>
      <c r="G4" s="133"/>
      <c r="H4" s="22" t="s">
        <v>801</v>
      </c>
      <c r="I4" s="10">
        <v>0</v>
      </c>
      <c r="J4" s="10">
        <v>5</v>
      </c>
      <c r="K4" s="7" t="s">
        <v>979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16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16"/>
      <c r="AQ4" s="16"/>
      <c r="AR4" s="16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</row>
    <row r="5" spans="1:105" x14ac:dyDescent="0.2">
      <c r="A5" s="13" t="s">
        <v>875</v>
      </c>
      <c r="B5" s="9" t="s">
        <v>885</v>
      </c>
      <c r="C5" s="10" t="s">
        <v>888</v>
      </c>
      <c r="D5" s="10" t="s">
        <v>954</v>
      </c>
      <c r="E5" s="133">
        <v>2011</v>
      </c>
      <c r="F5" s="133">
        <v>7</v>
      </c>
      <c r="G5" s="133"/>
      <c r="H5" s="22" t="s">
        <v>801</v>
      </c>
      <c r="I5" s="10">
        <v>5</v>
      </c>
      <c r="J5" s="10">
        <v>15</v>
      </c>
      <c r="K5" s="7" t="s">
        <v>979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16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16"/>
      <c r="AQ5" s="16"/>
      <c r="AR5" s="16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</row>
    <row r="6" spans="1:105" x14ac:dyDescent="0.2">
      <c r="A6" s="13" t="s">
        <v>875</v>
      </c>
      <c r="B6" s="9" t="s">
        <v>885</v>
      </c>
      <c r="C6" s="10" t="s">
        <v>888</v>
      </c>
      <c r="D6" s="10" t="s">
        <v>955</v>
      </c>
      <c r="E6" s="133">
        <v>2011</v>
      </c>
      <c r="F6" s="133">
        <v>7</v>
      </c>
      <c r="G6" s="133"/>
      <c r="H6" s="22" t="s">
        <v>801</v>
      </c>
      <c r="I6" s="10">
        <v>15</v>
      </c>
      <c r="J6" s="10">
        <v>25</v>
      </c>
      <c r="K6" s="7" t="s">
        <v>979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1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16"/>
      <c r="AQ6" s="16"/>
      <c r="AR6" s="16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</row>
    <row r="7" spans="1:105" x14ac:dyDescent="0.2">
      <c r="A7" s="13" t="s">
        <v>875</v>
      </c>
      <c r="B7" s="9" t="s">
        <v>885</v>
      </c>
      <c r="C7" s="10" t="s">
        <v>888</v>
      </c>
      <c r="D7" s="10" t="s">
        <v>956</v>
      </c>
      <c r="E7" s="133">
        <v>2011</v>
      </c>
      <c r="F7" s="133">
        <v>7</v>
      </c>
      <c r="G7" s="133"/>
      <c r="H7" s="22" t="s">
        <v>801</v>
      </c>
      <c r="I7" s="10">
        <v>25</v>
      </c>
      <c r="J7" s="10">
        <v>35</v>
      </c>
      <c r="K7" s="7" t="s">
        <v>979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1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16"/>
      <c r="AQ7" s="16"/>
      <c r="AR7" s="16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</row>
    <row r="8" spans="1:105" x14ac:dyDescent="0.2">
      <c r="A8" s="13" t="s">
        <v>875</v>
      </c>
      <c r="B8" s="9" t="s">
        <v>885</v>
      </c>
      <c r="C8" s="10" t="s">
        <v>888</v>
      </c>
      <c r="D8" s="10" t="s">
        <v>957</v>
      </c>
      <c r="E8" s="133">
        <v>2011</v>
      </c>
      <c r="F8" s="133">
        <v>7</v>
      </c>
      <c r="G8" s="133"/>
      <c r="H8" s="22" t="s">
        <v>801</v>
      </c>
      <c r="I8" s="10">
        <v>35</v>
      </c>
      <c r="J8" s="10">
        <v>42</v>
      </c>
      <c r="K8" s="7" t="s">
        <v>979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16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16"/>
      <c r="AQ8" s="16"/>
      <c r="AR8" s="16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</row>
    <row r="9" spans="1:105" x14ac:dyDescent="0.2">
      <c r="A9" s="13" t="s">
        <v>875</v>
      </c>
      <c r="B9" s="11" t="s">
        <v>885</v>
      </c>
      <c r="C9" s="11" t="s">
        <v>890</v>
      </c>
      <c r="D9" s="11" t="s">
        <v>958</v>
      </c>
      <c r="E9" s="134">
        <v>2011</v>
      </c>
      <c r="F9" s="134">
        <v>7</v>
      </c>
      <c r="G9" s="134"/>
      <c r="H9" s="22" t="s">
        <v>801</v>
      </c>
      <c r="I9" s="11">
        <v>0</v>
      </c>
      <c r="J9" s="11">
        <v>5</v>
      </c>
      <c r="K9" s="13" t="s">
        <v>979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7"/>
      <c r="Z9" s="13"/>
      <c r="AA9" s="13"/>
      <c r="AB9" s="13"/>
      <c r="AC9" s="13"/>
      <c r="AD9" s="17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7"/>
      <c r="AQ9" s="17"/>
      <c r="AR9" s="17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</row>
    <row r="10" spans="1:105" x14ac:dyDescent="0.2">
      <c r="A10" s="13" t="s">
        <v>875</v>
      </c>
      <c r="B10" s="11" t="s">
        <v>885</v>
      </c>
      <c r="C10" s="11" t="s">
        <v>890</v>
      </c>
      <c r="D10" s="11" t="s">
        <v>959</v>
      </c>
      <c r="E10" s="134">
        <v>2011</v>
      </c>
      <c r="F10" s="134">
        <v>7</v>
      </c>
      <c r="G10" s="134"/>
      <c r="H10" s="22" t="s">
        <v>801</v>
      </c>
      <c r="I10" s="11">
        <v>5</v>
      </c>
      <c r="J10" s="11">
        <v>15</v>
      </c>
      <c r="K10" s="13" t="s">
        <v>979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7"/>
      <c r="Z10" s="13"/>
      <c r="AA10" s="13"/>
      <c r="AB10" s="13"/>
      <c r="AC10" s="13"/>
      <c r="AD10" s="17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7"/>
      <c r="AQ10" s="17"/>
      <c r="AR10" s="17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</row>
    <row r="11" spans="1:105" x14ac:dyDescent="0.2">
      <c r="A11" s="13" t="s">
        <v>875</v>
      </c>
      <c r="B11" s="11" t="s">
        <v>885</v>
      </c>
      <c r="C11" s="11" t="s">
        <v>890</v>
      </c>
      <c r="D11" s="11" t="s">
        <v>960</v>
      </c>
      <c r="E11" s="134">
        <v>2011</v>
      </c>
      <c r="F11" s="134">
        <v>7</v>
      </c>
      <c r="G11" s="134"/>
      <c r="H11" s="22" t="s">
        <v>801</v>
      </c>
      <c r="I11" s="11">
        <v>15</v>
      </c>
      <c r="J11" s="11">
        <v>25</v>
      </c>
      <c r="K11" s="13" t="s">
        <v>979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7"/>
      <c r="Z11" s="13"/>
      <c r="AA11" s="13"/>
      <c r="AB11" s="13"/>
      <c r="AC11" s="13"/>
      <c r="AD11" s="17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7"/>
      <c r="AQ11" s="17"/>
      <c r="AR11" s="17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</row>
    <row r="12" spans="1:105" x14ac:dyDescent="0.2">
      <c r="A12" s="13" t="s">
        <v>875</v>
      </c>
      <c r="B12" s="11" t="s">
        <v>885</v>
      </c>
      <c r="C12" s="11" t="s">
        <v>890</v>
      </c>
      <c r="D12" s="11" t="s">
        <v>961</v>
      </c>
      <c r="E12" s="134">
        <v>2011</v>
      </c>
      <c r="F12" s="134">
        <v>7</v>
      </c>
      <c r="G12" s="134"/>
      <c r="H12" s="22" t="s">
        <v>801</v>
      </c>
      <c r="I12" s="11">
        <v>25</v>
      </c>
      <c r="J12" s="11">
        <v>35</v>
      </c>
      <c r="K12" s="13" t="s">
        <v>979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7"/>
      <c r="Z12" s="13"/>
      <c r="AA12" s="13"/>
      <c r="AB12" s="13"/>
      <c r="AC12" s="13"/>
      <c r="AD12" s="17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7"/>
      <c r="AQ12" s="17"/>
      <c r="AR12" s="17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</row>
    <row r="13" spans="1:105" x14ac:dyDescent="0.2">
      <c r="A13" s="13" t="s">
        <v>875</v>
      </c>
      <c r="B13" s="11" t="s">
        <v>885</v>
      </c>
      <c r="C13" s="11" t="s">
        <v>890</v>
      </c>
      <c r="D13" s="11" t="s">
        <v>962</v>
      </c>
      <c r="E13" s="134">
        <v>2011</v>
      </c>
      <c r="F13" s="134">
        <v>7</v>
      </c>
      <c r="G13" s="134"/>
      <c r="H13" s="22" t="s">
        <v>801</v>
      </c>
      <c r="I13" s="11">
        <v>35</v>
      </c>
      <c r="J13" s="11">
        <v>48</v>
      </c>
      <c r="K13" s="13" t="s">
        <v>979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7"/>
      <c r="Z13" s="13"/>
      <c r="AA13" s="13"/>
      <c r="AB13" s="13"/>
      <c r="AC13" s="13"/>
      <c r="AD13" s="17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7"/>
      <c r="AQ13" s="17"/>
      <c r="AR13" s="17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</row>
    <row r="14" spans="1:105" x14ac:dyDescent="0.2">
      <c r="A14" s="13" t="s">
        <v>875</v>
      </c>
      <c r="B14" s="11" t="s">
        <v>885</v>
      </c>
      <c r="C14" s="11" t="s">
        <v>892</v>
      </c>
      <c r="D14" s="11" t="s">
        <v>963</v>
      </c>
      <c r="E14" s="134">
        <v>2011</v>
      </c>
      <c r="F14" s="134">
        <v>7</v>
      </c>
      <c r="G14" s="134"/>
      <c r="H14" s="22" t="s">
        <v>801</v>
      </c>
      <c r="I14" s="11">
        <v>0</v>
      </c>
      <c r="J14" s="11">
        <v>5</v>
      </c>
      <c r="K14" s="13" t="s">
        <v>979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7"/>
      <c r="Z14" s="13"/>
      <c r="AA14" s="13"/>
      <c r="AB14" s="13"/>
      <c r="AC14" s="13"/>
      <c r="AD14" s="17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7"/>
      <c r="AQ14" s="17"/>
      <c r="AR14" s="17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</row>
    <row r="15" spans="1:105" x14ac:dyDescent="0.2">
      <c r="A15" s="13" t="s">
        <v>875</v>
      </c>
      <c r="B15" s="11" t="s">
        <v>885</v>
      </c>
      <c r="C15" s="11" t="s">
        <v>892</v>
      </c>
      <c r="D15" s="11" t="s">
        <v>964</v>
      </c>
      <c r="E15" s="134">
        <v>2011</v>
      </c>
      <c r="F15" s="134">
        <v>7</v>
      </c>
      <c r="G15" s="134"/>
      <c r="H15" s="22" t="s">
        <v>801</v>
      </c>
      <c r="I15" s="11">
        <v>5</v>
      </c>
      <c r="J15" s="11">
        <v>15</v>
      </c>
      <c r="K15" s="13" t="s">
        <v>979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7"/>
      <c r="Z15" s="13"/>
      <c r="AA15" s="13"/>
      <c r="AB15" s="13"/>
      <c r="AC15" s="13"/>
      <c r="AD15" s="17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7"/>
      <c r="AQ15" s="17"/>
      <c r="AR15" s="17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</row>
    <row r="16" spans="1:105" x14ac:dyDescent="0.2">
      <c r="A16" s="13" t="s">
        <v>875</v>
      </c>
      <c r="B16" s="11" t="s">
        <v>885</v>
      </c>
      <c r="C16" s="11" t="s">
        <v>892</v>
      </c>
      <c r="D16" s="11" t="s">
        <v>965</v>
      </c>
      <c r="E16" s="134">
        <v>2011</v>
      </c>
      <c r="F16" s="134">
        <v>7</v>
      </c>
      <c r="G16" s="134"/>
      <c r="H16" s="22" t="s">
        <v>801</v>
      </c>
      <c r="I16" s="11">
        <v>15</v>
      </c>
      <c r="J16" s="11">
        <v>25</v>
      </c>
      <c r="K16" s="13" t="s">
        <v>979</v>
      </c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7"/>
      <c r="Z16" s="13"/>
      <c r="AA16" s="13"/>
      <c r="AB16" s="13"/>
      <c r="AC16" s="13"/>
      <c r="AD16" s="17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7"/>
      <c r="AQ16" s="17"/>
      <c r="AR16" s="17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</row>
    <row r="17" spans="1:104" x14ac:dyDescent="0.2">
      <c r="A17" s="13" t="s">
        <v>875</v>
      </c>
      <c r="B17" s="11" t="s">
        <v>885</v>
      </c>
      <c r="C17" s="11" t="s">
        <v>892</v>
      </c>
      <c r="D17" s="11" t="s">
        <v>966</v>
      </c>
      <c r="E17" s="134">
        <v>2011</v>
      </c>
      <c r="F17" s="134">
        <v>7</v>
      </c>
      <c r="G17" s="134"/>
      <c r="H17" s="22" t="s">
        <v>801</v>
      </c>
      <c r="I17" s="11">
        <v>25</v>
      </c>
      <c r="J17" s="11">
        <v>35</v>
      </c>
      <c r="K17" s="13" t="s">
        <v>979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7"/>
      <c r="Z17" s="13"/>
      <c r="AA17" s="13"/>
      <c r="AB17" s="13"/>
      <c r="AC17" s="13"/>
      <c r="AD17" s="17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7"/>
      <c r="AQ17" s="17"/>
      <c r="AR17" s="17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</row>
    <row r="18" spans="1:104" x14ac:dyDescent="0.2">
      <c r="A18" s="13" t="s">
        <v>875</v>
      </c>
      <c r="B18" s="11" t="s">
        <v>885</v>
      </c>
      <c r="C18" s="11" t="s">
        <v>892</v>
      </c>
      <c r="D18" s="11" t="s">
        <v>967</v>
      </c>
      <c r="E18" s="134">
        <v>2011</v>
      </c>
      <c r="F18" s="134">
        <v>7</v>
      </c>
      <c r="G18" s="134"/>
      <c r="H18" s="22" t="s">
        <v>801</v>
      </c>
      <c r="I18" s="11">
        <v>35</v>
      </c>
      <c r="J18" s="11">
        <v>45.5</v>
      </c>
      <c r="K18" s="13" t="s">
        <v>979</v>
      </c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7"/>
      <c r="Z18" s="13"/>
      <c r="AA18" s="13"/>
      <c r="AB18" s="13"/>
      <c r="AC18" s="13"/>
      <c r="AD18" s="17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7"/>
      <c r="AQ18" s="17"/>
      <c r="AR18" s="17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</row>
    <row r="19" spans="1:104" x14ac:dyDescent="0.2">
      <c r="A19" s="13" t="s">
        <v>875</v>
      </c>
      <c r="B19" s="11" t="s">
        <v>885</v>
      </c>
      <c r="C19" s="11" t="s">
        <v>894</v>
      </c>
      <c r="D19" s="11" t="s">
        <v>968</v>
      </c>
      <c r="E19" s="134">
        <v>2011</v>
      </c>
      <c r="F19" s="134">
        <v>7</v>
      </c>
      <c r="G19" s="134"/>
      <c r="H19" s="22" t="s">
        <v>801</v>
      </c>
      <c r="I19" s="11">
        <v>0</v>
      </c>
      <c r="J19" s="11">
        <v>5</v>
      </c>
      <c r="K19" s="13" t="s">
        <v>979</v>
      </c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7"/>
      <c r="Z19" s="13"/>
      <c r="AA19" s="13"/>
      <c r="AB19" s="13"/>
      <c r="AC19" s="13"/>
      <c r="AD19" s="17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7"/>
      <c r="AQ19" s="17"/>
      <c r="AR19" s="17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</row>
    <row r="20" spans="1:104" x14ac:dyDescent="0.2">
      <c r="A20" s="13" t="s">
        <v>875</v>
      </c>
      <c r="B20" s="11" t="s">
        <v>885</v>
      </c>
      <c r="C20" s="11" t="s">
        <v>894</v>
      </c>
      <c r="D20" s="11" t="s">
        <v>969</v>
      </c>
      <c r="E20" s="134">
        <v>2011</v>
      </c>
      <c r="F20" s="134">
        <v>7</v>
      </c>
      <c r="G20" s="134"/>
      <c r="H20" s="22" t="s">
        <v>801</v>
      </c>
      <c r="I20" s="11">
        <v>5</v>
      </c>
      <c r="J20" s="11">
        <v>15</v>
      </c>
      <c r="K20" s="13" t="s">
        <v>979</v>
      </c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7"/>
      <c r="Z20" s="13"/>
      <c r="AA20" s="13"/>
      <c r="AB20" s="13"/>
      <c r="AC20" s="13"/>
      <c r="AD20" s="17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7"/>
      <c r="AQ20" s="17"/>
      <c r="AR20" s="17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</row>
    <row r="21" spans="1:104" x14ac:dyDescent="0.2">
      <c r="A21" s="13" t="s">
        <v>875</v>
      </c>
      <c r="B21" s="11" t="s">
        <v>885</v>
      </c>
      <c r="C21" s="11" t="s">
        <v>894</v>
      </c>
      <c r="D21" s="11" t="s">
        <v>970</v>
      </c>
      <c r="E21" s="134">
        <v>2011</v>
      </c>
      <c r="F21" s="134">
        <v>7</v>
      </c>
      <c r="G21" s="134"/>
      <c r="H21" s="22" t="s">
        <v>801</v>
      </c>
      <c r="I21" s="11">
        <v>15</v>
      </c>
      <c r="J21" s="11">
        <v>25</v>
      </c>
      <c r="K21" s="13" t="s">
        <v>979</v>
      </c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7"/>
      <c r="Z21" s="13"/>
      <c r="AA21" s="13"/>
      <c r="AB21" s="13"/>
      <c r="AC21" s="13"/>
      <c r="AD21" s="17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7"/>
      <c r="AQ21" s="17"/>
      <c r="AR21" s="17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</row>
    <row r="22" spans="1:104" x14ac:dyDescent="0.2">
      <c r="A22" s="13" t="s">
        <v>875</v>
      </c>
      <c r="B22" s="11" t="s">
        <v>885</v>
      </c>
      <c r="C22" s="11" t="s">
        <v>894</v>
      </c>
      <c r="D22" s="11" t="s">
        <v>971</v>
      </c>
      <c r="E22" s="134">
        <v>2011</v>
      </c>
      <c r="F22" s="134">
        <v>7</v>
      </c>
      <c r="G22" s="134"/>
      <c r="H22" s="22" t="s">
        <v>801</v>
      </c>
      <c r="I22" s="11">
        <v>25</v>
      </c>
      <c r="J22" s="11">
        <v>35</v>
      </c>
      <c r="K22" s="13" t="s">
        <v>979</v>
      </c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7"/>
      <c r="Z22" s="13"/>
      <c r="AA22" s="13"/>
      <c r="AB22" s="13"/>
      <c r="AC22" s="13"/>
      <c r="AD22" s="17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7"/>
      <c r="AQ22" s="17"/>
      <c r="AR22" s="17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</row>
    <row r="23" spans="1:104" x14ac:dyDescent="0.2">
      <c r="A23" s="13" t="s">
        <v>875</v>
      </c>
      <c r="B23" s="11" t="s">
        <v>885</v>
      </c>
      <c r="C23" s="11" t="s">
        <v>894</v>
      </c>
      <c r="D23" s="11" t="s">
        <v>972</v>
      </c>
      <c r="E23" s="134">
        <v>2011</v>
      </c>
      <c r="F23" s="134">
        <v>7</v>
      </c>
      <c r="G23" s="134"/>
      <c r="H23" s="22" t="s">
        <v>801</v>
      </c>
      <c r="I23" s="11">
        <v>35</v>
      </c>
      <c r="J23" s="11">
        <v>45</v>
      </c>
      <c r="K23" s="13" t="s">
        <v>979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7"/>
      <c r="Z23" s="13"/>
      <c r="AA23" s="13"/>
      <c r="AB23" s="13"/>
      <c r="AC23" s="13"/>
      <c r="AD23" s="17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7"/>
      <c r="AQ23" s="17"/>
      <c r="AR23" s="17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</row>
    <row r="24" spans="1:104" x14ac:dyDescent="0.2">
      <c r="A24" s="13" t="s">
        <v>875</v>
      </c>
      <c r="B24" s="11" t="s">
        <v>885</v>
      </c>
      <c r="C24" s="11" t="s">
        <v>894</v>
      </c>
      <c r="D24" s="11" t="s">
        <v>973</v>
      </c>
      <c r="E24" s="134">
        <v>2011</v>
      </c>
      <c r="F24" s="134">
        <v>7</v>
      </c>
      <c r="G24" s="134"/>
      <c r="H24" s="22" t="s">
        <v>801</v>
      </c>
      <c r="I24" s="11">
        <v>45</v>
      </c>
      <c r="J24" s="11">
        <v>57</v>
      </c>
      <c r="K24" s="13" t="s">
        <v>979</v>
      </c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7"/>
      <c r="Z24" s="13"/>
      <c r="AA24" s="13"/>
      <c r="AB24" s="13"/>
      <c r="AC24" s="13"/>
      <c r="AD24" s="17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7"/>
      <c r="AQ24" s="17"/>
      <c r="AR24" s="17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</row>
    <row r="25" spans="1:104" x14ac:dyDescent="0.2">
      <c r="A25" s="13" t="s">
        <v>875</v>
      </c>
      <c r="B25" s="11" t="s">
        <v>885</v>
      </c>
      <c r="C25" s="11" t="s">
        <v>896</v>
      </c>
      <c r="D25" s="11" t="s">
        <v>974</v>
      </c>
      <c r="E25" s="134">
        <v>2011</v>
      </c>
      <c r="F25" s="134">
        <v>7</v>
      </c>
      <c r="G25" s="134"/>
      <c r="H25" s="22" t="s">
        <v>801</v>
      </c>
      <c r="I25" s="11">
        <v>0</v>
      </c>
      <c r="J25" s="11">
        <v>5</v>
      </c>
      <c r="K25" s="13" t="s">
        <v>979</v>
      </c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7"/>
      <c r="Z25" s="13"/>
      <c r="AA25" s="13"/>
      <c r="AB25" s="13"/>
      <c r="AC25" s="13"/>
      <c r="AD25" s="17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7"/>
      <c r="AQ25" s="17"/>
      <c r="AR25" s="17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</row>
    <row r="26" spans="1:104" x14ac:dyDescent="0.2">
      <c r="A26" s="13" t="s">
        <v>875</v>
      </c>
      <c r="B26" s="11" t="s">
        <v>885</v>
      </c>
      <c r="C26" s="11" t="s">
        <v>896</v>
      </c>
      <c r="D26" s="11" t="s">
        <v>975</v>
      </c>
      <c r="E26" s="134">
        <v>2011</v>
      </c>
      <c r="F26" s="134">
        <v>7</v>
      </c>
      <c r="G26" s="134"/>
      <c r="H26" s="22" t="s">
        <v>801</v>
      </c>
      <c r="I26" s="11">
        <v>5</v>
      </c>
      <c r="J26" s="11">
        <v>15</v>
      </c>
      <c r="K26" s="13" t="s">
        <v>979</v>
      </c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7"/>
      <c r="Z26" s="13"/>
      <c r="AA26" s="13"/>
      <c r="AB26" s="13"/>
      <c r="AC26" s="13"/>
      <c r="AD26" s="17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7"/>
      <c r="AQ26" s="17"/>
      <c r="AR26" s="17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</row>
    <row r="27" spans="1:104" x14ac:dyDescent="0.2">
      <c r="A27" s="13" t="s">
        <v>875</v>
      </c>
      <c r="B27" s="11" t="s">
        <v>885</v>
      </c>
      <c r="C27" s="11" t="s">
        <v>896</v>
      </c>
      <c r="D27" s="11" t="s">
        <v>976</v>
      </c>
      <c r="E27" s="134">
        <v>2011</v>
      </c>
      <c r="F27" s="134">
        <v>7</v>
      </c>
      <c r="G27" s="134"/>
      <c r="H27" s="22" t="s">
        <v>801</v>
      </c>
      <c r="I27" s="11">
        <v>15</v>
      </c>
      <c r="J27" s="11">
        <v>25</v>
      </c>
      <c r="K27" s="13" t="s">
        <v>979</v>
      </c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7"/>
      <c r="Z27" s="13"/>
      <c r="AA27" s="13"/>
      <c r="AB27" s="13"/>
      <c r="AC27" s="13"/>
      <c r="AD27" s="17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7"/>
      <c r="AQ27" s="17"/>
      <c r="AR27" s="17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</row>
    <row r="28" spans="1:104" x14ac:dyDescent="0.2">
      <c r="A28" s="13" t="s">
        <v>875</v>
      </c>
      <c r="B28" s="11" t="s">
        <v>885</v>
      </c>
      <c r="C28" s="11" t="s">
        <v>896</v>
      </c>
      <c r="D28" s="11" t="s">
        <v>977</v>
      </c>
      <c r="E28" s="134">
        <v>2011</v>
      </c>
      <c r="F28" s="134">
        <v>7</v>
      </c>
      <c r="G28" s="134"/>
      <c r="H28" s="22" t="s">
        <v>801</v>
      </c>
      <c r="I28" s="11">
        <v>25</v>
      </c>
      <c r="J28" s="11">
        <v>35</v>
      </c>
      <c r="K28" s="13" t="s">
        <v>979</v>
      </c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7"/>
      <c r="Z28" s="13"/>
      <c r="AA28" s="13"/>
      <c r="AB28" s="13"/>
      <c r="AC28" s="13"/>
      <c r="AD28" s="17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7"/>
      <c r="AQ28" s="17"/>
      <c r="AR28" s="17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</row>
    <row r="29" spans="1:104" x14ac:dyDescent="0.2">
      <c r="A29" s="13" t="s">
        <v>875</v>
      </c>
      <c r="B29" s="11" t="s">
        <v>885</v>
      </c>
      <c r="C29" s="11" t="s">
        <v>896</v>
      </c>
      <c r="D29" s="11" t="s">
        <v>978</v>
      </c>
      <c r="E29" s="134">
        <v>2011</v>
      </c>
      <c r="F29" s="134">
        <v>7</v>
      </c>
      <c r="G29" s="134"/>
      <c r="H29" s="22" t="s">
        <v>801</v>
      </c>
      <c r="I29" s="11">
        <v>35</v>
      </c>
      <c r="J29" s="11">
        <v>40</v>
      </c>
      <c r="K29" s="13" t="s">
        <v>979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7"/>
      <c r="Z29" s="13"/>
      <c r="AA29" s="13"/>
      <c r="AB29" s="13"/>
      <c r="AC29" s="13"/>
      <c r="AD29" s="17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7"/>
      <c r="AQ29" s="17"/>
      <c r="AR29" s="17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</row>
    <row r="30" spans="1:104" x14ac:dyDescent="0.2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7"/>
      <c r="Z30" s="13"/>
      <c r="AA30" s="13"/>
      <c r="AB30" s="13"/>
      <c r="AC30" s="13"/>
      <c r="AD30" s="17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7"/>
      <c r="AQ30" s="17"/>
      <c r="AR30" s="17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</row>
    <row r="31" spans="1:104" x14ac:dyDescent="0.2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7"/>
      <c r="Z31" s="13"/>
      <c r="AA31" s="13"/>
      <c r="AB31" s="13"/>
      <c r="AC31" s="13"/>
      <c r="AD31" s="17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7"/>
      <c r="AQ31" s="17"/>
      <c r="AR31" s="17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</row>
    <row r="32" spans="1:104" x14ac:dyDescent="0.2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7"/>
      <c r="Z32" s="13"/>
      <c r="AA32" s="13"/>
      <c r="AB32" s="13"/>
      <c r="AC32" s="13"/>
      <c r="AD32" s="17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7"/>
      <c r="AQ32" s="17"/>
      <c r="AR32" s="17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</row>
    <row r="33" spans="1:104" x14ac:dyDescent="0.2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7"/>
      <c r="Z33" s="13"/>
      <c r="AA33" s="13"/>
      <c r="AB33" s="13"/>
      <c r="AC33" s="13"/>
      <c r="AD33" s="17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7"/>
      <c r="AQ33" s="17"/>
      <c r="AR33" s="17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</row>
    <row r="34" spans="1:104" x14ac:dyDescent="0.2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7"/>
      <c r="Z34" s="13"/>
      <c r="AA34" s="13"/>
      <c r="AB34" s="13"/>
      <c r="AC34" s="13"/>
      <c r="AD34" s="17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7"/>
      <c r="AQ34" s="17"/>
      <c r="AR34" s="17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</row>
    <row r="35" spans="1:104" x14ac:dyDescent="0.2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7"/>
      <c r="Z35" s="13"/>
      <c r="AA35" s="13"/>
      <c r="AB35" s="13"/>
      <c r="AC35" s="13"/>
      <c r="AD35" s="17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7"/>
      <c r="AQ35" s="17"/>
      <c r="AR35" s="17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</row>
    <row r="36" spans="1:104" x14ac:dyDescent="0.2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7"/>
      <c r="Z36" s="13"/>
      <c r="AA36" s="13"/>
      <c r="AB36" s="13"/>
      <c r="AC36" s="13"/>
      <c r="AD36" s="17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7"/>
      <c r="AQ36" s="17"/>
      <c r="AR36" s="17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</row>
    <row r="37" spans="1:104" x14ac:dyDescent="0.2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7"/>
      <c r="Z37" s="13"/>
      <c r="AA37" s="13"/>
      <c r="AB37" s="13"/>
      <c r="AC37" s="13"/>
      <c r="AD37" s="17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7"/>
      <c r="AQ37" s="17"/>
      <c r="AR37" s="17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</row>
    <row r="38" spans="1:104" x14ac:dyDescent="0.2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7"/>
      <c r="Z38" s="13"/>
      <c r="AA38" s="13"/>
      <c r="AB38" s="13"/>
      <c r="AC38" s="13"/>
      <c r="AD38" s="17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7"/>
      <c r="AQ38" s="17"/>
      <c r="AR38" s="17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</row>
    <row r="39" spans="1:104" x14ac:dyDescent="0.2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7"/>
      <c r="Z39" s="13"/>
      <c r="AA39" s="13"/>
      <c r="AB39" s="13"/>
      <c r="AC39" s="13"/>
      <c r="AD39" s="17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7"/>
      <c r="AQ39" s="17"/>
      <c r="AR39" s="17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</row>
    <row r="40" spans="1:104" x14ac:dyDescent="0.2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7"/>
      <c r="Z40" s="13"/>
      <c r="AA40" s="13"/>
      <c r="AB40" s="13"/>
      <c r="AC40" s="13"/>
      <c r="AD40" s="17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7"/>
      <c r="AQ40" s="17"/>
      <c r="AR40" s="17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</row>
    <row r="41" spans="1:104" x14ac:dyDescent="0.2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7"/>
      <c r="Z41" s="13"/>
      <c r="AA41" s="13"/>
      <c r="AB41" s="13"/>
      <c r="AC41" s="13"/>
      <c r="AD41" s="17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7"/>
      <c r="AQ41" s="17"/>
      <c r="AR41" s="17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</row>
    <row r="42" spans="1:104" x14ac:dyDescent="0.2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7"/>
      <c r="Z42" s="13"/>
      <c r="AA42" s="13"/>
      <c r="AB42" s="13"/>
      <c r="AC42" s="13"/>
      <c r="AD42" s="17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7"/>
      <c r="AQ42" s="17"/>
      <c r="AR42" s="17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</row>
    <row r="43" spans="1:104" x14ac:dyDescent="0.2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7"/>
      <c r="Z43" s="13"/>
      <c r="AA43" s="13"/>
      <c r="AB43" s="13"/>
      <c r="AC43" s="13"/>
      <c r="AD43" s="17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7"/>
      <c r="AQ43" s="17"/>
      <c r="AR43" s="17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</row>
    <row r="44" spans="1:104" x14ac:dyDescent="0.2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7"/>
      <c r="Z44" s="13"/>
      <c r="AA44" s="13"/>
      <c r="AB44" s="13"/>
      <c r="AC44" s="13"/>
      <c r="AD44" s="17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7"/>
      <c r="AQ44" s="17"/>
      <c r="AR44" s="17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</row>
    <row r="45" spans="1:104" x14ac:dyDescent="0.2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7"/>
      <c r="Z45" s="13"/>
      <c r="AA45" s="13"/>
      <c r="AB45" s="13"/>
      <c r="AC45" s="13"/>
      <c r="AD45" s="17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7"/>
      <c r="AQ45" s="17"/>
      <c r="AR45" s="17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</row>
    <row r="46" spans="1:104" x14ac:dyDescent="0.2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7"/>
      <c r="Z46" s="13"/>
      <c r="AA46" s="13"/>
      <c r="AB46" s="13"/>
      <c r="AC46" s="13"/>
      <c r="AD46" s="17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7"/>
      <c r="AQ46" s="17"/>
      <c r="AR46" s="17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</row>
    <row r="47" spans="1:104" x14ac:dyDescent="0.2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7"/>
      <c r="Z47" s="13"/>
      <c r="AA47" s="13"/>
      <c r="AB47" s="13"/>
      <c r="AC47" s="13"/>
      <c r="AD47" s="17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7"/>
      <c r="AQ47" s="17"/>
      <c r="AR47" s="17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</row>
    <row r="48" spans="1:104" x14ac:dyDescent="0.2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7"/>
      <c r="Z48" s="13"/>
      <c r="AA48" s="13"/>
      <c r="AB48" s="13"/>
      <c r="AC48" s="13"/>
      <c r="AD48" s="17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7"/>
      <c r="AQ48" s="17"/>
      <c r="AR48" s="17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</row>
    <row r="49" spans="1:104" x14ac:dyDescent="0.2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7"/>
      <c r="Z49" s="13"/>
      <c r="AA49" s="13"/>
      <c r="AB49" s="13"/>
      <c r="AC49" s="13"/>
      <c r="AD49" s="17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7"/>
      <c r="AQ49" s="17"/>
      <c r="AR49" s="17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</row>
    <row r="50" spans="1:104" x14ac:dyDescent="0.2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7"/>
      <c r="Z50" s="13"/>
      <c r="AA50" s="13"/>
      <c r="AB50" s="13"/>
      <c r="AC50" s="13"/>
      <c r="AD50" s="17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7"/>
      <c r="AQ50" s="17"/>
      <c r="AR50" s="17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</row>
    <row r="51" spans="1:104" x14ac:dyDescent="0.2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7"/>
      <c r="Z51" s="13"/>
      <c r="AA51" s="13"/>
      <c r="AB51" s="13"/>
      <c r="AC51" s="13"/>
      <c r="AD51" s="17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7"/>
      <c r="AQ51" s="17"/>
      <c r="AR51" s="17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</row>
    <row r="52" spans="1:104" x14ac:dyDescent="0.2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7"/>
      <c r="Z52" s="13"/>
      <c r="AA52" s="13"/>
      <c r="AB52" s="13"/>
      <c r="AC52" s="13"/>
      <c r="AD52" s="17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7"/>
      <c r="AQ52" s="17"/>
      <c r="AR52" s="17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</row>
    <row r="53" spans="1:104" x14ac:dyDescent="0.2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7"/>
      <c r="Z53" s="13"/>
      <c r="AA53" s="13"/>
      <c r="AB53" s="13"/>
      <c r="AC53" s="13"/>
      <c r="AD53" s="17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7"/>
      <c r="AQ53" s="17"/>
      <c r="AR53" s="17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</row>
    <row r="54" spans="1:104" x14ac:dyDescent="0.2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7"/>
      <c r="Z54" s="13"/>
      <c r="AA54" s="13"/>
      <c r="AB54" s="13"/>
      <c r="AC54" s="13"/>
      <c r="AD54" s="17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7"/>
      <c r="AQ54" s="17"/>
      <c r="AR54" s="17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</row>
    <row r="55" spans="1:104" x14ac:dyDescent="0.2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7"/>
      <c r="Z55" s="13"/>
      <c r="AA55" s="13"/>
      <c r="AB55" s="13"/>
      <c r="AC55" s="13"/>
      <c r="AD55" s="17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7"/>
      <c r="AQ55" s="17"/>
      <c r="AR55" s="17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</row>
    <row r="56" spans="1:104" x14ac:dyDescent="0.2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7"/>
      <c r="Z56" s="13"/>
      <c r="AA56" s="13"/>
      <c r="AB56" s="13"/>
      <c r="AC56" s="13"/>
      <c r="AD56" s="17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7"/>
      <c r="AQ56" s="17"/>
      <c r="AR56" s="17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</row>
    <row r="57" spans="1:104" x14ac:dyDescent="0.2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7"/>
      <c r="Z57" s="13"/>
      <c r="AA57" s="13"/>
      <c r="AB57" s="13"/>
      <c r="AC57" s="13"/>
      <c r="AD57" s="17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7"/>
      <c r="AQ57" s="17"/>
      <c r="AR57" s="17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</row>
    <row r="58" spans="1:104" x14ac:dyDescent="0.2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7"/>
      <c r="Z58" s="13"/>
      <c r="AA58" s="13"/>
      <c r="AB58" s="13"/>
      <c r="AC58" s="13"/>
      <c r="AD58" s="1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7"/>
      <c r="AQ58" s="17"/>
      <c r="AR58" s="17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</row>
    <row r="59" spans="1:104" x14ac:dyDescent="0.2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7"/>
      <c r="Z59" s="13"/>
      <c r="AA59" s="13"/>
      <c r="AB59" s="13"/>
      <c r="AC59" s="13"/>
      <c r="AD59" s="17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7"/>
      <c r="AQ59" s="17"/>
      <c r="AR59" s="17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</row>
    <row r="60" spans="1:104" x14ac:dyDescent="0.2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7"/>
      <c r="Z60" s="13"/>
      <c r="AA60" s="13"/>
      <c r="AB60" s="13"/>
      <c r="AC60" s="13"/>
      <c r="AD60" s="17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7"/>
      <c r="AQ60" s="17"/>
      <c r="AR60" s="17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</row>
    <row r="61" spans="1:104" x14ac:dyDescent="0.2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7"/>
      <c r="Z61" s="13"/>
      <c r="AA61" s="13"/>
      <c r="AB61" s="13"/>
      <c r="AC61" s="13"/>
      <c r="AD61" s="17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7"/>
      <c r="AQ61" s="17"/>
      <c r="AR61" s="17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</row>
    <row r="62" spans="1:104" x14ac:dyDescent="0.2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7"/>
      <c r="Z62" s="13"/>
      <c r="AA62" s="13"/>
      <c r="AB62" s="13"/>
      <c r="AC62" s="13"/>
      <c r="AD62" s="17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7"/>
      <c r="AQ62" s="17"/>
      <c r="AR62" s="17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</row>
    <row r="63" spans="1:104" x14ac:dyDescent="0.2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7"/>
      <c r="Z63" s="13"/>
      <c r="AA63" s="13"/>
      <c r="AB63" s="13"/>
      <c r="AC63" s="13"/>
      <c r="AD63" s="17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7"/>
      <c r="AQ63" s="17"/>
      <c r="AR63" s="17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</row>
    <row r="64" spans="1:104" x14ac:dyDescent="0.2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7"/>
      <c r="Z64" s="13"/>
      <c r="AA64" s="13"/>
      <c r="AB64" s="13"/>
      <c r="AC64" s="13"/>
      <c r="AD64" s="17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7"/>
      <c r="AQ64" s="17"/>
      <c r="AR64" s="17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</row>
    <row r="65" spans="1:103" x14ac:dyDescent="0.2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7"/>
      <c r="Z65" s="13"/>
      <c r="AA65" s="13"/>
      <c r="AB65" s="13"/>
      <c r="AC65" s="13"/>
      <c r="AD65" s="17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7"/>
      <c r="AQ65" s="17"/>
      <c r="AR65" s="17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</row>
    <row r="66" spans="1:103" x14ac:dyDescent="0.2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7"/>
      <c r="Z66" s="13"/>
      <c r="AA66" s="13"/>
      <c r="AB66" s="13"/>
      <c r="AC66" s="13"/>
      <c r="AD66" s="17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7"/>
      <c r="AQ66" s="17"/>
      <c r="AR66" s="17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</row>
    <row r="67" spans="1:103" x14ac:dyDescent="0.2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7"/>
      <c r="Z67" s="13"/>
      <c r="AA67" s="13"/>
      <c r="AB67" s="13"/>
      <c r="AC67" s="13"/>
      <c r="AD67" s="17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7"/>
      <c r="AQ67" s="17"/>
      <c r="AR67" s="17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</row>
    <row r="68" spans="1:103" x14ac:dyDescent="0.2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7"/>
      <c r="Z68" s="13"/>
      <c r="AA68" s="13"/>
      <c r="AB68" s="13"/>
      <c r="AC68" s="13"/>
      <c r="AD68" s="17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7"/>
      <c r="AQ68" s="17"/>
      <c r="AR68" s="17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</row>
    <row r="69" spans="1:103" x14ac:dyDescent="0.2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7"/>
      <c r="Z69" s="13"/>
      <c r="AA69" s="13"/>
      <c r="AB69" s="13"/>
      <c r="AC69" s="13"/>
      <c r="AD69" s="17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7"/>
      <c r="AQ69" s="17"/>
      <c r="AR69" s="17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</row>
    <row r="70" spans="1:103" x14ac:dyDescent="0.2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7"/>
      <c r="Z70" s="13"/>
      <c r="AA70" s="13"/>
      <c r="AB70" s="13"/>
      <c r="AC70" s="13"/>
      <c r="AD70" s="17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7"/>
      <c r="AQ70" s="17"/>
      <c r="AR70" s="17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</row>
    <row r="71" spans="1:103" x14ac:dyDescent="0.2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7"/>
      <c r="Z71" s="13"/>
      <c r="AA71" s="13"/>
      <c r="AB71" s="13"/>
      <c r="AC71" s="13"/>
      <c r="AD71" s="17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7"/>
      <c r="AQ71" s="17"/>
      <c r="AR71" s="17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</row>
    <row r="72" spans="1:103" x14ac:dyDescent="0.2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7"/>
      <c r="Z72" s="13"/>
      <c r="AA72" s="13"/>
      <c r="AB72" s="13"/>
      <c r="AC72" s="13"/>
      <c r="AD72" s="17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7"/>
      <c r="AQ72" s="17"/>
      <c r="AR72" s="17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</row>
    <row r="73" spans="1:103" x14ac:dyDescent="0.2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7"/>
      <c r="Z73" s="13"/>
      <c r="AA73" s="13"/>
      <c r="AB73" s="13"/>
      <c r="AC73" s="13"/>
      <c r="AD73" s="17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7"/>
      <c r="AQ73" s="17"/>
      <c r="AR73" s="17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</row>
    <row r="74" spans="1:103" x14ac:dyDescent="0.2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7"/>
      <c r="Z74" s="13"/>
      <c r="AA74" s="13"/>
      <c r="AB74" s="13"/>
      <c r="AC74" s="13"/>
      <c r="AD74" s="17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7"/>
      <c r="AQ74" s="17"/>
      <c r="AR74" s="17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</row>
    <row r="75" spans="1:103" x14ac:dyDescent="0.2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7"/>
      <c r="Z75" s="13"/>
      <c r="AA75" s="13"/>
      <c r="AB75" s="13"/>
      <c r="AC75" s="13"/>
      <c r="AD75" s="17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7"/>
      <c r="AQ75" s="17"/>
      <c r="AR75" s="17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</row>
    <row r="76" spans="1:103" x14ac:dyDescent="0.2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7"/>
      <c r="Z76" s="13"/>
      <c r="AA76" s="13"/>
      <c r="AB76" s="13"/>
      <c r="AC76" s="13"/>
      <c r="AD76" s="17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7"/>
      <c r="AQ76" s="17"/>
      <c r="AR76" s="17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</row>
    <row r="77" spans="1:103" x14ac:dyDescent="0.2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7"/>
      <c r="Z77" s="13"/>
      <c r="AA77" s="13"/>
      <c r="AB77" s="13"/>
      <c r="AC77" s="13"/>
      <c r="AD77" s="17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7"/>
      <c r="AQ77" s="17"/>
      <c r="AR77" s="17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</row>
    <row r="78" spans="1:103" x14ac:dyDescent="0.2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7"/>
      <c r="Z78" s="13"/>
      <c r="AA78" s="13"/>
      <c r="AB78" s="13"/>
      <c r="AC78" s="13"/>
      <c r="AD78" s="17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7"/>
      <c r="AQ78" s="17"/>
      <c r="AR78" s="17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</row>
    <row r="79" spans="1:103" x14ac:dyDescent="0.2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7"/>
      <c r="Z79" s="13"/>
      <c r="AA79" s="13"/>
      <c r="AB79" s="13"/>
      <c r="AC79" s="13"/>
      <c r="AD79" s="17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7"/>
      <c r="AQ79" s="17"/>
      <c r="AR79" s="17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</row>
    <row r="80" spans="1:103" x14ac:dyDescent="0.2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7"/>
      <c r="Z80" s="13"/>
      <c r="AA80" s="13"/>
      <c r="AB80" s="13"/>
      <c r="AC80" s="13"/>
      <c r="AD80" s="17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7"/>
      <c r="AQ80" s="17"/>
      <c r="AR80" s="17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</row>
    <row r="81" spans="1:103" x14ac:dyDescent="0.2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7"/>
      <c r="Z81" s="13"/>
      <c r="AA81" s="13"/>
      <c r="AB81" s="13"/>
      <c r="AC81" s="13"/>
      <c r="AD81" s="17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7"/>
      <c r="AQ81" s="17"/>
      <c r="AR81" s="17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</row>
    <row r="82" spans="1:103" x14ac:dyDescent="0.2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7"/>
      <c r="Z82" s="13"/>
      <c r="AA82" s="13"/>
      <c r="AB82" s="13"/>
      <c r="AC82" s="13"/>
      <c r="AD82" s="17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7"/>
      <c r="AQ82" s="17"/>
      <c r="AR82" s="17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</row>
    <row r="83" spans="1:103" x14ac:dyDescent="0.2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7"/>
      <c r="Z83" s="13"/>
      <c r="AA83" s="13"/>
      <c r="AB83" s="13"/>
      <c r="AC83" s="13"/>
      <c r="AD83" s="17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7"/>
      <c r="AQ83" s="17"/>
      <c r="AR83" s="17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</row>
    <row r="84" spans="1:103" x14ac:dyDescent="0.2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7"/>
      <c r="Z84" s="13"/>
      <c r="AA84" s="13"/>
      <c r="AB84" s="13"/>
      <c r="AC84" s="13"/>
      <c r="AD84" s="17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7"/>
      <c r="AQ84" s="17"/>
      <c r="AR84" s="17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</row>
    <row r="85" spans="1:103" x14ac:dyDescent="0.2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7"/>
      <c r="Z85" s="13"/>
      <c r="AA85" s="13"/>
      <c r="AB85" s="13"/>
      <c r="AC85" s="13"/>
      <c r="AD85" s="17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7"/>
      <c r="AQ85" s="17"/>
      <c r="AR85" s="17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</row>
    <row r="86" spans="1:103" x14ac:dyDescent="0.2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7"/>
      <c r="Z86" s="13"/>
      <c r="AA86" s="13"/>
      <c r="AB86" s="13"/>
      <c r="AC86" s="13"/>
      <c r="AD86" s="17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7"/>
      <c r="AQ86" s="17"/>
      <c r="AR86" s="17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</row>
    <row r="87" spans="1:103" x14ac:dyDescent="0.2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7"/>
      <c r="Z87" s="13"/>
      <c r="AA87" s="13"/>
      <c r="AB87" s="13"/>
      <c r="AC87" s="13"/>
      <c r="AD87" s="17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7"/>
      <c r="AQ87" s="17"/>
      <c r="AR87" s="17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</row>
    <row r="88" spans="1:103" x14ac:dyDescent="0.2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7"/>
      <c r="Z88" s="13"/>
      <c r="AA88" s="13"/>
      <c r="AB88" s="13"/>
      <c r="AC88" s="13"/>
      <c r="AD88" s="17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7"/>
      <c r="AQ88" s="17"/>
      <c r="AR88" s="17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</row>
    <row r="89" spans="1:103" x14ac:dyDescent="0.2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7"/>
      <c r="Z89" s="13"/>
      <c r="AA89" s="13"/>
      <c r="AB89" s="13"/>
      <c r="AC89" s="13"/>
      <c r="AD89" s="17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7"/>
      <c r="AQ89" s="17"/>
      <c r="AR89" s="17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</row>
    <row r="90" spans="1:103" x14ac:dyDescent="0.2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7"/>
      <c r="Z90" s="13"/>
      <c r="AA90" s="13"/>
      <c r="AB90" s="13"/>
      <c r="AC90" s="13"/>
      <c r="AD90" s="17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7"/>
      <c r="AQ90" s="17"/>
      <c r="AR90" s="17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</row>
    <row r="91" spans="1:103" x14ac:dyDescent="0.2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7"/>
      <c r="Z91" s="13"/>
      <c r="AA91" s="13"/>
      <c r="AB91" s="13"/>
      <c r="AC91" s="13"/>
      <c r="AD91" s="17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7"/>
      <c r="AQ91" s="17"/>
      <c r="AR91" s="17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</row>
    <row r="92" spans="1:103" x14ac:dyDescent="0.2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7"/>
      <c r="Z92" s="13"/>
      <c r="AA92" s="13"/>
      <c r="AB92" s="13"/>
      <c r="AC92" s="13"/>
      <c r="AD92" s="17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7"/>
      <c r="AQ92" s="17"/>
      <c r="AR92" s="17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</row>
    <row r="93" spans="1:103" x14ac:dyDescent="0.2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7"/>
      <c r="Z93" s="13"/>
      <c r="AA93" s="13"/>
      <c r="AB93" s="13"/>
      <c r="AC93" s="13"/>
      <c r="AD93" s="17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7"/>
      <c r="AQ93" s="17"/>
      <c r="AR93" s="17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</row>
    <row r="94" spans="1:103" x14ac:dyDescent="0.2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7"/>
      <c r="Z94" s="13"/>
      <c r="AA94" s="13"/>
      <c r="AB94" s="13"/>
      <c r="AC94" s="13"/>
      <c r="AD94" s="17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7"/>
      <c r="AQ94" s="17"/>
      <c r="AR94" s="17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</row>
    <row r="95" spans="1:103" x14ac:dyDescent="0.2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7"/>
      <c r="Z95" s="13"/>
      <c r="AA95" s="13"/>
      <c r="AB95" s="13"/>
      <c r="AC95" s="13"/>
      <c r="AD95" s="17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7"/>
      <c r="AQ95" s="17"/>
      <c r="AR95" s="17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</row>
    <row r="96" spans="1:103" x14ac:dyDescent="0.2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7"/>
      <c r="Z96" s="13"/>
      <c r="AA96" s="13"/>
      <c r="AB96" s="13"/>
      <c r="AC96" s="13"/>
      <c r="AD96" s="17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7"/>
      <c r="AQ96" s="17"/>
      <c r="AR96" s="17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</row>
    <row r="97" spans="1:103" x14ac:dyDescent="0.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7"/>
      <c r="Z97" s="13"/>
      <c r="AA97" s="13"/>
      <c r="AB97" s="13"/>
      <c r="AC97" s="13"/>
      <c r="AD97" s="17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7"/>
      <c r="AQ97" s="17"/>
      <c r="AR97" s="17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</row>
    <row r="98" spans="1:103" x14ac:dyDescent="0.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7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7"/>
      <c r="AQ98" s="17"/>
      <c r="AR98" s="17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</row>
    <row r="99" spans="1:103" x14ac:dyDescent="0.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7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7"/>
      <c r="AQ99" s="17"/>
      <c r="AR99" s="17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</row>
    <row r="100" spans="1:103" x14ac:dyDescent="0.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7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7"/>
      <c r="AQ100" s="17"/>
      <c r="AR100" s="17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</row>
    <row r="101" spans="1:103" x14ac:dyDescent="0.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7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7"/>
      <c r="AQ101" s="17"/>
      <c r="AR101" s="17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</row>
    <row r="102" spans="1:103" x14ac:dyDescent="0.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7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7"/>
      <c r="AQ102" s="17"/>
      <c r="AR102" s="17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</row>
    <row r="103" spans="1:103" x14ac:dyDescent="0.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7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7"/>
      <c r="AQ103" s="17"/>
      <c r="AR103" s="17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</row>
    <row r="104" spans="1:103" x14ac:dyDescent="0.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7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7"/>
      <c r="AQ104" s="17"/>
      <c r="AR104" s="17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</row>
    <row r="105" spans="1:103" x14ac:dyDescent="0.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7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7"/>
      <c r="AQ105" s="17"/>
      <c r="AR105" s="17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</row>
    <row r="106" spans="1:103" x14ac:dyDescent="0.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7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7"/>
      <c r="AQ106" s="17"/>
      <c r="AR106" s="17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</row>
    <row r="107" spans="1:103" x14ac:dyDescent="0.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7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7"/>
      <c r="AQ107" s="17"/>
      <c r="AR107" s="17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</row>
    <row r="108" spans="1:103" x14ac:dyDescent="0.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7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7"/>
      <c r="AQ108" s="17"/>
      <c r="AR108" s="17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</row>
    <row r="109" spans="1:103" x14ac:dyDescent="0.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7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7"/>
      <c r="AQ109" s="17"/>
      <c r="AR109" s="17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</row>
    <row r="110" spans="1:103" x14ac:dyDescent="0.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7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7"/>
      <c r="AQ110" s="17"/>
      <c r="AR110" s="17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</row>
    <row r="111" spans="1:103" x14ac:dyDescent="0.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7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7"/>
      <c r="AQ111" s="17"/>
      <c r="AR111" s="17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</row>
    <row r="112" spans="1:103" x14ac:dyDescent="0.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7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7"/>
      <c r="AQ112" s="17"/>
      <c r="AR112" s="17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</row>
    <row r="113" spans="1:103" x14ac:dyDescent="0.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7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7"/>
      <c r="AQ113" s="17"/>
      <c r="AR113" s="17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</row>
    <row r="114" spans="1:103" x14ac:dyDescent="0.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7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7"/>
      <c r="AQ114" s="17"/>
      <c r="AR114" s="17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</row>
    <row r="115" spans="1:103" x14ac:dyDescent="0.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7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7"/>
      <c r="AQ115" s="17"/>
      <c r="AR115" s="17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</row>
    <row r="116" spans="1:103" x14ac:dyDescent="0.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7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7"/>
      <c r="AQ116" s="17"/>
      <c r="AR116" s="17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</row>
    <row r="117" spans="1:103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7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7"/>
      <c r="AQ117" s="17"/>
      <c r="AR117" s="17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</row>
    <row r="118" spans="1:103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7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7"/>
      <c r="AQ118" s="17"/>
      <c r="AR118" s="17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</row>
    <row r="119" spans="1:103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7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7"/>
      <c r="AQ119" s="17"/>
      <c r="AR119" s="17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</row>
    <row r="120" spans="1:103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7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7"/>
      <c r="AQ120" s="17"/>
      <c r="AR120" s="17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</row>
    <row r="121" spans="1:103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7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7"/>
      <c r="AQ121" s="17"/>
      <c r="AR121" s="17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</row>
    <row r="122" spans="1:103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7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7"/>
      <c r="AQ122" s="17"/>
      <c r="AR122" s="17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</row>
    <row r="123" spans="1:103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7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7"/>
      <c r="AQ123" s="17"/>
      <c r="AR123" s="17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</row>
    <row r="124" spans="1:103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7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7"/>
      <c r="AQ124" s="17"/>
      <c r="AR124" s="17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</row>
    <row r="125" spans="1:103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7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7"/>
      <c r="AQ125" s="17"/>
      <c r="AR125" s="17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</row>
    <row r="126" spans="1:103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7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7"/>
      <c r="AQ126" s="17"/>
      <c r="AR126" s="17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</row>
    <row r="127" spans="1:103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7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7"/>
      <c r="AQ127" s="17"/>
      <c r="AR127" s="17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</row>
    <row r="128" spans="1:103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7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7"/>
      <c r="AQ128" s="17"/>
      <c r="AR128" s="17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</row>
    <row r="129" spans="1:103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7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7"/>
      <c r="AQ129" s="17"/>
      <c r="AR129" s="17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</row>
    <row r="130" spans="1:103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7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7"/>
      <c r="AQ130" s="17"/>
      <c r="AR130" s="17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</row>
    <row r="131" spans="1:103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7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7"/>
      <c r="AQ131" s="17"/>
      <c r="AR131" s="17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</row>
    <row r="132" spans="1:103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7"/>
      <c r="AQ132" s="17"/>
      <c r="AR132" s="17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</row>
    <row r="133" spans="1:103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7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7"/>
      <c r="AQ133" s="17"/>
      <c r="AR133" s="17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</row>
    <row r="134" spans="1:103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7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7"/>
      <c r="AQ134" s="17"/>
      <c r="AR134" s="17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</row>
    <row r="135" spans="1:103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7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7"/>
      <c r="AQ135" s="17"/>
      <c r="AR135" s="17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</row>
    <row r="136" spans="1:103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7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7"/>
      <c r="AQ136" s="17"/>
      <c r="AR136" s="17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</row>
    <row r="137" spans="1:103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7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7"/>
      <c r="AQ137" s="17"/>
      <c r="AR137" s="17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</row>
    <row r="138" spans="1:103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7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7"/>
      <c r="AQ138" s="17"/>
      <c r="AR138" s="17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</row>
    <row r="139" spans="1:103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7"/>
      <c r="AQ139" s="17"/>
      <c r="AR139" s="17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</row>
    <row r="140" spans="1:103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7"/>
      <c r="AQ140" s="17"/>
      <c r="AR140" s="17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</row>
    <row r="141" spans="1:103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7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7"/>
      <c r="AQ141" s="17"/>
      <c r="AR141" s="17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</row>
    <row r="142" spans="1:103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7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7"/>
      <c r="AQ142" s="17"/>
      <c r="AR142" s="17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</row>
    <row r="143" spans="1:103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7"/>
      <c r="AQ143" s="17"/>
      <c r="AR143" s="17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</row>
    <row r="144" spans="1:103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7"/>
      <c r="AQ144" s="17"/>
      <c r="AR144" s="17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</row>
    <row r="145" spans="1:103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7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7"/>
      <c r="AQ145" s="17"/>
      <c r="AR145" s="17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</row>
    <row r="146" spans="1:103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7"/>
      <c r="AQ146" s="17"/>
      <c r="AR146" s="17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</row>
    <row r="147" spans="1:103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7"/>
      <c r="AQ147" s="17"/>
      <c r="AR147" s="17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</row>
    <row r="148" spans="1:103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7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7"/>
      <c r="AQ148" s="17"/>
      <c r="AR148" s="17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</row>
    <row r="149" spans="1:103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7"/>
      <c r="AQ149" s="17"/>
      <c r="AR149" s="17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</row>
    <row r="150" spans="1:103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7"/>
      <c r="AQ150" s="17"/>
      <c r="AR150" s="17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</row>
    <row r="151" spans="1:103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7"/>
      <c r="AQ151" s="17"/>
      <c r="AR151" s="17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</row>
    <row r="152" spans="1:103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7"/>
      <c r="AQ152" s="17"/>
      <c r="AR152" s="17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</row>
    <row r="153" spans="1:103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7"/>
      <c r="AQ153" s="17"/>
      <c r="AR153" s="17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</row>
    <row r="154" spans="1:103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7"/>
      <c r="AQ154" s="17"/>
      <c r="AR154" s="17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</row>
    <row r="155" spans="1:103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7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7"/>
      <c r="AQ155" s="17"/>
      <c r="AR155" s="17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</row>
    <row r="156" spans="1:103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7"/>
      <c r="AQ156" s="17"/>
      <c r="AR156" s="17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</row>
    <row r="157" spans="1:103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7"/>
      <c r="AQ157" s="17"/>
      <c r="AR157" s="17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</row>
    <row r="158" spans="1:103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7"/>
      <c r="AQ158" s="17"/>
      <c r="AR158" s="17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</row>
    <row r="159" spans="1:103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7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7"/>
      <c r="AQ159" s="17"/>
      <c r="AR159" s="17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</row>
    <row r="160" spans="1:103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7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7"/>
      <c r="AQ160" s="17"/>
      <c r="AR160" s="17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</row>
    <row r="161" spans="1:103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7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7"/>
      <c r="AQ161" s="17"/>
      <c r="AR161" s="17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</row>
    <row r="162" spans="1:103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7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7"/>
      <c r="AQ162" s="17"/>
      <c r="AR162" s="17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</row>
    <row r="163" spans="1:103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7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7"/>
      <c r="AQ163" s="17"/>
      <c r="AR163" s="17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</row>
    <row r="164" spans="1:103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7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7"/>
      <c r="AQ164" s="17"/>
      <c r="AR164" s="17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</row>
    <row r="165" spans="1:103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7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7"/>
      <c r="AQ165" s="17"/>
      <c r="AR165" s="17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</row>
    <row r="166" spans="1:103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7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7"/>
      <c r="AQ166" s="17"/>
      <c r="AR166" s="17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</row>
    <row r="167" spans="1:103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7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7"/>
      <c r="AQ167" s="17"/>
      <c r="AR167" s="17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</row>
    <row r="168" spans="1:103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7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7"/>
      <c r="AQ168" s="17"/>
      <c r="AR168" s="17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</row>
    <row r="169" spans="1:103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7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7"/>
      <c r="AQ169" s="17"/>
      <c r="AR169" s="17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</row>
    <row r="170" spans="1:103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7"/>
      <c r="AQ170" s="17"/>
      <c r="AR170" s="17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</row>
    <row r="171" spans="1:103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7"/>
      <c r="AQ171" s="17"/>
      <c r="AR171" s="17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</row>
    <row r="172" spans="1:103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7"/>
      <c r="AQ172" s="17"/>
      <c r="AR172" s="17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</row>
    <row r="173" spans="1:103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7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7"/>
      <c r="AQ173" s="17"/>
      <c r="AR173" s="17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</row>
    <row r="174" spans="1:103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7"/>
      <c r="AQ174" s="17"/>
      <c r="AR174" s="17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</row>
    <row r="175" spans="1:103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7"/>
      <c r="AQ175" s="17"/>
      <c r="AR175" s="17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</row>
    <row r="176" spans="1:103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7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7"/>
      <c r="AQ176" s="17"/>
      <c r="AR176" s="17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</row>
    <row r="177" spans="1:103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7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7"/>
      <c r="AQ177" s="17"/>
      <c r="AR177" s="17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</row>
    <row r="178" spans="1:103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7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7"/>
      <c r="AQ178" s="17"/>
      <c r="AR178" s="17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</row>
    <row r="179" spans="1:103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7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7"/>
      <c r="AQ179" s="17"/>
      <c r="AR179" s="17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</row>
    <row r="180" spans="1:103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7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7"/>
      <c r="AQ180" s="17"/>
      <c r="AR180" s="17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</row>
    <row r="181" spans="1:103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7"/>
      <c r="AQ181" s="17"/>
      <c r="AR181" s="17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</row>
    <row r="182" spans="1:103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7"/>
      <c r="AQ182" s="17"/>
      <c r="AR182" s="17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</row>
    <row r="183" spans="1:103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7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7"/>
      <c r="AQ183" s="17"/>
      <c r="AR183" s="17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</row>
    <row r="184" spans="1:103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7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7"/>
      <c r="AQ184" s="17"/>
      <c r="AR184" s="17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</row>
    <row r="185" spans="1:103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7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7"/>
      <c r="AQ185" s="17"/>
      <c r="AR185" s="17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</row>
    <row r="186" spans="1:103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7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7"/>
      <c r="AQ186" s="17"/>
      <c r="AR186" s="17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</row>
    <row r="187" spans="1:103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7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7"/>
      <c r="AQ187" s="17"/>
      <c r="AR187" s="17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</row>
    <row r="188" spans="1:103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7"/>
      <c r="AQ188" s="17"/>
      <c r="AR188" s="17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</row>
    <row r="189" spans="1:103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7"/>
      <c r="AQ189" s="17"/>
      <c r="AR189" s="17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</row>
    <row r="190" spans="1:103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7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7"/>
      <c r="AQ190" s="17"/>
      <c r="AR190" s="17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</row>
    <row r="191" spans="1:103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7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7"/>
      <c r="AQ191" s="17"/>
      <c r="AR191" s="17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</row>
    <row r="192" spans="1:103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7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7"/>
      <c r="AQ192" s="17"/>
      <c r="AR192" s="17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</row>
    <row r="193" spans="1:103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7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7"/>
      <c r="AQ193" s="17"/>
      <c r="AR193" s="17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</row>
    <row r="194" spans="1:103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7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7"/>
      <c r="AQ194" s="17"/>
      <c r="AR194" s="17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</row>
    <row r="195" spans="1:103" x14ac:dyDescent="0.2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7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7"/>
      <c r="AQ195" s="17"/>
      <c r="AR195" s="17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</row>
    <row r="196" spans="1:103" x14ac:dyDescent="0.2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7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7"/>
      <c r="AQ196" s="17"/>
      <c r="AR196" s="17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</row>
    <row r="197" spans="1:103" x14ac:dyDescent="0.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7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7"/>
      <c r="AQ197" s="17"/>
      <c r="AR197" s="17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</row>
    <row r="198" spans="1:103" x14ac:dyDescent="0.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7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7"/>
      <c r="AQ198" s="17"/>
      <c r="AR198" s="17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</row>
    <row r="199" spans="1:103" x14ac:dyDescent="0.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7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7"/>
      <c r="AQ199" s="17"/>
      <c r="AR199" s="17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</row>
    <row r="200" spans="1:103" x14ac:dyDescent="0.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7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7"/>
      <c r="AQ200" s="17"/>
      <c r="AR200" s="17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</row>
    <row r="201" spans="1:103" x14ac:dyDescent="0.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7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7"/>
      <c r="AQ201" s="17"/>
      <c r="AR201" s="17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</row>
    <row r="202" spans="1:103" x14ac:dyDescent="0.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7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7"/>
      <c r="AQ202" s="17"/>
      <c r="AR202" s="17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</row>
    <row r="203" spans="1:103" x14ac:dyDescent="0.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7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7"/>
      <c r="AQ203" s="17"/>
      <c r="AR203" s="17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</row>
    <row r="204" spans="1:103" x14ac:dyDescent="0.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7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7"/>
      <c r="AQ204" s="17"/>
      <c r="AR204" s="17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</row>
    <row r="205" spans="1:103" x14ac:dyDescent="0.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7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7"/>
      <c r="AQ205" s="17"/>
      <c r="AR205" s="17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</row>
    <row r="206" spans="1:103" x14ac:dyDescent="0.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7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7"/>
      <c r="AQ206" s="17"/>
      <c r="AR206" s="17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</row>
    <row r="207" spans="1:103" x14ac:dyDescent="0.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7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7"/>
      <c r="AQ207" s="17"/>
      <c r="AR207" s="17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</row>
    <row r="208" spans="1:103" x14ac:dyDescent="0.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7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7"/>
      <c r="AQ208" s="17"/>
      <c r="AR208" s="17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</row>
    <row r="209" spans="1:103" x14ac:dyDescent="0.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7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7"/>
      <c r="AQ209" s="17"/>
      <c r="AR209" s="17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</row>
    <row r="210" spans="1:103" x14ac:dyDescent="0.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7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7"/>
      <c r="AQ210" s="17"/>
      <c r="AR210" s="17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</row>
    <row r="211" spans="1:103" x14ac:dyDescent="0.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7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7"/>
      <c r="AQ211" s="17"/>
      <c r="AR211" s="17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</row>
    <row r="212" spans="1:103" x14ac:dyDescent="0.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7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7"/>
      <c r="AQ212" s="17"/>
      <c r="AR212" s="17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</row>
    <row r="213" spans="1:103" x14ac:dyDescent="0.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7"/>
      <c r="AQ213" s="17"/>
      <c r="AR213" s="17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</row>
    <row r="214" spans="1:103" x14ac:dyDescent="0.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7"/>
      <c r="AQ214" s="17"/>
      <c r="AR214" s="17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</row>
    <row r="215" spans="1:103" x14ac:dyDescent="0.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7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7"/>
      <c r="AQ215" s="17"/>
      <c r="AR215" s="17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</row>
    <row r="216" spans="1:103" x14ac:dyDescent="0.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7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7"/>
      <c r="AQ216" s="17"/>
      <c r="AR216" s="17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</row>
    <row r="217" spans="1:103" x14ac:dyDescent="0.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7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7"/>
      <c r="AQ217" s="17"/>
      <c r="AR217" s="17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</row>
    <row r="218" spans="1:103" x14ac:dyDescent="0.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7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7"/>
      <c r="AQ218" s="17"/>
      <c r="AR218" s="17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</row>
    <row r="219" spans="1:103" x14ac:dyDescent="0.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7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7"/>
      <c r="AQ219" s="17"/>
      <c r="AR219" s="17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</row>
    <row r="220" spans="1:103" x14ac:dyDescent="0.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7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7"/>
      <c r="AQ220" s="17"/>
      <c r="AR220" s="17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</row>
    <row r="221" spans="1:103" x14ac:dyDescent="0.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7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7"/>
      <c r="AQ221" s="17"/>
      <c r="AR221" s="17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</row>
    <row r="222" spans="1:103" x14ac:dyDescent="0.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7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7"/>
      <c r="AQ222" s="17"/>
      <c r="AR222" s="17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</row>
    <row r="223" spans="1:103" x14ac:dyDescent="0.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7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7"/>
      <c r="AQ223" s="17"/>
      <c r="AR223" s="17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</row>
    <row r="224" spans="1:103" x14ac:dyDescent="0.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7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7"/>
      <c r="AQ224" s="17"/>
      <c r="AR224" s="17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</row>
    <row r="225" spans="1:103" x14ac:dyDescent="0.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7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7"/>
      <c r="AQ225" s="17"/>
      <c r="AR225" s="17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</row>
    <row r="226" spans="1:103" x14ac:dyDescent="0.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7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7"/>
      <c r="AQ226" s="17"/>
      <c r="AR226" s="17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</row>
    <row r="227" spans="1:103" x14ac:dyDescent="0.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7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7"/>
      <c r="AQ227" s="17"/>
      <c r="AR227" s="17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</row>
    <row r="228" spans="1:103" x14ac:dyDescent="0.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7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7"/>
      <c r="AQ228" s="17"/>
      <c r="AR228" s="17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</row>
    <row r="229" spans="1:103" x14ac:dyDescent="0.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7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7"/>
      <c r="AQ229" s="17"/>
      <c r="AR229" s="17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</row>
    <row r="230" spans="1:103" x14ac:dyDescent="0.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7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7"/>
      <c r="AQ230" s="17"/>
      <c r="AR230" s="17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</row>
    <row r="231" spans="1:103" x14ac:dyDescent="0.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7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7"/>
      <c r="AQ231" s="17"/>
      <c r="AR231" s="17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</row>
    <row r="232" spans="1:103" x14ac:dyDescent="0.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7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7"/>
      <c r="AQ232" s="17"/>
      <c r="AR232" s="17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</row>
    <row r="233" spans="1:103" x14ac:dyDescent="0.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7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7"/>
      <c r="AQ233" s="17"/>
      <c r="AR233" s="17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</row>
    <row r="234" spans="1:103" x14ac:dyDescent="0.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7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7"/>
      <c r="AQ234" s="17"/>
      <c r="AR234" s="17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</row>
    <row r="235" spans="1:103" x14ac:dyDescent="0.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7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7"/>
      <c r="AQ235" s="17"/>
      <c r="AR235" s="17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</row>
    <row r="236" spans="1:103" x14ac:dyDescent="0.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7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7"/>
      <c r="AQ236" s="17"/>
      <c r="AR236" s="17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</row>
    <row r="237" spans="1:103" x14ac:dyDescent="0.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7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7"/>
      <c r="AQ237" s="17"/>
      <c r="AR237" s="17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</row>
    <row r="238" spans="1:103" x14ac:dyDescent="0.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7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7"/>
      <c r="AQ238" s="17"/>
      <c r="AR238" s="17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</row>
    <row r="239" spans="1:103" x14ac:dyDescent="0.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7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7"/>
      <c r="AQ239" s="17"/>
      <c r="AR239" s="17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</row>
    <row r="240" spans="1:103" x14ac:dyDescent="0.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7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7"/>
      <c r="AQ240" s="17"/>
      <c r="AR240" s="17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</row>
    <row r="241" spans="1:103" x14ac:dyDescent="0.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7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7"/>
      <c r="AQ241" s="17"/>
      <c r="AR241" s="17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</row>
    <row r="242" spans="1:103" x14ac:dyDescent="0.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7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7"/>
      <c r="AQ242" s="17"/>
      <c r="AR242" s="17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</row>
    <row r="243" spans="1:103" x14ac:dyDescent="0.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7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7"/>
      <c r="AQ243" s="17"/>
      <c r="AR243" s="17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</row>
    <row r="244" spans="1:103" x14ac:dyDescent="0.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7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7"/>
      <c r="AQ244" s="17"/>
      <c r="AR244" s="17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</row>
    <row r="245" spans="1:103" x14ac:dyDescent="0.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7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7"/>
      <c r="AQ245" s="17"/>
      <c r="AR245" s="17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</row>
    <row r="246" spans="1:103" x14ac:dyDescent="0.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7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7"/>
      <c r="AQ246" s="17"/>
      <c r="AR246" s="17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</row>
    <row r="247" spans="1:103" x14ac:dyDescent="0.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7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7"/>
      <c r="AQ247" s="17"/>
      <c r="AR247" s="17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</row>
    <row r="248" spans="1:103" x14ac:dyDescent="0.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7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7"/>
      <c r="AQ248" s="17"/>
      <c r="AR248" s="17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</row>
    <row r="249" spans="1:103" x14ac:dyDescent="0.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7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7"/>
      <c r="AQ249" s="17"/>
      <c r="AR249" s="17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</row>
    <row r="250" spans="1:103" x14ac:dyDescent="0.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7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7"/>
      <c r="AQ250" s="17"/>
      <c r="AR250" s="17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</row>
    <row r="251" spans="1:103" x14ac:dyDescent="0.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7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7"/>
      <c r="AQ251" s="17"/>
      <c r="AR251" s="17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</row>
    <row r="252" spans="1:103" x14ac:dyDescent="0.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7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7"/>
      <c r="AQ252" s="17"/>
      <c r="AR252" s="17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</row>
    <row r="253" spans="1:103" x14ac:dyDescent="0.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7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7"/>
      <c r="AQ253" s="17"/>
      <c r="AR253" s="17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</row>
    <row r="254" spans="1:103" x14ac:dyDescent="0.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7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7"/>
      <c r="AQ254" s="17"/>
      <c r="AR254" s="17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</row>
    <row r="255" spans="1:103" x14ac:dyDescent="0.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7"/>
      <c r="AQ255" s="17"/>
      <c r="AR255" s="17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</row>
    <row r="256" spans="1:103" x14ac:dyDescent="0.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7"/>
      <c r="AQ256" s="17"/>
      <c r="AR256" s="17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</row>
    <row r="257" spans="1:103" x14ac:dyDescent="0.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7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7"/>
      <c r="AQ257" s="17"/>
      <c r="AR257" s="17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</row>
    <row r="258" spans="1:103" x14ac:dyDescent="0.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7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7"/>
      <c r="AQ258" s="17"/>
      <c r="AR258" s="17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</row>
    <row r="259" spans="1:103" x14ac:dyDescent="0.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7"/>
      <c r="AQ259" s="17"/>
      <c r="AR259" s="17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</row>
    <row r="260" spans="1:103" x14ac:dyDescent="0.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7"/>
      <c r="AQ260" s="17"/>
      <c r="AR260" s="17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</row>
    <row r="261" spans="1:103" x14ac:dyDescent="0.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7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7"/>
      <c r="AQ261" s="17"/>
      <c r="AR261" s="17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</row>
    <row r="262" spans="1:103" x14ac:dyDescent="0.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7"/>
      <c r="AQ262" s="17"/>
      <c r="AR262" s="17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</row>
    <row r="263" spans="1:103" x14ac:dyDescent="0.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7"/>
      <c r="AQ263" s="17"/>
      <c r="AR263" s="17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</row>
    <row r="264" spans="1:103" x14ac:dyDescent="0.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7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7"/>
      <c r="AQ264" s="17"/>
      <c r="AR264" s="17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</row>
    <row r="265" spans="1:103" x14ac:dyDescent="0.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7"/>
      <c r="AQ265" s="17"/>
      <c r="AR265" s="17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</row>
    <row r="266" spans="1:103" x14ac:dyDescent="0.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7"/>
      <c r="AQ266" s="17"/>
      <c r="AR266" s="17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</row>
    <row r="267" spans="1:103" x14ac:dyDescent="0.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7"/>
      <c r="AQ267" s="17"/>
      <c r="AR267" s="17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</row>
    <row r="268" spans="1:103" x14ac:dyDescent="0.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7"/>
      <c r="AQ268" s="17"/>
      <c r="AR268" s="17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</row>
    <row r="269" spans="1:103" x14ac:dyDescent="0.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7"/>
      <c r="AQ269" s="17"/>
      <c r="AR269" s="17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</row>
    <row r="270" spans="1:103" x14ac:dyDescent="0.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7"/>
      <c r="AQ270" s="17"/>
      <c r="AR270" s="17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</row>
    <row r="271" spans="1:103" x14ac:dyDescent="0.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7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7"/>
      <c r="AQ271" s="17"/>
      <c r="AR271" s="17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</row>
    <row r="272" spans="1:103" x14ac:dyDescent="0.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7"/>
      <c r="AQ272" s="17"/>
      <c r="AR272" s="17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</row>
    <row r="273" spans="1:103" x14ac:dyDescent="0.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7"/>
      <c r="AQ273" s="17"/>
      <c r="AR273" s="17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</row>
    <row r="274" spans="1:103" x14ac:dyDescent="0.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7"/>
      <c r="AQ274" s="17"/>
      <c r="AR274" s="17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</row>
    <row r="275" spans="1:103" x14ac:dyDescent="0.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7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7"/>
      <c r="AQ275" s="17"/>
      <c r="AR275" s="17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</row>
    <row r="276" spans="1:103" x14ac:dyDescent="0.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7"/>
      <c r="AQ276" s="17"/>
      <c r="AR276" s="17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</row>
    <row r="277" spans="1:103" x14ac:dyDescent="0.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7"/>
      <c r="AQ277" s="17"/>
      <c r="AR277" s="17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</row>
    <row r="278" spans="1:103" x14ac:dyDescent="0.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7"/>
      <c r="AQ278" s="17"/>
      <c r="AR278" s="17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</row>
    <row r="279" spans="1:103" x14ac:dyDescent="0.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7"/>
      <c r="AQ279" s="17"/>
      <c r="AR279" s="17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</row>
    <row r="280" spans="1:103" x14ac:dyDescent="0.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7"/>
      <c r="AQ280" s="17"/>
      <c r="AR280" s="17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</row>
    <row r="281" spans="1:103" x14ac:dyDescent="0.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7"/>
      <c r="AQ281" s="17"/>
      <c r="AR281" s="17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</row>
    <row r="282" spans="1:103" x14ac:dyDescent="0.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7"/>
      <c r="AQ282" s="17"/>
      <c r="AR282" s="17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</row>
    <row r="283" spans="1:103" x14ac:dyDescent="0.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7"/>
      <c r="AQ283" s="17"/>
      <c r="AR283" s="17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</row>
    <row r="284" spans="1:103" x14ac:dyDescent="0.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7"/>
      <c r="AQ284" s="17"/>
      <c r="AR284" s="17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</row>
    <row r="285" spans="1:103" x14ac:dyDescent="0.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7"/>
      <c r="AQ285" s="17"/>
      <c r="AR285" s="17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</row>
    <row r="286" spans="1:103" x14ac:dyDescent="0.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7"/>
      <c r="AQ286" s="17"/>
      <c r="AR286" s="17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</row>
    <row r="287" spans="1:103" x14ac:dyDescent="0.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7"/>
      <c r="AQ287" s="17"/>
      <c r="AR287" s="17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</row>
    <row r="288" spans="1:103" x14ac:dyDescent="0.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7"/>
      <c r="AQ288" s="17"/>
      <c r="AR288" s="17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</row>
    <row r="289" spans="1:103" x14ac:dyDescent="0.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7"/>
      <c r="AQ289" s="17"/>
      <c r="AR289" s="17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</row>
    <row r="290" spans="1:103" x14ac:dyDescent="0.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7"/>
      <c r="AQ290" s="17"/>
      <c r="AR290" s="17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</row>
    <row r="291" spans="1:103" x14ac:dyDescent="0.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7"/>
      <c r="AQ291" s="17"/>
      <c r="AR291" s="17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</row>
    <row r="292" spans="1:103" x14ac:dyDescent="0.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7"/>
      <c r="AQ292" s="17"/>
      <c r="AR292" s="17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</row>
    <row r="293" spans="1:103" x14ac:dyDescent="0.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7"/>
      <c r="AQ293" s="17"/>
      <c r="AR293" s="17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</row>
    <row r="294" spans="1:103" x14ac:dyDescent="0.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7"/>
      <c r="AQ294" s="17"/>
      <c r="AR294" s="17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</row>
    <row r="295" spans="1:103" x14ac:dyDescent="0.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7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7"/>
      <c r="AQ295" s="17"/>
      <c r="AR295" s="17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</row>
    <row r="296" spans="1:103" x14ac:dyDescent="0.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7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7"/>
      <c r="AQ296" s="17"/>
      <c r="AR296" s="17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</row>
    <row r="297" spans="1:103" x14ac:dyDescent="0.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7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7"/>
      <c r="AQ297" s="17"/>
      <c r="AR297" s="17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</row>
    <row r="298" spans="1:103" x14ac:dyDescent="0.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7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7"/>
      <c r="AQ298" s="17"/>
      <c r="AR298" s="17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</row>
    <row r="299" spans="1:103" x14ac:dyDescent="0.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7"/>
      <c r="AQ299" s="17"/>
      <c r="AR299" s="17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</row>
    <row r="300" spans="1:103" x14ac:dyDescent="0.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7"/>
      <c r="AQ300" s="17"/>
      <c r="AR300" s="17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</row>
    <row r="301" spans="1:103" x14ac:dyDescent="0.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7"/>
      <c r="AQ301" s="17"/>
      <c r="AR301" s="17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</row>
    <row r="302" spans="1:103" x14ac:dyDescent="0.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7"/>
      <c r="AQ302" s="17"/>
      <c r="AR302" s="17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</row>
    <row r="303" spans="1:103" x14ac:dyDescent="0.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7"/>
      <c r="AQ303" s="17"/>
      <c r="AR303" s="17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</row>
    <row r="304" spans="1:103" x14ac:dyDescent="0.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7"/>
      <c r="AQ304" s="17"/>
      <c r="AR304" s="17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</row>
    <row r="305" spans="1:103" x14ac:dyDescent="0.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7"/>
      <c r="AQ305" s="17"/>
      <c r="AR305" s="17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</row>
    <row r="306" spans="1:103" x14ac:dyDescent="0.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7"/>
      <c r="AQ306" s="17"/>
      <c r="AR306" s="17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</row>
    <row r="307" spans="1:103" x14ac:dyDescent="0.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7"/>
      <c r="AQ307" s="17"/>
      <c r="AR307" s="17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</row>
    <row r="308" spans="1:103" x14ac:dyDescent="0.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7"/>
      <c r="AQ308" s="17"/>
      <c r="AR308" s="17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</row>
    <row r="309" spans="1:103" x14ac:dyDescent="0.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7"/>
      <c r="AQ309" s="17"/>
      <c r="AR309" s="17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</row>
    <row r="310" spans="1:103" x14ac:dyDescent="0.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7"/>
      <c r="AQ310" s="17"/>
      <c r="AR310" s="17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</row>
    <row r="311" spans="1:103" x14ac:dyDescent="0.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7"/>
      <c r="AQ311" s="17"/>
      <c r="AR311" s="17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</row>
    <row r="312" spans="1:103" x14ac:dyDescent="0.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7"/>
      <c r="AQ312" s="17"/>
      <c r="AR312" s="17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</row>
    <row r="313" spans="1:103" x14ac:dyDescent="0.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7"/>
      <c r="AQ313" s="17"/>
      <c r="AR313" s="17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</row>
    <row r="314" spans="1:103" x14ac:dyDescent="0.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7"/>
      <c r="AQ314" s="17"/>
      <c r="AR314" s="17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</row>
    <row r="315" spans="1:103" x14ac:dyDescent="0.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7"/>
      <c r="AQ315" s="17"/>
      <c r="AR315" s="17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</row>
    <row r="316" spans="1:103" x14ac:dyDescent="0.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7"/>
      <c r="AQ316" s="17"/>
      <c r="AR316" s="17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</row>
    <row r="317" spans="1:103" x14ac:dyDescent="0.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7"/>
      <c r="AQ317" s="17"/>
      <c r="AR317" s="17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</row>
    <row r="318" spans="1:103" x14ac:dyDescent="0.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7"/>
      <c r="AQ318" s="17"/>
      <c r="AR318" s="17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</row>
    <row r="319" spans="1:103" x14ac:dyDescent="0.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7"/>
      <c r="AQ319" s="17"/>
      <c r="AR319" s="17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</row>
    <row r="320" spans="1:103" x14ac:dyDescent="0.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7"/>
      <c r="AQ320" s="17"/>
      <c r="AR320" s="17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</row>
    <row r="321" spans="1:103" x14ac:dyDescent="0.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7"/>
      <c r="AQ321" s="17"/>
      <c r="AR321" s="17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</row>
    <row r="322" spans="1:103" x14ac:dyDescent="0.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7"/>
      <c r="AQ322" s="17"/>
      <c r="AR322" s="17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</row>
    <row r="323" spans="1:103" x14ac:dyDescent="0.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7"/>
      <c r="AQ323" s="17"/>
      <c r="AR323" s="17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</row>
    <row r="324" spans="1:103" x14ac:dyDescent="0.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7"/>
      <c r="AQ324" s="17"/>
      <c r="AR324" s="17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</row>
    <row r="325" spans="1:103" x14ac:dyDescent="0.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7"/>
      <c r="AQ325" s="17"/>
      <c r="AR325" s="17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</row>
    <row r="326" spans="1:103" x14ac:dyDescent="0.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7"/>
      <c r="AQ326" s="17"/>
      <c r="AR326" s="17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</row>
    <row r="327" spans="1:103" x14ac:dyDescent="0.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7"/>
      <c r="AQ327" s="17"/>
      <c r="AR327" s="17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</row>
    <row r="328" spans="1:103" x14ac:dyDescent="0.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7"/>
      <c r="AQ328" s="17"/>
      <c r="AR328" s="17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</row>
    <row r="329" spans="1:103" x14ac:dyDescent="0.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7"/>
      <c r="AQ329" s="17"/>
      <c r="AR329" s="17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</row>
    <row r="330" spans="1:103" x14ac:dyDescent="0.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7"/>
      <c r="AQ330" s="17"/>
      <c r="AR330" s="17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</row>
    <row r="331" spans="1:103" x14ac:dyDescent="0.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7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7"/>
      <c r="AQ331" s="17"/>
      <c r="AR331" s="17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</row>
    <row r="332" spans="1:103" x14ac:dyDescent="0.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7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7"/>
      <c r="AQ332" s="17"/>
      <c r="AR332" s="17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</row>
    <row r="333" spans="1:103" x14ac:dyDescent="0.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7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7"/>
      <c r="AQ333" s="17"/>
      <c r="AR333" s="17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</row>
    <row r="334" spans="1:103" x14ac:dyDescent="0.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7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7"/>
      <c r="AQ334" s="17"/>
      <c r="AR334" s="17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</row>
    <row r="335" spans="1:103" x14ac:dyDescent="0.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7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7"/>
      <c r="AQ335" s="17"/>
      <c r="AR335" s="17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</row>
    <row r="336" spans="1:103" x14ac:dyDescent="0.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7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7"/>
      <c r="AQ336" s="17"/>
      <c r="AR336" s="17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</row>
    <row r="337" spans="1:103" x14ac:dyDescent="0.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7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7"/>
      <c r="AQ337" s="17"/>
      <c r="AR337" s="17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</row>
    <row r="338" spans="1:103" x14ac:dyDescent="0.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7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7"/>
      <c r="AQ338" s="17"/>
      <c r="AR338" s="17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</row>
    <row r="339" spans="1:103" x14ac:dyDescent="0.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7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7"/>
      <c r="AQ339" s="17"/>
      <c r="AR339" s="17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</row>
    <row r="340" spans="1:103" x14ac:dyDescent="0.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7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7"/>
      <c r="AQ340" s="17"/>
      <c r="AR340" s="17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</row>
    <row r="341" spans="1:103" x14ac:dyDescent="0.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7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7"/>
      <c r="AQ341" s="17"/>
      <c r="AR341" s="17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</row>
    <row r="342" spans="1:103" x14ac:dyDescent="0.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7"/>
      <c r="AQ342" s="17"/>
      <c r="AR342" s="17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</row>
    <row r="343" spans="1:103" x14ac:dyDescent="0.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7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7"/>
      <c r="AQ343" s="17"/>
      <c r="AR343" s="17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</row>
    <row r="344" spans="1:103" x14ac:dyDescent="0.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7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7"/>
      <c r="AQ344" s="17"/>
      <c r="AR344" s="17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</row>
    <row r="345" spans="1:103" x14ac:dyDescent="0.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7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7"/>
      <c r="AQ345" s="17"/>
      <c r="AR345" s="17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</row>
    <row r="346" spans="1:103" x14ac:dyDescent="0.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7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7"/>
      <c r="AQ346" s="17"/>
      <c r="AR346" s="17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</row>
    <row r="347" spans="1:103" x14ac:dyDescent="0.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7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7"/>
      <c r="AQ347" s="17"/>
      <c r="AR347" s="17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</row>
    <row r="348" spans="1:103" x14ac:dyDescent="0.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7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7"/>
      <c r="AQ348" s="17"/>
      <c r="AR348" s="17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</row>
    <row r="349" spans="1:103" x14ac:dyDescent="0.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7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7"/>
      <c r="AQ349" s="17"/>
      <c r="AR349" s="17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</row>
    <row r="350" spans="1:103" x14ac:dyDescent="0.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7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7"/>
      <c r="AQ350" s="17"/>
      <c r="AR350" s="17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</row>
    <row r="351" spans="1:103" x14ac:dyDescent="0.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7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7"/>
      <c r="AQ351" s="17"/>
      <c r="AR351" s="17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</row>
    <row r="352" spans="1:103" x14ac:dyDescent="0.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7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7"/>
      <c r="AQ352" s="17"/>
      <c r="AR352" s="17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</row>
    <row r="353" spans="1:103" x14ac:dyDescent="0.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7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7"/>
      <c r="AQ353" s="17"/>
      <c r="AR353" s="17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</row>
    <row r="354" spans="1:103" x14ac:dyDescent="0.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7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7"/>
      <c r="AQ354" s="17"/>
      <c r="AR354" s="17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</row>
    <row r="355" spans="1:103" x14ac:dyDescent="0.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7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7"/>
      <c r="AQ355" s="17"/>
      <c r="AR355" s="17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</row>
    <row r="356" spans="1:103" x14ac:dyDescent="0.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7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7"/>
      <c r="AQ356" s="17"/>
      <c r="AR356" s="17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</row>
    <row r="357" spans="1:103" x14ac:dyDescent="0.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7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7"/>
      <c r="AQ357" s="17"/>
      <c r="AR357" s="17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</row>
    <row r="358" spans="1:103" x14ac:dyDescent="0.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7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7"/>
      <c r="AQ358" s="17"/>
      <c r="AR358" s="17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</row>
    <row r="359" spans="1:103" x14ac:dyDescent="0.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7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7"/>
      <c r="AQ359" s="17"/>
      <c r="AR359" s="17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</row>
    <row r="360" spans="1:103" x14ac:dyDescent="0.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7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7"/>
      <c r="AQ360" s="17"/>
      <c r="AR360" s="17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</row>
    <row r="361" spans="1:103" x14ac:dyDescent="0.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7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7"/>
      <c r="AQ361" s="17"/>
      <c r="AR361" s="17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</row>
    <row r="362" spans="1:103" x14ac:dyDescent="0.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7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7"/>
      <c r="AQ362" s="17"/>
      <c r="AR362" s="17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</row>
    <row r="363" spans="1:103" x14ac:dyDescent="0.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7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7"/>
      <c r="AQ363" s="17"/>
      <c r="AR363" s="17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</row>
    <row r="364" spans="1:103" x14ac:dyDescent="0.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7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7"/>
      <c r="AQ364" s="17"/>
      <c r="AR364" s="17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</row>
    <row r="365" spans="1:103" x14ac:dyDescent="0.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7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7"/>
      <c r="AQ365" s="17"/>
      <c r="AR365" s="17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</row>
    <row r="366" spans="1:103" x14ac:dyDescent="0.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7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7"/>
      <c r="AQ366" s="17"/>
      <c r="AR366" s="17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</row>
    <row r="367" spans="1:103" x14ac:dyDescent="0.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7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7"/>
      <c r="AQ367" s="17"/>
      <c r="AR367" s="17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</row>
    <row r="368" spans="1:103" x14ac:dyDescent="0.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7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7"/>
      <c r="AQ368" s="17"/>
      <c r="AR368" s="17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</row>
    <row r="369" spans="1:103" x14ac:dyDescent="0.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7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7"/>
      <c r="AQ369" s="17"/>
      <c r="AR369" s="17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</row>
    <row r="370" spans="1:103" x14ac:dyDescent="0.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7"/>
      <c r="AQ370" s="17"/>
      <c r="AR370" s="17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</row>
    <row r="371" spans="1:103" x14ac:dyDescent="0.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7"/>
      <c r="AQ371" s="17"/>
      <c r="AR371" s="17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</row>
    <row r="372" spans="1:103" x14ac:dyDescent="0.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7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7"/>
      <c r="AQ372" s="17"/>
      <c r="AR372" s="17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</row>
    <row r="373" spans="1:103" x14ac:dyDescent="0.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7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7"/>
      <c r="AQ373" s="17"/>
      <c r="AR373" s="17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</row>
    <row r="374" spans="1:103" x14ac:dyDescent="0.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7"/>
      <c r="AQ374" s="17"/>
      <c r="AR374" s="17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</row>
    <row r="375" spans="1:103" x14ac:dyDescent="0.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7"/>
      <c r="AQ375" s="17"/>
      <c r="AR375" s="17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</row>
    <row r="376" spans="1:103" x14ac:dyDescent="0.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7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7"/>
      <c r="AQ376" s="17"/>
      <c r="AR376" s="17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</row>
    <row r="377" spans="1:103" x14ac:dyDescent="0.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7"/>
      <c r="AQ377" s="17"/>
      <c r="AR377" s="17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</row>
    <row r="378" spans="1:103" x14ac:dyDescent="0.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7"/>
      <c r="AQ378" s="17"/>
      <c r="AR378" s="17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</row>
    <row r="379" spans="1:103" x14ac:dyDescent="0.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7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7"/>
      <c r="AQ379" s="17"/>
      <c r="AR379" s="17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</row>
    <row r="380" spans="1:103" x14ac:dyDescent="0.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7"/>
      <c r="AQ380" s="17"/>
      <c r="AR380" s="17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</row>
    <row r="381" spans="1:103" x14ac:dyDescent="0.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7"/>
      <c r="AQ381" s="17"/>
      <c r="AR381" s="17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</row>
    <row r="382" spans="1:103" x14ac:dyDescent="0.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7"/>
      <c r="AQ382" s="17"/>
      <c r="AR382" s="17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</row>
    <row r="383" spans="1:103" x14ac:dyDescent="0.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7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7"/>
      <c r="AQ383" s="17"/>
      <c r="AR383" s="17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</row>
    <row r="384" spans="1:103" x14ac:dyDescent="0.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7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7"/>
      <c r="AQ384" s="17"/>
      <c r="AR384" s="17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</row>
    <row r="385" spans="1:103" x14ac:dyDescent="0.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7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7"/>
      <c r="AQ385" s="17"/>
      <c r="AR385" s="17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</row>
    <row r="386" spans="1:103" x14ac:dyDescent="0.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7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7"/>
      <c r="AQ386" s="17"/>
      <c r="AR386" s="17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</row>
    <row r="387" spans="1:103" x14ac:dyDescent="0.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7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7"/>
      <c r="AQ387" s="17"/>
      <c r="AR387" s="17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</row>
    <row r="388" spans="1:103" x14ac:dyDescent="0.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7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7"/>
      <c r="AQ388" s="17"/>
      <c r="AR388" s="17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</row>
    <row r="389" spans="1:103" x14ac:dyDescent="0.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7"/>
      <c r="AQ389" s="17"/>
      <c r="AR389" s="17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</row>
    <row r="390" spans="1:103" x14ac:dyDescent="0.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7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7"/>
      <c r="AQ390" s="17"/>
      <c r="AR390" s="17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</row>
    <row r="391" spans="1:103" x14ac:dyDescent="0.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7"/>
      <c r="AQ391" s="17"/>
      <c r="AR391" s="17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</row>
    <row r="392" spans="1:103" x14ac:dyDescent="0.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7"/>
      <c r="AQ392" s="17"/>
      <c r="AR392" s="17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</row>
    <row r="393" spans="1:103" x14ac:dyDescent="0.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7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7"/>
      <c r="AQ393" s="17"/>
      <c r="AR393" s="17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</row>
    <row r="394" spans="1:103" x14ac:dyDescent="0.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7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7"/>
      <c r="AQ394" s="17"/>
      <c r="AR394" s="17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</row>
    <row r="395" spans="1:103" x14ac:dyDescent="0.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7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7"/>
      <c r="AQ395" s="17"/>
      <c r="AR395" s="17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</row>
    <row r="396" spans="1:103" x14ac:dyDescent="0.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7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7"/>
      <c r="AQ396" s="17"/>
      <c r="AR396" s="17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</row>
    <row r="397" spans="1:103" x14ac:dyDescent="0.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7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7"/>
      <c r="AQ397" s="17"/>
      <c r="AR397" s="17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</row>
    <row r="398" spans="1:103" x14ac:dyDescent="0.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7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7"/>
      <c r="AQ398" s="17"/>
      <c r="AR398" s="17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</row>
    <row r="399" spans="1:103" x14ac:dyDescent="0.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7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7"/>
      <c r="AQ399" s="17"/>
      <c r="AR399" s="17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</row>
    <row r="400" spans="1:103" x14ac:dyDescent="0.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7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7"/>
      <c r="AQ400" s="17"/>
      <c r="AR400" s="17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</row>
    <row r="401" spans="1:103" x14ac:dyDescent="0.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7"/>
      <c r="AQ401" s="17"/>
      <c r="AR401" s="17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</row>
    <row r="402" spans="1:103" x14ac:dyDescent="0.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7"/>
      <c r="AQ402" s="17"/>
      <c r="AR402" s="17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</row>
    <row r="403" spans="1:103" x14ac:dyDescent="0.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7"/>
      <c r="AQ403" s="17"/>
      <c r="AR403" s="17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</row>
    <row r="404" spans="1:103" x14ac:dyDescent="0.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7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7"/>
      <c r="AQ404" s="17"/>
      <c r="AR404" s="17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</row>
    <row r="405" spans="1:103" x14ac:dyDescent="0.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7"/>
      <c r="AQ405" s="17"/>
      <c r="AR405" s="17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</row>
    <row r="406" spans="1:103" x14ac:dyDescent="0.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7"/>
      <c r="AQ406" s="17"/>
      <c r="AR406" s="17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</row>
    <row r="407" spans="1:103" x14ac:dyDescent="0.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7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7"/>
      <c r="AQ407" s="17"/>
      <c r="AR407" s="17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</row>
    <row r="408" spans="1:103" x14ac:dyDescent="0.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7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7"/>
      <c r="AQ408" s="17"/>
      <c r="AR408" s="17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</row>
    <row r="409" spans="1:103" x14ac:dyDescent="0.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7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7"/>
      <c r="AQ409" s="17"/>
      <c r="AR409" s="17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</row>
    <row r="410" spans="1:103" x14ac:dyDescent="0.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7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7"/>
      <c r="AQ410" s="17"/>
      <c r="AR410" s="17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</row>
    <row r="411" spans="1:103" x14ac:dyDescent="0.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7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7"/>
      <c r="AQ411" s="17"/>
      <c r="AR411" s="17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</row>
    <row r="412" spans="1:103" x14ac:dyDescent="0.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7"/>
      <c r="AQ412" s="17"/>
      <c r="AR412" s="17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</row>
    <row r="413" spans="1:103" x14ac:dyDescent="0.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7"/>
      <c r="AQ413" s="17"/>
      <c r="AR413" s="17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</row>
    <row r="414" spans="1:103" x14ac:dyDescent="0.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7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7"/>
      <c r="AQ414" s="17"/>
      <c r="AR414" s="17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</row>
    <row r="415" spans="1:103" x14ac:dyDescent="0.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7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7"/>
      <c r="AQ415" s="17"/>
      <c r="AR415" s="17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</row>
    <row r="416" spans="1:103" x14ac:dyDescent="0.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7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7"/>
      <c r="AQ416" s="17"/>
      <c r="AR416" s="17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</row>
    <row r="417" spans="1:103" x14ac:dyDescent="0.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7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7"/>
      <c r="AQ417" s="17"/>
      <c r="AR417" s="17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</row>
    <row r="418" spans="1:103" x14ac:dyDescent="0.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7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7"/>
      <c r="AQ418" s="17"/>
      <c r="AR418" s="17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</row>
    <row r="419" spans="1:103" x14ac:dyDescent="0.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7"/>
      <c r="AQ419" s="17"/>
      <c r="AR419" s="17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</row>
    <row r="420" spans="1:103" x14ac:dyDescent="0.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7"/>
      <c r="AQ420" s="17"/>
      <c r="AR420" s="17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</row>
    <row r="421" spans="1:103" x14ac:dyDescent="0.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7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7"/>
      <c r="AQ421" s="17"/>
      <c r="AR421" s="17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</row>
    <row r="422" spans="1:103" x14ac:dyDescent="0.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7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7"/>
      <c r="AQ422" s="17"/>
      <c r="AR422" s="17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</row>
    <row r="423" spans="1:103" x14ac:dyDescent="0.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7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7"/>
      <c r="AQ423" s="17"/>
      <c r="AR423" s="17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</row>
    <row r="424" spans="1:103" x14ac:dyDescent="0.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7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7"/>
      <c r="AQ424" s="17"/>
      <c r="AR424" s="17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</row>
    <row r="425" spans="1:103" x14ac:dyDescent="0.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7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7"/>
      <c r="AQ425" s="17"/>
      <c r="AR425" s="17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</row>
    <row r="426" spans="1:103" x14ac:dyDescent="0.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7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7"/>
      <c r="AQ426" s="17"/>
      <c r="AR426" s="17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</row>
    <row r="427" spans="1:103" x14ac:dyDescent="0.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7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7"/>
      <c r="AQ427" s="17"/>
      <c r="AR427" s="17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</row>
    <row r="428" spans="1:103" x14ac:dyDescent="0.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7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7"/>
      <c r="AQ428" s="17"/>
      <c r="AR428" s="17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</row>
    <row r="429" spans="1:103" x14ac:dyDescent="0.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7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7"/>
      <c r="AQ429" s="17"/>
      <c r="AR429" s="17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</row>
    <row r="430" spans="1:103" x14ac:dyDescent="0.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7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7"/>
      <c r="AQ430" s="17"/>
      <c r="AR430" s="17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</row>
    <row r="431" spans="1:103" x14ac:dyDescent="0.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7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7"/>
      <c r="AQ431" s="17"/>
      <c r="AR431" s="17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</row>
    <row r="432" spans="1:103" x14ac:dyDescent="0.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7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7"/>
      <c r="AQ432" s="17"/>
      <c r="AR432" s="17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</row>
    <row r="433" spans="1:103" x14ac:dyDescent="0.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7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7"/>
      <c r="AQ433" s="17"/>
      <c r="AR433" s="17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</row>
    <row r="434" spans="1:103" x14ac:dyDescent="0.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7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7"/>
      <c r="AQ434" s="17"/>
      <c r="AR434" s="17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</row>
    <row r="435" spans="1:103" x14ac:dyDescent="0.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7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7"/>
      <c r="AQ435" s="17"/>
      <c r="AR435" s="17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</row>
    <row r="436" spans="1:103" x14ac:dyDescent="0.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7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7"/>
      <c r="AQ436" s="17"/>
      <c r="AR436" s="17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</row>
    <row r="437" spans="1:103" x14ac:dyDescent="0.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7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7"/>
      <c r="AQ437" s="17"/>
      <c r="AR437" s="17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</row>
    <row r="438" spans="1:103" x14ac:dyDescent="0.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7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7"/>
      <c r="AQ438" s="17"/>
      <c r="AR438" s="17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</row>
    <row r="439" spans="1:103" x14ac:dyDescent="0.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7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7"/>
      <c r="AQ439" s="17"/>
      <c r="AR439" s="17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</row>
    <row r="440" spans="1:103" x14ac:dyDescent="0.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7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7"/>
      <c r="AQ440" s="17"/>
      <c r="AR440" s="17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</row>
    <row r="441" spans="1:103" x14ac:dyDescent="0.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7"/>
      <c r="AQ441" s="17"/>
      <c r="AR441" s="17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</row>
    <row r="442" spans="1:103" x14ac:dyDescent="0.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7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7"/>
      <c r="AQ442" s="17"/>
      <c r="AR442" s="17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</row>
    <row r="443" spans="1:103" x14ac:dyDescent="0.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7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7"/>
      <c r="AQ443" s="17"/>
      <c r="AR443" s="17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</row>
    <row r="444" spans="1:103" x14ac:dyDescent="0.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7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7"/>
      <c r="AQ444" s="17"/>
      <c r="AR444" s="17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</row>
    <row r="445" spans="1:103" x14ac:dyDescent="0.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7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7"/>
      <c r="AQ445" s="17"/>
      <c r="AR445" s="17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</row>
    <row r="446" spans="1:103" x14ac:dyDescent="0.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7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7"/>
      <c r="AQ446" s="17"/>
      <c r="AR446" s="17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</row>
    <row r="447" spans="1:103" x14ac:dyDescent="0.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7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7"/>
      <c r="AQ447" s="17"/>
      <c r="AR447" s="17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</row>
    <row r="448" spans="1:103" x14ac:dyDescent="0.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7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7"/>
      <c r="AQ448" s="17"/>
      <c r="AR448" s="17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</row>
    <row r="449" spans="1:103" x14ac:dyDescent="0.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7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7"/>
      <c r="AQ449" s="17"/>
      <c r="AR449" s="17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</row>
    <row r="450" spans="1:103" x14ac:dyDescent="0.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7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7"/>
      <c r="AQ450" s="17"/>
      <c r="AR450" s="17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</row>
    <row r="451" spans="1:103" x14ac:dyDescent="0.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7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7"/>
      <c r="AQ451" s="17"/>
      <c r="AR451" s="17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</row>
    <row r="452" spans="1:103" x14ac:dyDescent="0.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7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7"/>
      <c r="AQ452" s="17"/>
      <c r="AR452" s="17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</row>
    <row r="453" spans="1:103" x14ac:dyDescent="0.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7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7"/>
      <c r="AQ453" s="17"/>
      <c r="AR453" s="17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</row>
    <row r="454" spans="1:103" x14ac:dyDescent="0.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7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7"/>
      <c r="AQ454" s="17"/>
      <c r="AR454" s="17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</row>
    <row r="455" spans="1:103" x14ac:dyDescent="0.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7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7"/>
      <c r="AQ455" s="17"/>
      <c r="AR455" s="17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</row>
    <row r="456" spans="1:103" x14ac:dyDescent="0.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7"/>
      <c r="AQ456" s="17"/>
      <c r="AR456" s="17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</row>
    <row r="457" spans="1:103" x14ac:dyDescent="0.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7"/>
      <c r="AQ457" s="17"/>
      <c r="AR457" s="17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</row>
    <row r="458" spans="1:103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7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7"/>
      <c r="AQ458" s="17"/>
      <c r="AR458" s="17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</row>
    <row r="459" spans="1:103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7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7"/>
      <c r="AQ459" s="17"/>
      <c r="AR459" s="17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</row>
    <row r="460" spans="1:103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7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7"/>
      <c r="AQ460" s="17"/>
      <c r="AR460" s="17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</row>
    <row r="461" spans="1:103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7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7"/>
      <c r="AQ461" s="17"/>
      <c r="AR461" s="17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</row>
    <row r="462" spans="1:103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7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7"/>
      <c r="AQ462" s="17"/>
      <c r="AR462" s="17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</row>
    <row r="463" spans="1:103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7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7"/>
      <c r="AQ463" s="17"/>
      <c r="AR463" s="17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</row>
    <row r="464" spans="1:103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7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7"/>
      <c r="AQ464" s="17"/>
      <c r="AR464" s="17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</row>
    <row r="465" spans="1:103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7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7"/>
      <c r="AQ465" s="17"/>
      <c r="AR465" s="17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</row>
    <row r="466" spans="1:103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7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7"/>
      <c r="AQ466" s="17"/>
      <c r="AR466" s="17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</row>
    <row r="467" spans="1:103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7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7"/>
      <c r="AQ467" s="17"/>
      <c r="AR467" s="17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</row>
    <row r="468" spans="1:103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7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7"/>
      <c r="AQ468" s="17"/>
      <c r="AR468" s="17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</row>
    <row r="469" spans="1:103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7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7"/>
      <c r="AQ469" s="17"/>
      <c r="AR469" s="17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</row>
    <row r="470" spans="1:103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7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7"/>
      <c r="AQ470" s="17"/>
      <c r="AR470" s="17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</row>
    <row r="471" spans="1:103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7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7"/>
      <c r="AQ471" s="17"/>
      <c r="AR471" s="17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</row>
    <row r="472" spans="1:103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7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7"/>
      <c r="AQ472" s="17"/>
      <c r="AR472" s="17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</row>
    <row r="473" spans="1:103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7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7"/>
      <c r="AQ473" s="17"/>
      <c r="AR473" s="17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</row>
    <row r="474" spans="1:103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7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7"/>
      <c r="AQ474" s="17"/>
      <c r="AR474" s="17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</row>
    <row r="475" spans="1:103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7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7"/>
      <c r="AQ475" s="17"/>
      <c r="AR475" s="17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</row>
    <row r="476" spans="1:103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7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7"/>
      <c r="AQ476" s="17"/>
      <c r="AR476" s="17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</row>
    <row r="477" spans="1:103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7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7"/>
      <c r="AQ477" s="17"/>
      <c r="AR477" s="17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</row>
    <row r="478" spans="1:103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7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7"/>
      <c r="AQ478" s="17"/>
      <c r="AR478" s="17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</row>
    <row r="479" spans="1:103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7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7"/>
      <c r="AQ479" s="17"/>
      <c r="AR479" s="17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</row>
    <row r="480" spans="1:103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7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7"/>
      <c r="AQ480" s="17"/>
      <c r="AR480" s="17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</row>
    <row r="481" spans="1:103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7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7"/>
      <c r="AQ481" s="17"/>
      <c r="AR481" s="17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</row>
    <row r="482" spans="1:103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7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7"/>
      <c r="AQ482" s="17"/>
      <c r="AR482" s="17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</row>
    <row r="483" spans="1:103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7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7"/>
      <c r="AQ483" s="17"/>
      <c r="AR483" s="17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</row>
    <row r="484" spans="1:103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7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7"/>
      <c r="AQ484" s="17"/>
      <c r="AR484" s="17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</row>
    <row r="485" spans="1:103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7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7"/>
      <c r="AQ485" s="17"/>
      <c r="AR485" s="17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</row>
    <row r="486" spans="1:103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7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7"/>
      <c r="AQ486" s="17"/>
      <c r="AR486" s="17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</row>
    <row r="487" spans="1:103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7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7"/>
      <c r="AQ487" s="17"/>
      <c r="AR487" s="17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</row>
    <row r="488" spans="1:103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7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7"/>
      <c r="AQ488" s="17"/>
      <c r="AR488" s="17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</row>
    <row r="489" spans="1:103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7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7"/>
      <c r="AQ489" s="17"/>
      <c r="AR489" s="17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</row>
    <row r="490" spans="1:103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7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7"/>
      <c r="AQ490" s="17"/>
      <c r="AR490" s="17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</row>
    <row r="491" spans="1:103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7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7"/>
      <c r="AQ491" s="17"/>
      <c r="AR491" s="17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</row>
    <row r="492" spans="1:103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7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7"/>
      <c r="AQ492" s="17"/>
      <c r="AR492" s="17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</row>
    <row r="493" spans="1:103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7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7"/>
      <c r="AQ493" s="17"/>
      <c r="AR493" s="17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</row>
    <row r="494" spans="1:103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7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7"/>
      <c r="AQ494" s="17"/>
      <c r="AR494" s="17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</row>
    <row r="495" spans="1:103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7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7"/>
      <c r="AQ495" s="17"/>
      <c r="AR495" s="17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</row>
    <row r="496" spans="1:103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7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7"/>
      <c r="AQ496" s="17"/>
      <c r="AR496" s="17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</row>
    <row r="497" spans="1:103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7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7"/>
      <c r="AQ497" s="17"/>
      <c r="AR497" s="17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</row>
    <row r="498" spans="1:103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7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7"/>
      <c r="AQ498" s="17"/>
      <c r="AR498" s="17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</row>
    <row r="499" spans="1:103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7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7"/>
      <c r="AQ499" s="17"/>
      <c r="AR499" s="17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</row>
    <row r="500" spans="1:103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7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7"/>
      <c r="AQ500" s="17"/>
      <c r="AR500" s="17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</row>
    <row r="501" spans="1:103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7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7"/>
      <c r="AQ501" s="17"/>
      <c r="AR501" s="17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</row>
    <row r="502" spans="1:103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7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7"/>
      <c r="AQ502" s="17"/>
      <c r="AR502" s="17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</row>
    <row r="503" spans="1:103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7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7"/>
      <c r="AQ503" s="17"/>
      <c r="AR503" s="17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</row>
    <row r="504" spans="1:103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7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7"/>
      <c r="AQ504" s="17"/>
      <c r="AR504" s="17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</row>
    <row r="505" spans="1:103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7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7"/>
      <c r="AQ505" s="17"/>
      <c r="AR505" s="17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</row>
    <row r="506" spans="1:103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7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7"/>
      <c r="AQ506" s="17"/>
      <c r="AR506" s="17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</row>
    <row r="507" spans="1:103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7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7"/>
      <c r="AQ507" s="17"/>
      <c r="AR507" s="17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</row>
    <row r="508" spans="1:103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7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7"/>
      <c r="AQ508" s="17"/>
      <c r="AR508" s="17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</row>
    <row r="509" spans="1:103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7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7"/>
      <c r="AQ509" s="17"/>
      <c r="AR509" s="17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</row>
    <row r="510" spans="1:103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7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7"/>
      <c r="AQ510" s="17"/>
      <c r="AR510" s="17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</row>
    <row r="511" spans="1:103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7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7"/>
      <c r="AQ511" s="17"/>
      <c r="AR511" s="17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</row>
    <row r="512" spans="1:103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7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7"/>
      <c r="AQ512" s="17"/>
      <c r="AR512" s="17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</row>
    <row r="513" spans="1:103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7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7"/>
      <c r="AQ513" s="17"/>
      <c r="AR513" s="17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</row>
    <row r="514" spans="1:103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7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7"/>
      <c r="AQ514" s="17"/>
      <c r="AR514" s="17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</row>
    <row r="515" spans="1:103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7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7"/>
      <c r="AQ515" s="17"/>
      <c r="AR515" s="17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</row>
    <row r="516" spans="1:103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7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7"/>
      <c r="AQ516" s="17"/>
      <c r="AR516" s="17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</row>
    <row r="517" spans="1:103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7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7"/>
      <c r="AQ517" s="17"/>
      <c r="AR517" s="17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</row>
    <row r="518" spans="1:103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7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7"/>
      <c r="AQ518" s="17"/>
      <c r="AR518" s="17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</row>
    <row r="519" spans="1:103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7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7"/>
      <c r="AQ519" s="17"/>
      <c r="AR519" s="17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</row>
    <row r="520" spans="1:103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7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7"/>
      <c r="AQ520" s="17"/>
      <c r="AR520" s="17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</row>
    <row r="521" spans="1:103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7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7"/>
      <c r="AQ521" s="17"/>
      <c r="AR521" s="17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</row>
    <row r="522" spans="1:103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7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7"/>
      <c r="AQ522" s="17"/>
      <c r="AR522" s="17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</row>
    <row r="523" spans="1:103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7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7"/>
      <c r="AQ523" s="17"/>
      <c r="AR523" s="17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</row>
    <row r="524" spans="1:103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7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7"/>
      <c r="AQ524" s="17"/>
      <c r="AR524" s="17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</row>
    <row r="525" spans="1:103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7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7"/>
      <c r="AQ525" s="17"/>
      <c r="AR525" s="17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</row>
    <row r="526" spans="1:103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7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7"/>
      <c r="AQ526" s="17"/>
      <c r="AR526" s="17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</row>
    <row r="527" spans="1:103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7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7"/>
      <c r="AQ527" s="17"/>
      <c r="AR527" s="17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</row>
    <row r="528" spans="1:103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7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7"/>
      <c r="AQ528" s="17"/>
      <c r="AR528" s="17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</row>
    <row r="529" spans="1:103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7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7"/>
      <c r="AQ529" s="17"/>
      <c r="AR529" s="17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</row>
    <row r="530" spans="1:103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7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7"/>
      <c r="AQ530" s="17"/>
      <c r="AR530" s="17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</row>
    <row r="531" spans="1:103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7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7"/>
      <c r="AQ531" s="17"/>
      <c r="AR531" s="17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</row>
    <row r="532" spans="1:103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7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7"/>
      <c r="AQ532" s="17"/>
      <c r="AR532" s="17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</row>
    <row r="533" spans="1:103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7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7"/>
      <c r="AQ533" s="17"/>
      <c r="AR533" s="17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</row>
    <row r="534" spans="1:103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7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7"/>
      <c r="AQ534" s="17"/>
      <c r="AR534" s="17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</row>
    <row r="535" spans="1:103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7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7"/>
      <c r="AQ535" s="17"/>
      <c r="AR535" s="17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</row>
    <row r="536" spans="1:103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7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7"/>
      <c r="AQ536" s="17"/>
      <c r="AR536" s="17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</row>
    <row r="537" spans="1:103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7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7"/>
      <c r="AQ537" s="17"/>
      <c r="AR537" s="17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</row>
    <row r="538" spans="1:103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7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7"/>
      <c r="AQ538" s="17"/>
      <c r="AR538" s="17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</row>
    <row r="539" spans="1:103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7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7"/>
      <c r="AQ539" s="17"/>
      <c r="AR539" s="17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</row>
    <row r="540" spans="1:103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7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7"/>
      <c r="AQ540" s="17"/>
      <c r="AR540" s="17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</row>
    <row r="541" spans="1:103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7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7"/>
      <c r="AQ541" s="17"/>
      <c r="AR541" s="17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</row>
    <row r="542" spans="1:103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7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7"/>
      <c r="AQ542" s="17"/>
      <c r="AR542" s="17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</row>
    <row r="543" spans="1:103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7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7"/>
      <c r="AQ543" s="17"/>
      <c r="AR543" s="17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</row>
    <row r="544" spans="1:103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7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7"/>
      <c r="AQ544" s="17"/>
      <c r="AR544" s="17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</row>
    <row r="545" spans="1:103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7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7"/>
      <c r="AQ545" s="17"/>
      <c r="AR545" s="17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</row>
    <row r="546" spans="1:103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7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7"/>
      <c r="AQ546" s="17"/>
      <c r="AR546" s="17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</row>
    <row r="547" spans="1:103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7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7"/>
      <c r="AQ547" s="17"/>
      <c r="AR547" s="17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</row>
    <row r="548" spans="1:103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7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7"/>
      <c r="AQ548" s="17"/>
      <c r="AR548" s="17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</row>
    <row r="549" spans="1:103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7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7"/>
      <c r="AQ549" s="17"/>
      <c r="AR549" s="17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</row>
    <row r="550" spans="1:103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7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7"/>
      <c r="AQ550" s="17"/>
      <c r="AR550" s="17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</row>
    <row r="551" spans="1:103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7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7"/>
      <c r="AQ551" s="17"/>
      <c r="AR551" s="17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</row>
    <row r="552" spans="1:103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7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7"/>
      <c r="AQ552" s="17"/>
      <c r="AR552" s="17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</row>
    <row r="553" spans="1:103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7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7"/>
      <c r="AQ553" s="17"/>
      <c r="AR553" s="17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</row>
    <row r="554" spans="1:103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7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7"/>
      <c r="AQ554" s="17"/>
      <c r="AR554" s="17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</row>
    <row r="555" spans="1:103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7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7"/>
      <c r="AQ555" s="17"/>
      <c r="AR555" s="17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</row>
    <row r="556" spans="1:103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7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7"/>
      <c r="AQ556" s="17"/>
      <c r="AR556" s="17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</row>
    <row r="557" spans="1:103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7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7"/>
      <c r="AQ557" s="17"/>
      <c r="AR557" s="17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</row>
    <row r="558" spans="1:103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7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7"/>
      <c r="AQ558" s="17"/>
      <c r="AR558" s="17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</row>
    <row r="559" spans="1:103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7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7"/>
      <c r="AQ559" s="17"/>
      <c r="AR559" s="17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</row>
    <row r="560" spans="1:103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7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7"/>
      <c r="AQ560" s="17"/>
      <c r="AR560" s="17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</row>
    <row r="561" spans="1:103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7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7"/>
      <c r="AQ561" s="17"/>
      <c r="AR561" s="17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</row>
    <row r="562" spans="1:103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7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7"/>
      <c r="AQ562" s="17"/>
      <c r="AR562" s="17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</row>
    <row r="563" spans="1:103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7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7"/>
      <c r="AQ563" s="17"/>
      <c r="AR563" s="17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</row>
    <row r="564" spans="1:103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7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7"/>
      <c r="AQ564" s="17"/>
      <c r="AR564" s="17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</row>
    <row r="565" spans="1:103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7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7"/>
      <c r="AQ565" s="17"/>
      <c r="AR565" s="17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</row>
    <row r="566" spans="1:103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7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7"/>
      <c r="AQ566" s="17"/>
      <c r="AR566" s="17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</row>
    <row r="567" spans="1:103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7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7"/>
      <c r="AQ567" s="17"/>
      <c r="AR567" s="17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</row>
    <row r="568" spans="1:103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7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7"/>
      <c r="AQ568" s="17"/>
      <c r="AR568" s="17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</row>
    <row r="569" spans="1:103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7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7"/>
      <c r="AQ569" s="17"/>
      <c r="AR569" s="17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</row>
    <row r="570" spans="1:103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7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7"/>
      <c r="AQ570" s="17"/>
      <c r="AR570" s="17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</row>
    <row r="571" spans="1:103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7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7"/>
      <c r="AQ571" s="17"/>
      <c r="AR571" s="17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</row>
    <row r="572" spans="1:103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7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7"/>
      <c r="AQ572" s="17"/>
      <c r="AR572" s="17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</row>
    <row r="573" spans="1:103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7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7"/>
      <c r="AQ573" s="17"/>
      <c r="AR573" s="17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</row>
    <row r="574" spans="1:103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7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7"/>
      <c r="AQ574" s="17"/>
      <c r="AR574" s="17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</row>
    <row r="575" spans="1:103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7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7"/>
      <c r="AQ575" s="17"/>
      <c r="AR575" s="17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</row>
    <row r="576" spans="1:103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7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7"/>
      <c r="AQ576" s="17"/>
      <c r="AR576" s="17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</row>
    <row r="577" spans="1:103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7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7"/>
      <c r="AQ577" s="17"/>
      <c r="AR577" s="17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</row>
    <row r="578" spans="1:103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7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7"/>
      <c r="AQ578" s="17"/>
      <c r="AR578" s="17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</row>
    <row r="579" spans="1:103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7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7"/>
      <c r="AQ579" s="17"/>
      <c r="AR579" s="17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</row>
    <row r="580" spans="1:103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7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7"/>
      <c r="AQ580" s="17"/>
      <c r="AR580" s="17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</row>
    <row r="581" spans="1:103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7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7"/>
      <c r="AQ581" s="17"/>
      <c r="AR581" s="17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</row>
    <row r="582" spans="1:103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7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7"/>
      <c r="AQ582" s="17"/>
      <c r="AR582" s="17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</row>
    <row r="583" spans="1:103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7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7"/>
      <c r="AQ583" s="17"/>
      <c r="AR583" s="17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</row>
    <row r="584" spans="1:103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7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7"/>
      <c r="AQ584" s="17"/>
      <c r="AR584" s="17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</row>
    <row r="585" spans="1:103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7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7"/>
      <c r="AQ585" s="17"/>
      <c r="AR585" s="17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</row>
    <row r="586" spans="1:103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7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7"/>
      <c r="AQ586" s="17"/>
      <c r="AR586" s="17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</row>
    <row r="587" spans="1:103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7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7"/>
      <c r="AQ587" s="17"/>
      <c r="AR587" s="17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</row>
    <row r="588" spans="1:103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7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7"/>
      <c r="AQ588" s="17"/>
      <c r="AR588" s="17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</row>
    <row r="589" spans="1:103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7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7"/>
      <c r="AQ589" s="17"/>
      <c r="AR589" s="17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</row>
    <row r="590" spans="1:103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7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7"/>
      <c r="AQ590" s="17"/>
      <c r="AR590" s="17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</row>
    <row r="591" spans="1:103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7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7"/>
      <c r="AQ591" s="17"/>
      <c r="AR591" s="17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</row>
    <row r="592" spans="1:103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7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7"/>
      <c r="AQ592" s="17"/>
      <c r="AR592" s="17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</row>
    <row r="593" spans="1:103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7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7"/>
      <c r="AQ593" s="17"/>
      <c r="AR593" s="17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</row>
    <row r="594" spans="1:103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7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7"/>
      <c r="AQ594" s="17"/>
      <c r="AR594" s="17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</row>
    <row r="595" spans="1:103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7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7"/>
      <c r="AQ595" s="17"/>
      <c r="AR595" s="17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</row>
    <row r="596" spans="1:103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7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7"/>
      <c r="AQ596" s="17"/>
      <c r="AR596" s="17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</row>
    <row r="597" spans="1:103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7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7"/>
      <c r="AQ597" s="17"/>
      <c r="AR597" s="17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</row>
    <row r="598" spans="1:103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7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7"/>
      <c r="AQ598" s="17"/>
      <c r="AR598" s="17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</row>
    <row r="599" spans="1:103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7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7"/>
      <c r="AQ599" s="17"/>
      <c r="AR599" s="17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</row>
    <row r="600" spans="1:103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7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7"/>
      <c r="AQ600" s="17"/>
      <c r="AR600" s="17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</row>
    <row r="601" spans="1:103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7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7"/>
      <c r="AQ601" s="17"/>
      <c r="AR601" s="17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</row>
    <row r="602" spans="1:103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7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7"/>
      <c r="AQ602" s="17"/>
      <c r="AR602" s="17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</row>
    <row r="603" spans="1:103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7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7"/>
      <c r="AQ603" s="17"/>
      <c r="AR603" s="17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</row>
    <row r="604" spans="1:103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7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7"/>
      <c r="AQ604" s="17"/>
      <c r="AR604" s="17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</row>
    <row r="605" spans="1:103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7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7"/>
      <c r="AQ605" s="17"/>
      <c r="AR605" s="17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</row>
    <row r="606" spans="1:103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7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7"/>
      <c r="AQ606" s="17"/>
      <c r="AR606" s="17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</row>
    <row r="607" spans="1:103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7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7"/>
      <c r="AQ607" s="17"/>
      <c r="AR607" s="17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</row>
    <row r="608" spans="1:103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7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7"/>
      <c r="AQ608" s="17"/>
      <c r="AR608" s="17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</row>
    <row r="609" spans="1:103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7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7"/>
      <c r="AQ609" s="17"/>
      <c r="AR609" s="17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</row>
    <row r="610" spans="1:103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7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7"/>
      <c r="AQ610" s="17"/>
      <c r="AR610" s="17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</row>
    <row r="611" spans="1:103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7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7"/>
      <c r="AQ611" s="17"/>
      <c r="AR611" s="17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</row>
    <row r="612" spans="1:103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7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7"/>
      <c r="AQ612" s="17"/>
      <c r="AR612" s="17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</row>
    <row r="613" spans="1:103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7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7"/>
      <c r="AQ613" s="17"/>
      <c r="AR613" s="17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</row>
    <row r="614" spans="1:103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7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7"/>
      <c r="AQ614" s="17"/>
      <c r="AR614" s="17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</row>
    <row r="615" spans="1:103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7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7"/>
      <c r="AQ615" s="17"/>
      <c r="AR615" s="17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</row>
    <row r="616" spans="1:103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7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7"/>
      <c r="AQ616" s="17"/>
      <c r="AR616" s="17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</row>
    <row r="617" spans="1:103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7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7"/>
      <c r="AQ617" s="17"/>
      <c r="AR617" s="17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</row>
    <row r="618" spans="1:103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7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7"/>
      <c r="AQ618" s="17"/>
      <c r="AR618" s="17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</row>
    <row r="619" spans="1:103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7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7"/>
      <c r="AQ619" s="17"/>
      <c r="AR619" s="17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</row>
    <row r="620" spans="1:103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7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7"/>
      <c r="AQ620" s="17"/>
      <c r="AR620" s="17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</row>
    <row r="621" spans="1:103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7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7"/>
      <c r="AQ621" s="17"/>
      <c r="AR621" s="17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</row>
    <row r="622" spans="1:103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7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7"/>
      <c r="AQ622" s="17"/>
      <c r="AR622" s="17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</row>
    <row r="623" spans="1:103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7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7"/>
      <c r="AQ623" s="17"/>
      <c r="AR623" s="17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</row>
    <row r="624" spans="1:103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7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7"/>
      <c r="AQ624" s="17"/>
      <c r="AR624" s="17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</row>
    <row r="625" spans="1:103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7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7"/>
      <c r="AQ625" s="17"/>
      <c r="AR625" s="17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</row>
    <row r="626" spans="1:103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7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7"/>
      <c r="AQ626" s="17"/>
      <c r="AR626" s="17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</row>
    <row r="627" spans="1:103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7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7"/>
      <c r="AQ627" s="17"/>
      <c r="AR627" s="17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</row>
    <row r="628" spans="1:103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7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7"/>
      <c r="AQ628" s="17"/>
      <c r="AR628" s="17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</row>
    <row r="629" spans="1:103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7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7"/>
      <c r="AQ629" s="17"/>
      <c r="AR629" s="17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</row>
    <row r="630" spans="1:103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7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7"/>
      <c r="AQ630" s="17"/>
      <c r="AR630" s="17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</row>
    <row r="631" spans="1:103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7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7"/>
      <c r="AQ631" s="17"/>
      <c r="AR631" s="17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</row>
    <row r="632" spans="1:103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7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7"/>
      <c r="AQ632" s="17"/>
      <c r="AR632" s="17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</row>
    <row r="633" spans="1:103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7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7"/>
      <c r="AQ633" s="17"/>
      <c r="AR633" s="17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</row>
    <row r="634" spans="1:103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7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7"/>
      <c r="AQ634" s="17"/>
      <c r="AR634" s="17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</row>
    <row r="635" spans="1:103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7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7"/>
      <c r="AQ635" s="17"/>
      <c r="AR635" s="17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</row>
    <row r="636" spans="1:103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7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7"/>
      <c r="AQ636" s="17"/>
      <c r="AR636" s="17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</row>
    <row r="637" spans="1:103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7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7"/>
      <c r="AQ637" s="17"/>
      <c r="AR637" s="17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</row>
    <row r="638" spans="1:103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7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7"/>
      <c r="AQ638" s="17"/>
      <c r="AR638" s="17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</row>
    <row r="639" spans="1:103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7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7"/>
      <c r="AQ639" s="17"/>
      <c r="AR639" s="17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</row>
    <row r="640" spans="1:103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7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7"/>
      <c r="AQ640" s="17"/>
      <c r="AR640" s="17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</row>
    <row r="641" spans="1:103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7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7"/>
      <c r="AQ641" s="17"/>
      <c r="AR641" s="17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</row>
    <row r="642" spans="1:103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7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7"/>
      <c r="AQ642" s="17"/>
      <c r="AR642" s="17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</row>
    <row r="643" spans="1:103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7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7"/>
      <c r="AQ643" s="17"/>
      <c r="AR643" s="17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</row>
    <row r="644" spans="1:103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7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7"/>
      <c r="AQ644" s="17"/>
      <c r="AR644" s="17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</row>
    <row r="645" spans="1:103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7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7"/>
      <c r="AQ645" s="17"/>
      <c r="AR645" s="17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</row>
    <row r="646" spans="1:103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7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7"/>
      <c r="AQ646" s="17"/>
      <c r="AR646" s="17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</row>
    <row r="647" spans="1:103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7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7"/>
      <c r="AQ647" s="17"/>
      <c r="AR647" s="17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</row>
    <row r="648" spans="1:103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7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7"/>
      <c r="AQ648" s="17"/>
      <c r="AR648" s="17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</row>
    <row r="649" spans="1:103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7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7"/>
      <c r="AQ649" s="17"/>
      <c r="AR649" s="17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</row>
    <row r="650" spans="1:103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7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7"/>
      <c r="AQ650" s="17"/>
      <c r="AR650" s="17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</row>
    <row r="651" spans="1:103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7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7"/>
      <c r="AQ651" s="17"/>
      <c r="AR651" s="17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</row>
    <row r="652" spans="1:103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7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7"/>
      <c r="AQ652" s="17"/>
      <c r="AR652" s="17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</row>
    <row r="653" spans="1:103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7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7"/>
      <c r="AQ653" s="17"/>
      <c r="AR653" s="17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</row>
    <row r="654" spans="1:103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7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7"/>
      <c r="AQ654" s="17"/>
      <c r="AR654" s="17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</row>
    <row r="655" spans="1:103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7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7"/>
      <c r="AQ655" s="17"/>
      <c r="AR655" s="17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</row>
    <row r="656" spans="1:103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7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7"/>
      <c r="AQ656" s="17"/>
      <c r="AR656" s="17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</row>
    <row r="657" spans="1:103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7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7"/>
      <c r="AQ657" s="17"/>
      <c r="AR657" s="17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</row>
    <row r="658" spans="1:103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7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7"/>
      <c r="AQ658" s="17"/>
      <c r="AR658" s="17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</row>
    <row r="659" spans="1:103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7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7"/>
      <c r="AQ659" s="17"/>
      <c r="AR659" s="17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</row>
    <row r="660" spans="1:103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7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7"/>
      <c r="AQ660" s="17"/>
      <c r="AR660" s="17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</row>
    <row r="661" spans="1:103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7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7"/>
      <c r="AQ661" s="17"/>
      <c r="AR661" s="17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</row>
    <row r="662" spans="1:103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7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7"/>
      <c r="AQ662" s="17"/>
      <c r="AR662" s="17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</row>
    <row r="663" spans="1:103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7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7"/>
      <c r="AQ663" s="17"/>
      <c r="AR663" s="17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</row>
    <row r="664" spans="1:103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7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7"/>
      <c r="AQ664" s="17"/>
      <c r="AR664" s="17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</row>
    <row r="665" spans="1:103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7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7"/>
      <c r="AQ665" s="17"/>
      <c r="AR665" s="17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</row>
    <row r="666" spans="1:103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7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7"/>
      <c r="AQ666" s="17"/>
      <c r="AR666" s="17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</row>
    <row r="667" spans="1:103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7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7"/>
      <c r="AQ667" s="17"/>
      <c r="AR667" s="17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</row>
    <row r="668" spans="1:103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7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7"/>
      <c r="AQ668" s="17"/>
      <c r="AR668" s="17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</row>
    <row r="669" spans="1:103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7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7"/>
      <c r="AQ669" s="17"/>
      <c r="AR669" s="17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</row>
    <row r="670" spans="1:103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7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7"/>
      <c r="AQ670" s="17"/>
      <c r="AR670" s="17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</row>
    <row r="671" spans="1:103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7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7"/>
      <c r="AQ671" s="17"/>
      <c r="AR671" s="17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</row>
    <row r="672" spans="1:103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7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7"/>
      <c r="AQ672" s="17"/>
      <c r="AR672" s="17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</row>
    <row r="673" spans="1:103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7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7"/>
      <c r="AQ673" s="17"/>
      <c r="AR673" s="17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</row>
    <row r="674" spans="1:103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7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7"/>
      <c r="AQ674" s="17"/>
      <c r="AR674" s="17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</row>
    <row r="675" spans="1:103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7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7"/>
      <c r="AQ675" s="17"/>
      <c r="AR675" s="17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</row>
    <row r="676" spans="1:103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7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7"/>
      <c r="AQ676" s="17"/>
      <c r="AR676" s="17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</row>
    <row r="677" spans="1:103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7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7"/>
      <c r="AQ677" s="17"/>
      <c r="AR677" s="17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</row>
    <row r="678" spans="1:103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7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7"/>
      <c r="AQ678" s="17"/>
      <c r="AR678" s="17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</row>
    <row r="679" spans="1:103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7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7"/>
      <c r="AQ679" s="17"/>
      <c r="AR679" s="17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</row>
    <row r="680" spans="1:103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7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7"/>
      <c r="AQ680" s="17"/>
      <c r="AR680" s="17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</row>
    <row r="681" spans="1:103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7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7"/>
      <c r="AQ681" s="17"/>
      <c r="AR681" s="17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</row>
    <row r="682" spans="1:103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7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7"/>
      <c r="AQ682" s="17"/>
      <c r="AR682" s="17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</row>
    <row r="683" spans="1:103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7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7"/>
      <c r="AQ683" s="17"/>
      <c r="AR683" s="17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</row>
    <row r="684" spans="1:103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7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7"/>
      <c r="AQ684" s="17"/>
      <c r="AR684" s="17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</row>
    <row r="685" spans="1:103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7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7"/>
      <c r="AQ685" s="17"/>
      <c r="AR685" s="17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</row>
    <row r="686" spans="1:103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7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7"/>
      <c r="AQ686" s="17"/>
      <c r="AR686" s="17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</row>
    <row r="687" spans="1:103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7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7"/>
      <c r="AQ687" s="17"/>
      <c r="AR687" s="17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</row>
    <row r="688" spans="1:103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7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7"/>
      <c r="AQ688" s="17"/>
      <c r="AR688" s="17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</row>
    <row r="689" spans="1:103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7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7"/>
      <c r="AQ689" s="17"/>
      <c r="AR689" s="17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</row>
    <row r="690" spans="1:103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7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7"/>
      <c r="AQ690" s="17"/>
      <c r="AR690" s="17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</row>
    <row r="691" spans="1:103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7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7"/>
      <c r="AQ691" s="17"/>
      <c r="AR691" s="17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</row>
    <row r="692" spans="1:103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7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7"/>
      <c r="AQ692" s="17"/>
      <c r="AR692" s="17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</row>
    <row r="693" spans="1:103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7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7"/>
      <c r="AQ693" s="17"/>
      <c r="AR693" s="17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</row>
    <row r="694" spans="1:103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7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7"/>
      <c r="AQ694" s="17"/>
      <c r="AR694" s="17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</row>
    <row r="695" spans="1:103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7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7"/>
      <c r="AQ695" s="17"/>
      <c r="AR695" s="17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</row>
    <row r="696" spans="1:103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7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7"/>
      <c r="AQ696" s="17"/>
      <c r="AR696" s="17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</row>
    <row r="697" spans="1:103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7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7"/>
      <c r="AQ697" s="17"/>
      <c r="AR697" s="17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</row>
    <row r="698" spans="1:103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7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7"/>
      <c r="AQ698" s="17"/>
      <c r="AR698" s="17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</row>
    <row r="699" spans="1:103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7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7"/>
      <c r="AQ699" s="17"/>
      <c r="AR699" s="17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</row>
    <row r="700" spans="1:103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7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7"/>
      <c r="AQ700" s="17"/>
      <c r="AR700" s="17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</row>
    <row r="701" spans="1:103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7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7"/>
      <c r="AQ701" s="17"/>
      <c r="AR701" s="17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</row>
    <row r="702" spans="1:103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7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7"/>
      <c r="AQ702" s="17"/>
      <c r="AR702" s="17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</row>
    <row r="703" spans="1:103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7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7"/>
      <c r="AQ703" s="17"/>
      <c r="AR703" s="17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</row>
    <row r="704" spans="1:103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7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7"/>
      <c r="AQ704" s="17"/>
      <c r="AR704" s="17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</row>
    <row r="705" spans="1:103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7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7"/>
      <c r="AQ705" s="17"/>
      <c r="AR705" s="17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</row>
    <row r="706" spans="1:103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7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7"/>
      <c r="AQ706" s="17"/>
      <c r="AR706" s="17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</row>
    <row r="707" spans="1:103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7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7"/>
      <c r="AQ707" s="17"/>
      <c r="AR707" s="17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</row>
    <row r="708" spans="1:103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7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7"/>
      <c r="AQ708" s="17"/>
      <c r="AR708" s="17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</row>
    <row r="709" spans="1:103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7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7"/>
      <c r="AQ709" s="17"/>
      <c r="AR709" s="17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</row>
    <row r="710" spans="1:103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7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7"/>
      <c r="AQ710" s="17"/>
      <c r="AR710" s="17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</row>
    <row r="711" spans="1:103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7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7"/>
      <c r="AQ711" s="17"/>
      <c r="AR711" s="17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</row>
    <row r="712" spans="1:103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7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7"/>
      <c r="AQ712" s="17"/>
      <c r="AR712" s="17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</row>
    <row r="713" spans="1:103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7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7"/>
      <c r="AQ713" s="17"/>
      <c r="AR713" s="17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</row>
    <row r="714" spans="1:103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7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7"/>
      <c r="AQ714" s="17"/>
      <c r="AR714" s="17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</row>
    <row r="715" spans="1:103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7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7"/>
      <c r="AQ715" s="17"/>
      <c r="AR715" s="17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</row>
    <row r="716" spans="1:103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7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7"/>
      <c r="AQ716" s="17"/>
      <c r="AR716" s="17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</row>
    <row r="717" spans="1:103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7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7"/>
      <c r="AQ717" s="17"/>
      <c r="AR717" s="17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</row>
    <row r="718" spans="1:103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7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7"/>
      <c r="AQ718" s="17"/>
      <c r="AR718" s="17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</row>
    <row r="719" spans="1:103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7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7"/>
      <c r="AQ719" s="17"/>
      <c r="AR719" s="17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</row>
    <row r="720" spans="1:103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7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7"/>
      <c r="AQ720" s="17"/>
      <c r="AR720" s="17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</row>
    <row r="721" spans="1:103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7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7"/>
      <c r="AQ721" s="17"/>
      <c r="AR721" s="17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</row>
    <row r="722" spans="1:103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7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7"/>
      <c r="AQ722" s="17"/>
      <c r="AR722" s="17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</row>
    <row r="723" spans="1:103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7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7"/>
      <c r="AQ723" s="17"/>
      <c r="AR723" s="17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</row>
    <row r="724" spans="1:103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7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7"/>
      <c r="AQ724" s="17"/>
      <c r="AR724" s="17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</row>
    <row r="725" spans="1:103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7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7"/>
      <c r="AQ725" s="17"/>
      <c r="AR725" s="17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</row>
    <row r="726" spans="1:103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7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7"/>
      <c r="AQ726" s="17"/>
      <c r="AR726" s="17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</row>
    <row r="727" spans="1:103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7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7"/>
      <c r="AQ727" s="17"/>
      <c r="AR727" s="17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</row>
    <row r="728" spans="1:103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7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7"/>
      <c r="AQ728" s="17"/>
      <c r="AR728" s="17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</row>
    <row r="729" spans="1:103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7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7"/>
      <c r="AQ729" s="17"/>
      <c r="AR729" s="17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</row>
    <row r="730" spans="1:103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7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7"/>
      <c r="AQ730" s="17"/>
      <c r="AR730" s="17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</row>
    <row r="731" spans="1:103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7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7"/>
      <c r="AQ731" s="17"/>
      <c r="AR731" s="17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</row>
    <row r="732" spans="1:103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7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7"/>
      <c r="AQ732" s="17"/>
      <c r="AR732" s="17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</row>
    <row r="733" spans="1:103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7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7"/>
      <c r="AQ733" s="17"/>
      <c r="AR733" s="17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</row>
    <row r="734" spans="1:103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7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7"/>
      <c r="AQ734" s="17"/>
      <c r="AR734" s="17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</row>
    <row r="735" spans="1:103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7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7"/>
      <c r="AQ735" s="17"/>
      <c r="AR735" s="17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</row>
    <row r="736" spans="1:103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7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7"/>
      <c r="AQ736" s="17"/>
      <c r="AR736" s="17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</row>
    <row r="737" spans="1:103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7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7"/>
      <c r="AQ737" s="17"/>
      <c r="AR737" s="17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</row>
    <row r="738" spans="1:103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7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7"/>
      <c r="AQ738" s="17"/>
      <c r="AR738" s="17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</row>
    <row r="739" spans="1:103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7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7"/>
      <c r="AQ739" s="17"/>
      <c r="AR739" s="17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</row>
    <row r="740" spans="1:103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7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7"/>
      <c r="AQ740" s="17"/>
      <c r="AR740" s="17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</row>
    <row r="741" spans="1:103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7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7"/>
      <c r="AQ741" s="17"/>
      <c r="AR741" s="17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</row>
    <row r="742" spans="1:103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7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7"/>
      <c r="AQ742" s="17"/>
      <c r="AR742" s="17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</row>
    <row r="743" spans="1:103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7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7"/>
      <c r="AQ743" s="17"/>
      <c r="AR743" s="17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</row>
    <row r="744" spans="1:103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7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7"/>
      <c r="AQ744" s="17"/>
      <c r="AR744" s="17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</row>
    <row r="745" spans="1:103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7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7"/>
      <c r="AQ745" s="17"/>
      <c r="AR745" s="17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</row>
    <row r="746" spans="1:103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7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7"/>
      <c r="AQ746" s="17"/>
      <c r="AR746" s="17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</row>
    <row r="747" spans="1:103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7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7"/>
      <c r="AQ747" s="17"/>
      <c r="AR747" s="17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</row>
    <row r="748" spans="1:103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7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7"/>
      <c r="AQ748" s="17"/>
      <c r="AR748" s="17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</row>
    <row r="749" spans="1:103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7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7"/>
      <c r="AQ749" s="17"/>
      <c r="AR749" s="17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</row>
    <row r="750" spans="1:103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7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7"/>
      <c r="AQ750" s="17"/>
      <c r="AR750" s="17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</row>
    <row r="751" spans="1:103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7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7"/>
      <c r="AQ751" s="17"/>
      <c r="AR751" s="17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</row>
    <row r="752" spans="1:103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7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7"/>
      <c r="AQ752" s="17"/>
      <c r="AR752" s="17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</row>
    <row r="753" spans="1:103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7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7"/>
      <c r="AQ753" s="17"/>
      <c r="AR753" s="17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</row>
    <row r="754" spans="1:103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7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7"/>
      <c r="AQ754" s="17"/>
      <c r="AR754" s="17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</row>
    <row r="755" spans="1:103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7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7"/>
      <c r="AQ755" s="17"/>
      <c r="AR755" s="17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</row>
    <row r="756" spans="1:103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7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7"/>
      <c r="AQ756" s="17"/>
      <c r="AR756" s="17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</row>
    <row r="757" spans="1:103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7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7"/>
      <c r="AQ757" s="17"/>
      <c r="AR757" s="17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</row>
    <row r="758" spans="1:103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7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7"/>
      <c r="AQ758" s="17"/>
      <c r="AR758" s="17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</row>
    <row r="759" spans="1:103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7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7"/>
      <c r="AQ759" s="17"/>
      <c r="AR759" s="17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</row>
    <row r="760" spans="1:103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7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7"/>
      <c r="AQ760" s="17"/>
      <c r="AR760" s="17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</row>
    <row r="761" spans="1:103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7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7"/>
      <c r="AQ761" s="17"/>
      <c r="AR761" s="17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</row>
    <row r="762" spans="1:103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7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7"/>
      <c r="AQ762" s="17"/>
      <c r="AR762" s="17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</row>
    <row r="763" spans="1:103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7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7"/>
      <c r="AQ763" s="17"/>
      <c r="AR763" s="17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</row>
    <row r="764" spans="1:103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7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7"/>
      <c r="AQ764" s="17"/>
      <c r="AR764" s="17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</row>
    <row r="765" spans="1:103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7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7"/>
      <c r="AQ765" s="17"/>
      <c r="AR765" s="17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</row>
    <row r="766" spans="1:103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7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7"/>
      <c r="AQ766" s="17"/>
      <c r="AR766" s="17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</row>
    <row r="767" spans="1:103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7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7"/>
      <c r="AQ767" s="17"/>
      <c r="AR767" s="17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</row>
    <row r="768" spans="1:103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7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7"/>
      <c r="AQ768" s="17"/>
      <c r="AR768" s="17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</row>
    <row r="769" spans="1:103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7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7"/>
      <c r="AQ769" s="17"/>
      <c r="AR769" s="17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</row>
    <row r="770" spans="1:103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7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7"/>
      <c r="AQ770" s="17"/>
      <c r="AR770" s="17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</row>
    <row r="771" spans="1:103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7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7"/>
      <c r="AQ771" s="17"/>
      <c r="AR771" s="17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</row>
    <row r="772" spans="1:103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7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7"/>
      <c r="AQ772" s="17"/>
      <c r="AR772" s="17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</row>
    <row r="773" spans="1:103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7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7"/>
      <c r="AQ773" s="17"/>
      <c r="AR773" s="17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</row>
    <row r="774" spans="1:103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7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7"/>
      <c r="AQ774" s="17"/>
      <c r="AR774" s="17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</row>
    <row r="775" spans="1:103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7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7"/>
      <c r="AQ775" s="17"/>
      <c r="AR775" s="17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</row>
    <row r="776" spans="1:103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7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7"/>
      <c r="AQ776" s="17"/>
      <c r="AR776" s="17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</row>
    <row r="777" spans="1:103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7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7"/>
      <c r="AQ777" s="17"/>
      <c r="AR777" s="17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</row>
    <row r="778" spans="1:103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7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7"/>
      <c r="AQ778" s="17"/>
      <c r="AR778" s="17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</row>
    <row r="779" spans="1:103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7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7"/>
      <c r="AQ779" s="17"/>
      <c r="AR779" s="17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</row>
    <row r="780" spans="1:103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7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7"/>
      <c r="AQ780" s="17"/>
      <c r="AR780" s="17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</row>
    <row r="781" spans="1:103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7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7"/>
      <c r="AQ781" s="17"/>
      <c r="AR781" s="17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</row>
    <row r="782" spans="1:103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7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7"/>
      <c r="AQ782" s="17"/>
      <c r="AR782" s="17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</row>
    <row r="783" spans="1:103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7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7"/>
      <c r="AQ783" s="17"/>
      <c r="AR783" s="17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</row>
    <row r="784" spans="1:103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7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7"/>
      <c r="AQ784" s="17"/>
      <c r="AR784" s="17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</row>
    <row r="785" spans="1:103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7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7"/>
      <c r="AQ785" s="17"/>
      <c r="AR785" s="17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</row>
    <row r="786" spans="1:103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7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7"/>
      <c r="AQ786" s="17"/>
      <c r="AR786" s="17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</row>
    <row r="787" spans="1:103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7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7"/>
      <c r="AQ787" s="17"/>
      <c r="AR787" s="17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</row>
    <row r="788" spans="1:103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7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7"/>
      <c r="AQ788" s="17"/>
      <c r="AR788" s="17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</row>
    <row r="789" spans="1:103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7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7"/>
      <c r="AQ789" s="17"/>
      <c r="AR789" s="17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</row>
    <row r="790" spans="1:103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7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7"/>
      <c r="AQ790" s="17"/>
      <c r="AR790" s="17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</row>
    <row r="791" spans="1:103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7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7"/>
      <c r="AQ791" s="17"/>
      <c r="AR791" s="17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</row>
    <row r="792" spans="1:103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7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7"/>
      <c r="AQ792" s="17"/>
      <c r="AR792" s="17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</row>
    <row r="793" spans="1:103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7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7"/>
      <c r="AQ793" s="17"/>
      <c r="AR793" s="17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</row>
    <row r="794" spans="1:103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7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7"/>
      <c r="AQ794" s="17"/>
      <c r="AR794" s="17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</row>
    <row r="795" spans="1:103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7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7"/>
      <c r="AQ795" s="17"/>
      <c r="AR795" s="17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</row>
    <row r="796" spans="1:103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7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7"/>
      <c r="AQ796" s="17"/>
      <c r="AR796" s="17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</row>
    <row r="797" spans="1:103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7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7"/>
      <c r="AQ797" s="17"/>
      <c r="AR797" s="17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</row>
    <row r="798" spans="1:103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7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7"/>
      <c r="AQ798" s="17"/>
      <c r="AR798" s="17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</row>
    <row r="799" spans="1:103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7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7"/>
      <c r="AQ799" s="17"/>
      <c r="AR799" s="17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</row>
    <row r="800" spans="1:103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7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7"/>
      <c r="AQ800" s="17"/>
      <c r="AR800" s="17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</row>
    <row r="801" spans="1:103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7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7"/>
      <c r="AQ801" s="17"/>
      <c r="AR801" s="17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</row>
    <row r="802" spans="1:103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7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7"/>
      <c r="AQ802" s="17"/>
      <c r="AR802" s="17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</row>
    <row r="803" spans="1:103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7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7"/>
      <c r="AQ803" s="17"/>
      <c r="AR803" s="17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</row>
    <row r="804" spans="1:103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7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7"/>
      <c r="AQ804" s="17"/>
      <c r="AR804" s="17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</row>
    <row r="805" spans="1:103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7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7"/>
      <c r="AQ805" s="17"/>
      <c r="AR805" s="17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</row>
    <row r="806" spans="1:103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7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7"/>
      <c r="AQ806" s="17"/>
      <c r="AR806" s="17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</row>
    <row r="807" spans="1:103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7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7"/>
      <c r="AQ807" s="17"/>
      <c r="AR807" s="17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</row>
    <row r="808" spans="1:103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7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7"/>
      <c r="AQ808" s="17"/>
      <c r="AR808" s="17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</row>
    <row r="809" spans="1:103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7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7"/>
      <c r="AQ809" s="17"/>
      <c r="AR809" s="17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</row>
    <row r="810" spans="1:103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7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7"/>
      <c r="AQ810" s="17"/>
      <c r="AR810" s="17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</row>
    <row r="811" spans="1:103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7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7"/>
      <c r="AQ811" s="17"/>
      <c r="AR811" s="17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</row>
    <row r="812" spans="1:103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7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7"/>
      <c r="AQ812" s="17"/>
      <c r="AR812" s="17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</row>
    <row r="813" spans="1:103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7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7"/>
      <c r="AQ813" s="17"/>
      <c r="AR813" s="17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</row>
    <row r="814" spans="1:103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7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7"/>
      <c r="AQ814" s="17"/>
      <c r="AR814" s="17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</row>
    <row r="815" spans="1:103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7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7"/>
      <c r="AQ815" s="17"/>
      <c r="AR815" s="17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</row>
    <row r="816" spans="1:103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7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7"/>
      <c r="AQ816" s="17"/>
      <c r="AR816" s="17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</row>
    <row r="817" spans="1:103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7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7"/>
      <c r="AQ817" s="17"/>
      <c r="AR817" s="17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</row>
    <row r="818" spans="1:103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7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7"/>
      <c r="AQ818" s="17"/>
      <c r="AR818" s="17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</row>
    <row r="819" spans="1:103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7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7"/>
      <c r="AQ819" s="17"/>
      <c r="AR819" s="17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</row>
    <row r="820" spans="1:103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7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7"/>
      <c r="AQ820" s="17"/>
      <c r="AR820" s="17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</row>
    <row r="821" spans="1:103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7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7"/>
      <c r="AQ821" s="17"/>
      <c r="AR821" s="17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</row>
    <row r="822" spans="1:103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7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7"/>
      <c r="AQ822" s="17"/>
      <c r="AR822" s="17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</row>
    <row r="823" spans="1:103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7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7"/>
      <c r="AQ823" s="17"/>
      <c r="AR823" s="17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</row>
    <row r="824" spans="1:103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7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7"/>
      <c r="AQ824" s="17"/>
      <c r="AR824" s="17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</row>
    <row r="825" spans="1:103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7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7"/>
      <c r="AQ825" s="17"/>
      <c r="AR825" s="17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</row>
    <row r="826" spans="1:103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7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7"/>
      <c r="AQ826" s="17"/>
      <c r="AR826" s="17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</row>
    <row r="827" spans="1:103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7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7"/>
      <c r="AQ827" s="17"/>
      <c r="AR827" s="17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</row>
    <row r="828" spans="1:103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7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7"/>
      <c r="AQ828" s="17"/>
      <c r="AR828" s="17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</row>
    <row r="829" spans="1:103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7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7"/>
      <c r="AQ829" s="17"/>
      <c r="AR829" s="17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</row>
    <row r="830" spans="1:103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7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7"/>
      <c r="AQ830" s="17"/>
      <c r="AR830" s="17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</row>
    <row r="831" spans="1:103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7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7"/>
      <c r="AQ831" s="17"/>
      <c r="AR831" s="17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</row>
    <row r="832" spans="1:103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7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7"/>
      <c r="AQ832" s="17"/>
      <c r="AR832" s="17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</row>
    <row r="833" spans="1:103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7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7"/>
      <c r="AQ833" s="17"/>
      <c r="AR833" s="17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</row>
    <row r="834" spans="1:103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7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7"/>
      <c r="AQ834" s="17"/>
      <c r="AR834" s="17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</row>
    <row r="835" spans="1:103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7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7"/>
      <c r="AQ835" s="17"/>
      <c r="AR835" s="17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</row>
    <row r="836" spans="1:103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7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7"/>
      <c r="AQ836" s="17"/>
      <c r="AR836" s="17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</row>
    <row r="837" spans="1:103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7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7"/>
      <c r="AQ837" s="17"/>
      <c r="AR837" s="17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</row>
    <row r="838" spans="1:103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7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7"/>
      <c r="AQ838" s="17"/>
      <c r="AR838" s="17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</row>
    <row r="839" spans="1:103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7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7"/>
      <c r="AQ839" s="17"/>
      <c r="AR839" s="17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</row>
    <row r="840" spans="1:103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7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7"/>
      <c r="AQ840" s="17"/>
      <c r="AR840" s="17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</row>
    <row r="841" spans="1:103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7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7"/>
      <c r="AQ841" s="17"/>
      <c r="AR841" s="17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</row>
    <row r="842" spans="1:103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7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7"/>
      <c r="AQ842" s="17"/>
      <c r="AR842" s="17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</row>
    <row r="843" spans="1:103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7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7"/>
      <c r="AQ843" s="17"/>
      <c r="AR843" s="17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</row>
    <row r="844" spans="1:103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7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7"/>
      <c r="AQ844" s="17"/>
      <c r="AR844" s="17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</row>
    <row r="845" spans="1:103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7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7"/>
      <c r="AQ845" s="17"/>
      <c r="AR845" s="17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</row>
    <row r="846" spans="1:103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7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7"/>
      <c r="AQ846" s="17"/>
      <c r="AR846" s="17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</row>
    <row r="847" spans="1:103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7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7"/>
      <c r="AQ847" s="17"/>
      <c r="AR847" s="17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</row>
    <row r="848" spans="1:103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7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7"/>
      <c r="AQ848" s="17"/>
      <c r="AR848" s="17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</row>
    <row r="849" spans="1:103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7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7"/>
      <c r="AQ849" s="17"/>
      <c r="AR849" s="17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</row>
    <row r="850" spans="1:103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7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7"/>
      <c r="AQ850" s="17"/>
      <c r="AR850" s="17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</row>
    <row r="851" spans="1:103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7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7"/>
      <c r="AQ851" s="17"/>
      <c r="AR851" s="17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</row>
    <row r="852" spans="1:103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7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7"/>
      <c r="AQ852" s="17"/>
      <c r="AR852" s="17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</row>
    <row r="853" spans="1:103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7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7"/>
      <c r="AQ853" s="17"/>
      <c r="AR853" s="17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</row>
    <row r="854" spans="1:103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7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7"/>
      <c r="AQ854" s="17"/>
      <c r="AR854" s="17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</row>
    <row r="855" spans="1:103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7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7"/>
      <c r="AQ855" s="17"/>
      <c r="AR855" s="17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</row>
    <row r="856" spans="1:103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7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7"/>
      <c r="AQ856" s="17"/>
      <c r="AR856" s="17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</row>
    <row r="857" spans="1:103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7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7"/>
      <c r="AQ857" s="17"/>
      <c r="AR857" s="17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</row>
    <row r="858" spans="1:103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7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7"/>
      <c r="AQ858" s="17"/>
      <c r="AR858" s="17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</row>
    <row r="859" spans="1:103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7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7"/>
      <c r="AQ859" s="17"/>
      <c r="AR859" s="17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</row>
    <row r="860" spans="1:103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7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7"/>
      <c r="AQ860" s="17"/>
      <c r="AR860" s="17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</row>
    <row r="861" spans="1:103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7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7"/>
      <c r="AQ861" s="17"/>
      <c r="AR861" s="17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</row>
    <row r="862" spans="1:103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7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7"/>
      <c r="AQ862" s="17"/>
      <c r="AR862" s="17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</row>
    <row r="863" spans="1:103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7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7"/>
      <c r="AQ863" s="17"/>
      <c r="AR863" s="17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</row>
    <row r="864" spans="1:103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7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7"/>
      <c r="AQ864" s="17"/>
      <c r="AR864" s="17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</row>
    <row r="865" spans="1:103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7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7"/>
      <c r="AQ865" s="17"/>
      <c r="AR865" s="17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</row>
    <row r="866" spans="1:103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7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7"/>
      <c r="AQ866" s="17"/>
      <c r="AR866" s="17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</row>
    <row r="867" spans="1:103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7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7"/>
      <c r="AQ867" s="17"/>
      <c r="AR867" s="17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</row>
    <row r="868" spans="1:103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7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7"/>
      <c r="AQ868" s="17"/>
      <c r="AR868" s="17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</row>
    <row r="869" spans="1:103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7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7"/>
      <c r="AQ869" s="17"/>
      <c r="AR869" s="17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</row>
    <row r="870" spans="1:103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7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7"/>
      <c r="AQ870" s="17"/>
      <c r="AR870" s="17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</row>
    <row r="871" spans="1:103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7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7"/>
      <c r="AQ871" s="17"/>
      <c r="AR871" s="17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</row>
    <row r="872" spans="1:103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7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7"/>
      <c r="AQ872" s="17"/>
      <c r="AR872" s="17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</row>
    <row r="873" spans="1:103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7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7"/>
      <c r="AQ873" s="17"/>
      <c r="AR873" s="17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</row>
    <row r="874" spans="1:103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7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7"/>
      <c r="AQ874" s="17"/>
      <c r="AR874" s="17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</row>
    <row r="875" spans="1:103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7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7"/>
      <c r="AQ875" s="17"/>
      <c r="AR875" s="17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</row>
    <row r="876" spans="1:103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7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7"/>
      <c r="AQ876" s="17"/>
      <c r="AR876" s="17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</row>
    <row r="877" spans="1:103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7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7"/>
      <c r="AQ877" s="17"/>
      <c r="AR877" s="17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</row>
    <row r="878" spans="1:103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7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7"/>
      <c r="AQ878" s="17"/>
      <c r="AR878" s="17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</row>
    <row r="879" spans="1:103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7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7"/>
      <c r="AQ879" s="17"/>
      <c r="AR879" s="17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</row>
    <row r="880" spans="1:103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7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7"/>
      <c r="AQ880" s="17"/>
      <c r="AR880" s="17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</row>
    <row r="881" spans="1:103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7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7"/>
      <c r="AQ881" s="17"/>
      <c r="AR881" s="17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</row>
    <row r="882" spans="1:103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7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7"/>
      <c r="AQ882" s="17"/>
      <c r="AR882" s="17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</row>
    <row r="883" spans="1:103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7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7"/>
      <c r="AQ883" s="17"/>
      <c r="AR883" s="17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</row>
    <row r="884" spans="1:103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7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7"/>
      <c r="AQ884" s="17"/>
      <c r="AR884" s="17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</row>
    <row r="885" spans="1:103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7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7"/>
      <c r="AQ885" s="17"/>
      <c r="AR885" s="17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</row>
    <row r="886" spans="1:103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7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7"/>
      <c r="AQ886" s="17"/>
      <c r="AR886" s="17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</row>
    <row r="887" spans="1:103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7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7"/>
      <c r="AQ887" s="17"/>
      <c r="AR887" s="17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</row>
    <row r="888" spans="1:103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7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7"/>
      <c r="AQ888" s="17"/>
      <c r="AR888" s="17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</row>
    <row r="889" spans="1:103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7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7"/>
      <c r="AQ889" s="17"/>
      <c r="AR889" s="17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</row>
    <row r="890" spans="1:103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7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7"/>
      <c r="AQ890" s="17"/>
      <c r="AR890" s="17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</row>
    <row r="891" spans="1:103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7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7"/>
      <c r="AQ891" s="17"/>
      <c r="AR891" s="17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</row>
    <row r="892" spans="1:103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7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7"/>
      <c r="AQ892" s="17"/>
      <c r="AR892" s="17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</row>
    <row r="893" spans="1:103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7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7"/>
      <c r="AQ893" s="17"/>
      <c r="AR893" s="17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</row>
    <row r="894" spans="1:103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7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7"/>
      <c r="AQ894" s="17"/>
      <c r="AR894" s="17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</row>
    <row r="895" spans="1:103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7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7"/>
      <c r="AQ895" s="17"/>
      <c r="AR895" s="17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</row>
    <row r="896" spans="1:103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7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7"/>
      <c r="AQ896" s="17"/>
      <c r="AR896" s="17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</row>
    <row r="897" spans="1:103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7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7"/>
      <c r="AQ897" s="17"/>
      <c r="AR897" s="17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</row>
    <row r="898" spans="1:103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7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7"/>
      <c r="AQ898" s="17"/>
      <c r="AR898" s="17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</row>
    <row r="899" spans="1:103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7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7"/>
      <c r="AQ899" s="17"/>
      <c r="AR899" s="17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</row>
    <row r="900" spans="1:103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7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7"/>
      <c r="AQ900" s="17"/>
      <c r="AR900" s="17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</row>
    <row r="901" spans="1:103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7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7"/>
      <c r="AQ901" s="17"/>
      <c r="AR901" s="17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</row>
    <row r="902" spans="1:103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7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7"/>
      <c r="AQ902" s="17"/>
      <c r="AR902" s="17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</row>
    <row r="903" spans="1:103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7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7"/>
      <c r="AQ903" s="17"/>
      <c r="AR903" s="17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</row>
    <row r="904" spans="1:103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7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7"/>
      <c r="AQ904" s="17"/>
      <c r="AR904" s="17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</row>
    <row r="905" spans="1:103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7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7"/>
      <c r="AQ905" s="17"/>
      <c r="AR905" s="17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</row>
    <row r="906" spans="1:103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7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7"/>
      <c r="AQ906" s="17"/>
      <c r="AR906" s="17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</row>
    <row r="907" spans="1:103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7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7"/>
      <c r="AQ907" s="17"/>
      <c r="AR907" s="17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</row>
    <row r="908" spans="1:103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7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7"/>
      <c r="AQ908" s="17"/>
      <c r="AR908" s="17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</row>
    <row r="909" spans="1:103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7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7"/>
      <c r="AQ909" s="17"/>
      <c r="AR909" s="17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</row>
    <row r="910" spans="1:103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7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7"/>
      <c r="AQ910" s="17"/>
      <c r="AR910" s="17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</row>
    <row r="911" spans="1:103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7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7"/>
      <c r="AQ911" s="17"/>
      <c r="AR911" s="17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</row>
    <row r="912" spans="1:103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7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7"/>
      <c r="AQ912" s="17"/>
      <c r="AR912" s="17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</row>
    <row r="913" spans="1:103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7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7"/>
      <c r="AQ913" s="17"/>
      <c r="AR913" s="17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</row>
    <row r="914" spans="1:103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7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7"/>
      <c r="AQ914" s="17"/>
      <c r="AR914" s="17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</row>
    <row r="915" spans="1:103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7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7"/>
      <c r="AQ915" s="17"/>
      <c r="AR915" s="17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</row>
    <row r="916" spans="1:103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7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7"/>
      <c r="AQ916" s="17"/>
      <c r="AR916" s="17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</row>
    <row r="917" spans="1:103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7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7"/>
      <c r="AQ917" s="17"/>
      <c r="AR917" s="17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</row>
    <row r="918" spans="1:103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7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7"/>
      <c r="AQ918" s="17"/>
      <c r="AR918" s="17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</row>
    <row r="919" spans="1:103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7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7"/>
      <c r="AQ919" s="17"/>
      <c r="AR919" s="17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</row>
    <row r="920" spans="1:103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7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7"/>
      <c r="AQ920" s="17"/>
      <c r="AR920" s="17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</row>
    <row r="921" spans="1:103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7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7"/>
      <c r="AQ921" s="17"/>
      <c r="AR921" s="17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</row>
    <row r="922" spans="1:103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7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7"/>
      <c r="AQ922" s="17"/>
      <c r="AR922" s="17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</row>
    <row r="923" spans="1:103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7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7"/>
      <c r="AQ923" s="17"/>
      <c r="AR923" s="17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</row>
    <row r="924" spans="1:103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7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7"/>
      <c r="AQ924" s="17"/>
      <c r="AR924" s="17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</row>
    <row r="925" spans="1:103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7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7"/>
      <c r="AQ925" s="17"/>
      <c r="AR925" s="17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</row>
    <row r="926" spans="1:103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7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7"/>
      <c r="AQ926" s="17"/>
      <c r="AR926" s="17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</row>
    <row r="927" spans="1:103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7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7"/>
      <c r="AQ927" s="17"/>
      <c r="AR927" s="17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</row>
    <row r="928" spans="1:103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7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7"/>
      <c r="AQ928" s="17"/>
      <c r="AR928" s="17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</row>
    <row r="929" spans="1:103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7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7"/>
      <c r="AQ929" s="17"/>
      <c r="AR929" s="17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</row>
    <row r="930" spans="1:103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7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7"/>
      <c r="AQ930" s="17"/>
      <c r="AR930" s="17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</row>
    <row r="931" spans="1:103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7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7"/>
      <c r="AQ931" s="17"/>
      <c r="AR931" s="17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</row>
    <row r="932" spans="1:103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7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7"/>
      <c r="AQ932" s="17"/>
      <c r="AR932" s="17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</row>
    <row r="933" spans="1:103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7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7"/>
      <c r="AQ933" s="17"/>
      <c r="AR933" s="17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</row>
    <row r="934" spans="1:103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7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7"/>
      <c r="AQ934" s="17"/>
      <c r="AR934" s="17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</row>
    <row r="935" spans="1:103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7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7"/>
      <c r="AQ935" s="17"/>
      <c r="AR935" s="17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</row>
    <row r="936" spans="1:103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7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7"/>
      <c r="AQ936" s="17"/>
      <c r="AR936" s="17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</row>
    <row r="937" spans="1:103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7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7"/>
      <c r="AQ937" s="17"/>
      <c r="AR937" s="17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</row>
    <row r="938" spans="1:103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7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7"/>
      <c r="AQ938" s="17"/>
      <c r="AR938" s="17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</row>
    <row r="939" spans="1:103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7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7"/>
      <c r="AQ939" s="17"/>
      <c r="AR939" s="17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</row>
    <row r="940" spans="1:103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7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7"/>
      <c r="AQ940" s="17"/>
      <c r="AR940" s="17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</row>
    <row r="941" spans="1:103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7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7"/>
      <c r="AQ941" s="17"/>
      <c r="AR941" s="17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</row>
    <row r="942" spans="1:103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7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7"/>
      <c r="AQ942" s="17"/>
      <c r="AR942" s="17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</row>
    <row r="943" spans="1:103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7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7"/>
      <c r="AQ943" s="17"/>
      <c r="AR943" s="17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</row>
    <row r="944" spans="1:103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7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7"/>
      <c r="AQ944" s="17"/>
      <c r="AR944" s="17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</row>
    <row r="945" spans="1:103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7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7"/>
      <c r="AQ945" s="17"/>
      <c r="AR945" s="17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</row>
    <row r="946" spans="1:103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7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7"/>
      <c r="AQ946" s="17"/>
      <c r="AR946" s="17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</row>
    <row r="947" spans="1:103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7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7"/>
      <c r="AQ947" s="17"/>
      <c r="AR947" s="17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</row>
    <row r="948" spans="1:103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7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7"/>
      <c r="AQ948" s="17"/>
      <c r="AR948" s="17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</row>
    <row r="949" spans="1:103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7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7"/>
      <c r="AQ949" s="17"/>
      <c r="AR949" s="17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</row>
    <row r="950" spans="1:103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7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7"/>
      <c r="AQ950" s="17"/>
      <c r="AR950" s="17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</row>
    <row r="951" spans="1:103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7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7"/>
      <c r="AQ951" s="17"/>
      <c r="AR951" s="17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</row>
    <row r="952" spans="1:103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7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7"/>
      <c r="AQ952" s="17"/>
      <c r="AR952" s="17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</row>
    <row r="953" spans="1:103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7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7"/>
      <c r="AQ953" s="17"/>
      <c r="AR953" s="17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</row>
    <row r="954" spans="1:103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7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7"/>
      <c r="AQ954" s="17"/>
      <c r="AR954" s="17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</row>
    <row r="955" spans="1:103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7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7"/>
      <c r="AQ955" s="17"/>
      <c r="AR955" s="17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</row>
    <row r="956" spans="1:103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7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7"/>
      <c r="AQ956" s="17"/>
      <c r="AR956" s="17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</row>
    <row r="957" spans="1:103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7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7"/>
      <c r="AQ957" s="17"/>
      <c r="AR957" s="17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</row>
    <row r="958" spans="1:103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7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7"/>
      <c r="AQ958" s="17"/>
      <c r="AR958" s="17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</row>
    <row r="959" spans="1:103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7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7"/>
      <c r="AQ959" s="17"/>
      <c r="AR959" s="17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</row>
    <row r="960" spans="1:103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7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7"/>
      <c r="AQ960" s="17"/>
      <c r="AR960" s="17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</row>
    <row r="961" spans="1:103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7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7"/>
      <c r="AQ961" s="17"/>
      <c r="AR961" s="17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</row>
    <row r="962" spans="1:103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7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7"/>
      <c r="AQ962" s="17"/>
      <c r="AR962" s="17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</row>
    <row r="963" spans="1:103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7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7"/>
      <c r="AQ963" s="17"/>
      <c r="AR963" s="17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</row>
    <row r="964" spans="1:103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7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7"/>
      <c r="AQ964" s="17"/>
      <c r="AR964" s="17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</row>
    <row r="965" spans="1:103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7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7"/>
      <c r="AQ965" s="17"/>
      <c r="AR965" s="17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</row>
    <row r="966" spans="1:103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7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7"/>
      <c r="AQ966" s="17"/>
      <c r="AR966" s="17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</row>
    <row r="967" spans="1:103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7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7"/>
      <c r="AQ967" s="17"/>
      <c r="AR967" s="17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</row>
    <row r="968" spans="1:103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7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7"/>
      <c r="AQ968" s="17"/>
      <c r="AR968" s="17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</row>
    <row r="969" spans="1:103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7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7"/>
      <c r="AQ969" s="17"/>
      <c r="AR969" s="17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</row>
    <row r="970" spans="1:103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7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7"/>
      <c r="AQ970" s="17"/>
      <c r="AR970" s="17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</row>
    <row r="971" spans="1:103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7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7"/>
      <c r="AQ971" s="17"/>
      <c r="AR971" s="17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</row>
    <row r="972" spans="1:103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7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7"/>
      <c r="AQ972" s="17"/>
      <c r="AR972" s="17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</row>
    <row r="973" spans="1:103" x14ac:dyDescent="0.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7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7"/>
      <c r="AQ973" s="17"/>
      <c r="AR973" s="17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</row>
    <row r="974" spans="1:103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7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7"/>
      <c r="AQ974" s="17"/>
      <c r="AR974" s="17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</row>
    <row r="975" spans="1:103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7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7"/>
      <c r="AQ975" s="17"/>
      <c r="AR975" s="17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</row>
    <row r="976" spans="1:103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7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7"/>
      <c r="AQ976" s="17"/>
      <c r="AR976" s="17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</row>
    <row r="977" spans="2:103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7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7"/>
      <c r="AQ977" s="17"/>
      <c r="AR977" s="17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</row>
    <row r="978" spans="2:103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7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7"/>
      <c r="AQ978" s="17"/>
      <c r="AR978" s="17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</row>
    <row r="979" spans="2:103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7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7"/>
      <c r="AQ979" s="17"/>
      <c r="AR979" s="17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</row>
    <row r="980" spans="2:103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7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7"/>
      <c r="AQ980" s="17"/>
      <c r="AR980" s="17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</row>
    <row r="981" spans="2:103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7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7"/>
      <c r="AQ981" s="17"/>
      <c r="AR981" s="17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</row>
    <row r="982" spans="2:103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7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7"/>
      <c r="AQ982" s="17"/>
      <c r="AR982" s="17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</row>
    <row r="983" spans="2:103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7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7"/>
      <c r="AQ983" s="17"/>
      <c r="AR983" s="17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</row>
    <row r="984" spans="2:103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7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7"/>
      <c r="AQ984" s="17"/>
      <c r="AR984" s="17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</row>
    <row r="985" spans="2:103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7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7"/>
      <c r="AQ985" s="17"/>
      <c r="AR985" s="17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</row>
    <row r="986" spans="2:103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7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7"/>
      <c r="AQ986" s="17"/>
      <c r="AR986" s="17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</row>
    <row r="987" spans="2:103" x14ac:dyDescent="0.2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7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7"/>
      <c r="AQ987" s="17"/>
      <c r="AR987" s="17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</row>
  </sheetData>
  <dataValidations count="1">
    <dataValidation type="list" allowBlank="1" showInputMessage="1" showErrorMessage="1" sqref="Y98:Y1048576" xr:uid="{00000000-0002-0000-0400-000000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'controlled vocabulary'!$X$4:$X$8</xm:f>
          </x14:formula1>
          <xm:sqref>BI4:BI1048576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AD4:AD1048576</xm:sqref>
        </x14:dataValidation>
        <x14:dataValidation type="list" allowBlank="1" showInputMessage="1" showErrorMessage="1" xr:uid="{00000000-0002-0000-0400-000003000000}">
          <x14:formula1>
            <xm:f>'controlled vocabulary'!$V$4:$V$16</xm:f>
          </x14:formula1>
          <xm:sqref>Y4:Y97</xm:sqref>
        </x14:dataValidation>
        <x14:dataValidation type="list" allowBlank="1" showInputMessage="1" showErrorMessage="1" xr:uid="{00000000-0002-0000-04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5000000}">
          <x14:formula1>
            <xm:f>OFFSET(profile!$D$1,3,0,COUNTA(profile!$AB:$AB)-2,1)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0"/>
  <sheetViews>
    <sheetView workbookViewId="0">
      <selection activeCell="H2" sqref="H2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83203125" style="5"/>
  </cols>
  <sheetData>
    <row r="1" spans="1:31" s="111" customFormat="1" ht="48.5" customHeight="1" x14ac:dyDescent="0.2">
      <c r="A1" s="26" t="s">
        <v>668</v>
      </c>
      <c r="B1" s="26" t="s">
        <v>14</v>
      </c>
      <c r="C1" s="26" t="s">
        <v>458</v>
      </c>
      <c r="D1" s="26" t="s">
        <v>815</v>
      </c>
      <c r="E1" s="131" t="s">
        <v>737</v>
      </c>
      <c r="F1" s="124" t="s">
        <v>738</v>
      </c>
      <c r="G1" s="124" t="s">
        <v>739</v>
      </c>
      <c r="H1" s="124" t="s">
        <v>855</v>
      </c>
      <c r="I1" s="26" t="s">
        <v>579</v>
      </c>
      <c r="J1" s="27" t="s">
        <v>854</v>
      </c>
      <c r="K1" s="94" t="s">
        <v>333</v>
      </c>
      <c r="L1" s="94" t="s">
        <v>334</v>
      </c>
      <c r="M1" s="94" t="s">
        <v>335</v>
      </c>
      <c r="N1" s="94" t="s">
        <v>659</v>
      </c>
      <c r="O1" s="94" t="s">
        <v>336</v>
      </c>
      <c r="P1" s="94" t="s">
        <v>337</v>
      </c>
      <c r="Q1" s="110" t="s">
        <v>357</v>
      </c>
      <c r="R1" s="110" t="s">
        <v>358</v>
      </c>
      <c r="S1" s="110" t="s">
        <v>359</v>
      </c>
      <c r="T1" s="110" t="s">
        <v>360</v>
      </c>
      <c r="U1" s="74" t="s">
        <v>338</v>
      </c>
      <c r="V1" s="74" t="s">
        <v>339</v>
      </c>
      <c r="W1" s="74" t="s">
        <v>340</v>
      </c>
      <c r="X1" s="74" t="s">
        <v>341</v>
      </c>
      <c r="Y1" s="74" t="s">
        <v>342</v>
      </c>
      <c r="Z1" s="74" t="s">
        <v>343</v>
      </c>
      <c r="AA1" s="74" t="s">
        <v>344</v>
      </c>
      <c r="AB1" s="46" t="s">
        <v>345</v>
      </c>
      <c r="AC1" s="74" t="s">
        <v>346</v>
      </c>
      <c r="AD1" s="74" t="s">
        <v>347</v>
      </c>
      <c r="AE1" s="46" t="s">
        <v>348</v>
      </c>
    </row>
    <row r="2" spans="1:31" s="102" customFormat="1" ht="66.5" customHeight="1" x14ac:dyDescent="0.2">
      <c r="A2" s="30" t="s">
        <v>669</v>
      </c>
      <c r="B2" s="34" t="s">
        <v>16</v>
      </c>
      <c r="C2" s="34" t="s">
        <v>329</v>
      </c>
      <c r="D2" s="34" t="s">
        <v>816</v>
      </c>
      <c r="E2" s="125" t="s">
        <v>732</v>
      </c>
      <c r="F2" s="125" t="s">
        <v>733</v>
      </c>
      <c r="G2" s="125" t="s">
        <v>731</v>
      </c>
      <c r="H2" s="34" t="s">
        <v>330</v>
      </c>
      <c r="I2" s="34" t="s">
        <v>580</v>
      </c>
      <c r="J2" s="34" t="s">
        <v>853</v>
      </c>
      <c r="K2" s="95" t="s">
        <v>349</v>
      </c>
      <c r="L2" s="95" t="s">
        <v>662</v>
      </c>
      <c r="M2" s="95" t="s">
        <v>395</v>
      </c>
      <c r="N2" s="95" t="s">
        <v>717</v>
      </c>
      <c r="O2" s="95" t="s">
        <v>667</v>
      </c>
      <c r="P2" s="95" t="s">
        <v>350</v>
      </c>
      <c r="Q2" s="100" t="s">
        <v>378</v>
      </c>
      <c r="R2" s="100" t="s">
        <v>377</v>
      </c>
      <c r="S2" s="100" t="s">
        <v>394</v>
      </c>
      <c r="T2" s="100"/>
      <c r="U2" s="55" t="s">
        <v>351</v>
      </c>
      <c r="V2" s="55" t="s">
        <v>352</v>
      </c>
      <c r="W2" s="55" t="s">
        <v>86</v>
      </c>
      <c r="X2" s="55" t="s">
        <v>87</v>
      </c>
      <c r="Y2" s="55" t="s">
        <v>88</v>
      </c>
      <c r="Z2" s="55" t="s">
        <v>353</v>
      </c>
      <c r="AA2" s="55" t="s">
        <v>393</v>
      </c>
      <c r="AB2" s="55" t="s">
        <v>392</v>
      </c>
      <c r="AC2" s="55" t="s">
        <v>354</v>
      </c>
      <c r="AD2" s="55" t="s">
        <v>355</v>
      </c>
      <c r="AE2" s="55" t="s">
        <v>356</v>
      </c>
    </row>
    <row r="3" spans="1:31" s="101" customFormat="1" ht="28" x14ac:dyDescent="0.2">
      <c r="A3" s="36" t="s">
        <v>362</v>
      </c>
      <c r="B3" s="35"/>
      <c r="C3" s="35"/>
      <c r="D3" s="35"/>
      <c r="E3" s="126" t="s">
        <v>729</v>
      </c>
      <c r="F3" s="126" t="s">
        <v>34</v>
      </c>
      <c r="G3" s="126" t="s">
        <v>730</v>
      </c>
      <c r="H3" s="103" t="s">
        <v>373</v>
      </c>
      <c r="I3" s="35" t="s">
        <v>40</v>
      </c>
      <c r="J3" s="35"/>
      <c r="K3" s="96" t="s">
        <v>396</v>
      </c>
      <c r="L3" s="96"/>
      <c r="M3" s="96"/>
      <c r="N3" s="96"/>
      <c r="O3" s="96" t="s">
        <v>298</v>
      </c>
      <c r="P3" s="96" t="s">
        <v>328</v>
      </c>
      <c r="Q3" s="99" t="s">
        <v>37</v>
      </c>
      <c r="R3" s="99"/>
      <c r="S3" s="99"/>
      <c r="T3" s="99"/>
      <c r="U3" s="67" t="s">
        <v>131</v>
      </c>
      <c r="V3" s="67" t="s">
        <v>131</v>
      </c>
      <c r="W3" s="138"/>
      <c r="X3" s="67"/>
      <c r="Y3" s="67" t="s">
        <v>132</v>
      </c>
      <c r="Z3" s="67" t="s">
        <v>131</v>
      </c>
      <c r="AA3" s="67" t="s">
        <v>131</v>
      </c>
      <c r="AB3" s="67" t="s">
        <v>131</v>
      </c>
      <c r="AC3" s="67"/>
      <c r="AD3" s="67"/>
      <c r="AE3" s="67"/>
    </row>
    <row r="4" spans="1:31" x14ac:dyDescent="0.2">
      <c r="A4" s="19"/>
      <c r="D4" s="144"/>
      <c r="E4" s="132"/>
      <c r="F4" s="132"/>
      <c r="G4" s="132"/>
      <c r="H4" s="132"/>
      <c r="I4" s="10"/>
      <c r="J4" s="10"/>
    </row>
    <row r="5" spans="1:31" x14ac:dyDescent="0.2">
      <c r="A5" s="19"/>
      <c r="G5" s="133"/>
      <c r="H5" s="133"/>
      <c r="I5" s="10"/>
      <c r="J5" s="10"/>
    </row>
    <row r="6" spans="1:31" x14ac:dyDescent="0.2">
      <c r="A6" s="19"/>
      <c r="G6" s="133"/>
      <c r="H6" s="133"/>
      <c r="I6" s="10"/>
      <c r="J6" s="10"/>
    </row>
    <row r="7" spans="1:31" x14ac:dyDescent="0.2">
      <c r="A7" s="19"/>
      <c r="G7" s="133"/>
      <c r="H7" s="133"/>
      <c r="I7" s="11"/>
      <c r="J7" s="11"/>
    </row>
    <row r="8" spans="1:31" x14ac:dyDescent="0.2">
      <c r="A8" s="13"/>
      <c r="G8" s="133"/>
      <c r="H8" s="133"/>
      <c r="I8" s="11"/>
      <c r="J8" s="11"/>
    </row>
    <row r="9" spans="1:31" x14ac:dyDescent="0.2">
      <c r="A9" s="13"/>
      <c r="G9" s="133"/>
      <c r="H9" s="133"/>
      <c r="I9" s="11"/>
      <c r="J9" s="11"/>
    </row>
    <row r="10" spans="1:31" x14ac:dyDescent="0.2">
      <c r="A10" s="13"/>
      <c r="G10" s="133"/>
      <c r="H10" s="133"/>
      <c r="I10" s="11"/>
      <c r="J10" s="11"/>
    </row>
    <row r="11" spans="1:31" x14ac:dyDescent="0.2">
      <c r="A11" s="13"/>
      <c r="G11" s="133"/>
      <c r="H11" s="133"/>
      <c r="I11" s="11"/>
      <c r="J11" s="11"/>
    </row>
    <row r="12" spans="1:31" x14ac:dyDescent="0.2">
      <c r="A12" s="13"/>
      <c r="G12" s="133"/>
      <c r="H12" s="133"/>
      <c r="I12" s="11"/>
      <c r="J12" s="11"/>
    </row>
    <row r="13" spans="1:31" x14ac:dyDescent="0.2">
      <c r="A13" s="13"/>
      <c r="G13" s="133"/>
      <c r="H13" s="133"/>
      <c r="I13" s="11"/>
      <c r="J13" s="11"/>
    </row>
    <row r="14" spans="1:31" x14ac:dyDescent="0.2">
      <c r="A14" s="13"/>
      <c r="G14" s="133"/>
      <c r="H14" s="133"/>
      <c r="I14" s="11"/>
      <c r="J14" s="11"/>
    </row>
    <row r="15" spans="1:31" x14ac:dyDescent="0.2">
      <c r="A15" s="13"/>
      <c r="G15" s="133"/>
      <c r="H15" s="133"/>
      <c r="I15" s="11"/>
      <c r="J15" s="11"/>
    </row>
    <row r="16" spans="1:31" x14ac:dyDescent="0.2">
      <c r="A16" s="13"/>
      <c r="G16" s="133"/>
      <c r="H16" s="133"/>
      <c r="I16" s="11"/>
      <c r="J16" s="11"/>
    </row>
    <row r="17" spans="1:10" x14ac:dyDescent="0.2">
      <c r="A17" s="13"/>
      <c r="G17" s="133"/>
      <c r="H17" s="133"/>
      <c r="I17" s="11"/>
      <c r="J17" s="11"/>
    </row>
    <row r="18" spans="1:10" x14ac:dyDescent="0.2">
      <c r="A18" s="13"/>
      <c r="G18" s="133"/>
      <c r="H18" s="133"/>
      <c r="I18" s="11"/>
      <c r="J18" s="11"/>
    </row>
    <row r="19" spans="1:10" x14ac:dyDescent="0.2">
      <c r="A19" s="13"/>
      <c r="G19" s="133"/>
      <c r="H19" s="133"/>
      <c r="I19" s="11"/>
      <c r="J19" s="11"/>
    </row>
    <row r="20" spans="1:10" x14ac:dyDescent="0.2">
      <c r="A20" s="13"/>
      <c r="G20" s="133"/>
      <c r="H20" s="133"/>
      <c r="I20" s="11"/>
      <c r="J20" s="11"/>
    </row>
    <row r="21" spans="1:10" x14ac:dyDescent="0.2">
      <c r="A21" s="13"/>
      <c r="G21" s="133"/>
      <c r="H21" s="133"/>
      <c r="I21" s="11"/>
      <c r="J21" s="11"/>
    </row>
    <row r="22" spans="1:10" x14ac:dyDescent="0.2">
      <c r="A22" s="13"/>
      <c r="G22" s="134"/>
      <c r="H22" s="134"/>
      <c r="I22" s="11"/>
      <c r="J22" s="11"/>
    </row>
    <row r="23" spans="1:10" x14ac:dyDescent="0.2">
      <c r="A23" s="13"/>
      <c r="G23" s="134"/>
      <c r="H23" s="134"/>
      <c r="I23" s="11"/>
      <c r="J23" s="11"/>
    </row>
    <row r="24" spans="1:10" x14ac:dyDescent="0.2">
      <c r="A24" s="13"/>
      <c r="G24" s="134"/>
      <c r="H24" s="134"/>
      <c r="I24" s="11"/>
      <c r="J24" s="11"/>
    </row>
    <row r="25" spans="1:10" x14ac:dyDescent="0.2">
      <c r="A25" s="13"/>
      <c r="G25" s="134"/>
      <c r="H25" s="134"/>
      <c r="I25" s="11"/>
      <c r="J25" s="11"/>
    </row>
    <row r="26" spans="1:10" x14ac:dyDescent="0.2">
      <c r="A26" s="13"/>
      <c r="G26" s="134"/>
      <c r="H26" s="134"/>
      <c r="I26" s="11"/>
      <c r="J26" s="11"/>
    </row>
    <row r="27" spans="1:10" x14ac:dyDescent="0.2">
      <c r="A27" s="13"/>
      <c r="G27" s="134"/>
      <c r="H27" s="134"/>
      <c r="I27" s="11"/>
      <c r="J27" s="11"/>
    </row>
    <row r="28" spans="1:10" x14ac:dyDescent="0.2">
      <c r="A28" s="13"/>
      <c r="G28" s="134"/>
      <c r="H28" s="134"/>
      <c r="I28" s="11"/>
      <c r="J28" s="11"/>
    </row>
    <row r="29" spans="1:10" x14ac:dyDescent="0.2">
      <c r="A29" s="13"/>
      <c r="G29" s="134"/>
      <c r="H29" s="134"/>
      <c r="I29" s="11"/>
      <c r="J29" s="11"/>
    </row>
    <row r="30" spans="1:10" x14ac:dyDescent="0.2">
      <c r="A30" s="13"/>
      <c r="G30" s="134"/>
      <c r="H30" s="134"/>
      <c r="I30" s="11"/>
      <c r="J30" s="11"/>
    </row>
    <row r="31" spans="1:10" x14ac:dyDescent="0.2">
      <c r="A31" s="13"/>
      <c r="G31" s="134"/>
      <c r="H31" s="134"/>
      <c r="I31" s="11"/>
      <c r="J31" s="11"/>
    </row>
    <row r="32" spans="1:10" x14ac:dyDescent="0.2">
      <c r="A32" s="13"/>
      <c r="G32" s="134"/>
      <c r="H32" s="134"/>
      <c r="I32" s="11"/>
      <c r="J32" s="11"/>
    </row>
    <row r="33" spans="1:10" x14ac:dyDescent="0.2">
      <c r="A33" s="13"/>
      <c r="G33" s="134"/>
      <c r="H33" s="134"/>
      <c r="I33" s="11"/>
      <c r="J33" s="11"/>
    </row>
    <row r="34" spans="1:10" x14ac:dyDescent="0.2">
      <c r="A34" s="13"/>
      <c r="G34" s="134"/>
      <c r="H34" s="134"/>
      <c r="I34" s="11"/>
      <c r="J34" s="11"/>
    </row>
    <row r="35" spans="1:10" x14ac:dyDescent="0.2">
      <c r="A35" s="13"/>
      <c r="G35" s="134"/>
      <c r="H35" s="134"/>
      <c r="I35" s="11"/>
      <c r="J35" s="11"/>
    </row>
    <row r="36" spans="1:10" x14ac:dyDescent="0.2">
      <c r="A36" s="13"/>
      <c r="G36" s="134"/>
      <c r="H36" s="134"/>
      <c r="I36" s="11"/>
      <c r="J36" s="11"/>
    </row>
    <row r="37" spans="1:10" x14ac:dyDescent="0.2">
      <c r="A37" s="13"/>
      <c r="G37" s="134"/>
      <c r="H37" s="134"/>
      <c r="I37" s="11"/>
      <c r="J37" s="11"/>
    </row>
    <row r="38" spans="1:10" x14ac:dyDescent="0.2">
      <c r="A38" s="13"/>
      <c r="G38" s="134"/>
      <c r="H38" s="134"/>
      <c r="I38" s="11"/>
      <c r="J38" s="11"/>
    </row>
    <row r="39" spans="1:10" x14ac:dyDescent="0.2">
      <c r="A39" s="13"/>
      <c r="G39" s="134"/>
      <c r="H39" s="134"/>
      <c r="I39" s="11"/>
      <c r="J39" s="11"/>
    </row>
    <row r="40" spans="1:10" x14ac:dyDescent="0.2">
      <c r="A40" s="13"/>
      <c r="G40" s="134"/>
      <c r="H40" s="134"/>
      <c r="I40" s="11"/>
      <c r="J40" s="11"/>
    </row>
    <row r="41" spans="1:10" x14ac:dyDescent="0.2">
      <c r="A41" s="13"/>
      <c r="G41" s="134"/>
      <c r="H41" s="134"/>
      <c r="I41" s="11"/>
      <c r="J41" s="11"/>
    </row>
    <row r="42" spans="1:10" x14ac:dyDescent="0.2">
      <c r="A42" s="13"/>
      <c r="G42" s="134"/>
      <c r="H42" s="134"/>
      <c r="I42" s="11"/>
      <c r="J42" s="11"/>
    </row>
    <row r="43" spans="1:10" x14ac:dyDescent="0.2">
      <c r="A43" s="13"/>
      <c r="G43" s="134"/>
      <c r="H43" s="134"/>
      <c r="I43" s="11"/>
      <c r="J43" s="11"/>
    </row>
    <row r="44" spans="1:10" x14ac:dyDescent="0.2">
      <c r="A44" s="13"/>
      <c r="G44" s="134"/>
      <c r="H44" s="134"/>
      <c r="I44" s="11"/>
      <c r="J44" s="11"/>
    </row>
    <row r="45" spans="1:10" x14ac:dyDescent="0.2">
      <c r="A45" s="13"/>
      <c r="G45" s="134"/>
      <c r="H45" s="134"/>
      <c r="I45" s="11"/>
      <c r="J45" s="11"/>
    </row>
    <row r="46" spans="1:10" x14ac:dyDescent="0.2">
      <c r="A46" s="13"/>
      <c r="G46" s="134"/>
      <c r="H46" s="134"/>
      <c r="I46" s="11"/>
      <c r="J46" s="11"/>
    </row>
    <row r="47" spans="1:10" x14ac:dyDescent="0.2">
      <c r="A47" s="13"/>
      <c r="G47" s="134"/>
      <c r="H47" s="134"/>
      <c r="I47" s="11"/>
      <c r="J47" s="11"/>
    </row>
    <row r="48" spans="1:10" x14ac:dyDescent="0.2">
      <c r="A48" s="13"/>
      <c r="G48" s="134"/>
      <c r="H48" s="134"/>
      <c r="I48" s="11"/>
      <c r="J48" s="11"/>
    </row>
    <row r="49" spans="1:10" x14ac:dyDescent="0.2">
      <c r="A49" s="13"/>
      <c r="G49" s="134"/>
      <c r="H49" s="134"/>
      <c r="I49" s="11"/>
      <c r="J49" s="11"/>
    </row>
    <row r="50" spans="1:10" x14ac:dyDescent="0.2">
      <c r="A50" s="13"/>
      <c r="G50" s="134"/>
      <c r="H50" s="134"/>
      <c r="I50" s="11"/>
      <c r="J50" s="11"/>
    </row>
    <row r="51" spans="1:10" x14ac:dyDescent="0.2">
      <c r="A51" s="13"/>
      <c r="G51" s="134"/>
      <c r="H51" s="134"/>
      <c r="I51" s="11"/>
      <c r="J51" s="11"/>
    </row>
    <row r="52" spans="1:10" x14ac:dyDescent="0.2">
      <c r="A52" s="13"/>
      <c r="G52" s="134"/>
      <c r="H52" s="134"/>
      <c r="I52" s="11"/>
      <c r="J52" s="11"/>
    </row>
    <row r="53" spans="1:10" x14ac:dyDescent="0.2">
      <c r="A53" s="13"/>
      <c r="G53" s="134"/>
      <c r="H53" s="134"/>
      <c r="I53" s="11"/>
      <c r="J53" s="11"/>
    </row>
    <row r="54" spans="1:10" x14ac:dyDescent="0.2">
      <c r="A54" s="13"/>
      <c r="G54" s="134"/>
      <c r="H54" s="134"/>
      <c r="I54" s="11"/>
      <c r="J54" s="11"/>
    </row>
    <row r="55" spans="1:10" x14ac:dyDescent="0.2">
      <c r="A55" s="13"/>
      <c r="G55" s="134"/>
      <c r="H55" s="134"/>
      <c r="I55" s="11"/>
      <c r="J55" s="11"/>
    </row>
    <row r="56" spans="1:10" x14ac:dyDescent="0.2">
      <c r="A56" s="13"/>
      <c r="G56" s="134"/>
      <c r="H56" s="134"/>
      <c r="I56" s="11"/>
      <c r="J56" s="11"/>
    </row>
    <row r="57" spans="1:10" x14ac:dyDescent="0.2">
      <c r="A57" s="13"/>
      <c r="G57" s="134"/>
      <c r="H57" s="134"/>
      <c r="I57" s="11"/>
      <c r="J57" s="11"/>
    </row>
    <row r="58" spans="1:10" x14ac:dyDescent="0.2">
      <c r="A58" s="13"/>
      <c r="G58" s="134"/>
      <c r="H58" s="134"/>
      <c r="I58" s="11"/>
      <c r="J58" s="11"/>
    </row>
    <row r="59" spans="1:10" x14ac:dyDescent="0.2">
      <c r="A59" s="13"/>
      <c r="G59" s="134"/>
      <c r="H59" s="134"/>
      <c r="I59" s="11"/>
      <c r="J59" s="11"/>
    </row>
    <row r="60" spans="1:10" x14ac:dyDescent="0.2">
      <c r="A60" s="13"/>
      <c r="G60" s="134"/>
      <c r="H60" s="134"/>
      <c r="I60" s="11"/>
      <c r="J60" s="11"/>
    </row>
    <row r="61" spans="1:10" x14ac:dyDescent="0.2">
      <c r="A61" s="13"/>
      <c r="G61" s="134"/>
      <c r="H61" s="134"/>
      <c r="I61" s="11"/>
      <c r="J61" s="11"/>
    </row>
    <row r="62" spans="1:10" x14ac:dyDescent="0.2">
      <c r="A62" s="13"/>
      <c r="G62" s="134"/>
      <c r="H62" s="134"/>
      <c r="I62" s="11"/>
      <c r="J62" s="11"/>
    </row>
    <row r="63" spans="1:10" x14ac:dyDescent="0.2">
      <c r="A63" s="13"/>
      <c r="G63" s="134"/>
      <c r="H63" s="134"/>
      <c r="I63" s="11"/>
      <c r="J63" s="11"/>
    </row>
    <row r="64" spans="1:10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vocabulary'!$AC$4:$AC$6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vocabulary'!$AD$4:$AD$8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vocabulary'!$AE$4:$AE$5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vocabulary'!$AF$4:$AF$9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vocabulary'!$AG$4:$AG$7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7000000}">
          <x14:formula1>
            <xm:f>OFFSET(profile!$D$1,3,0,COUNTA(profile!$AB:$AB)-2,1)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opLeftCell="AM1" workbookViewId="0">
      <selection activeCell="AS5" sqref="AS5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668</v>
      </c>
      <c r="B1" s="26" t="s">
        <v>14</v>
      </c>
      <c r="C1" s="26" t="s">
        <v>458</v>
      </c>
      <c r="D1" s="26" t="s">
        <v>489</v>
      </c>
      <c r="E1" s="26" t="s">
        <v>581</v>
      </c>
      <c r="F1" s="26" t="s">
        <v>582</v>
      </c>
      <c r="G1" s="28" t="s">
        <v>583</v>
      </c>
      <c r="H1" s="26" t="s">
        <v>584</v>
      </c>
      <c r="I1" s="72" t="s">
        <v>585</v>
      </c>
      <c r="J1" s="72" t="s">
        <v>586</v>
      </c>
      <c r="K1" s="72" t="s">
        <v>587</v>
      </c>
      <c r="L1" s="72" t="s">
        <v>588</v>
      </c>
      <c r="M1" s="27" t="s">
        <v>589</v>
      </c>
      <c r="N1" s="27" t="s">
        <v>590</v>
      </c>
      <c r="O1" s="27" t="s">
        <v>591</v>
      </c>
      <c r="P1" s="27" t="s">
        <v>592</v>
      </c>
      <c r="Q1" s="124" t="s">
        <v>734</v>
      </c>
      <c r="R1" s="124" t="s">
        <v>735</v>
      </c>
      <c r="S1" s="124" t="s">
        <v>736</v>
      </c>
      <c r="T1" s="45" t="s">
        <v>593</v>
      </c>
      <c r="U1" s="73" t="s">
        <v>594</v>
      </c>
      <c r="V1" s="73" t="s">
        <v>595</v>
      </c>
      <c r="W1" s="73" t="s">
        <v>596</v>
      </c>
      <c r="X1" s="73" t="s">
        <v>597</v>
      </c>
      <c r="Y1" s="73" t="s">
        <v>598</v>
      </c>
      <c r="Z1" s="73" t="s">
        <v>599</v>
      </c>
      <c r="AA1" s="74" t="s">
        <v>600</v>
      </c>
      <c r="AB1" s="74" t="s">
        <v>601</v>
      </c>
      <c r="AC1" s="74" t="s">
        <v>602</v>
      </c>
      <c r="AD1" s="74" t="s">
        <v>603</v>
      </c>
      <c r="AE1" s="74" t="s">
        <v>604</v>
      </c>
      <c r="AF1" s="74" t="s">
        <v>605</v>
      </c>
      <c r="AG1" s="74" t="s">
        <v>606</v>
      </c>
      <c r="AH1" s="46" t="s">
        <v>607</v>
      </c>
      <c r="AI1" s="74" t="s">
        <v>820</v>
      </c>
      <c r="AJ1" s="74" t="s">
        <v>821</v>
      </c>
      <c r="AK1" s="46" t="s">
        <v>822</v>
      </c>
      <c r="AL1" s="47" t="s">
        <v>718</v>
      </c>
      <c r="AM1" s="47" t="s">
        <v>719</v>
      </c>
      <c r="AN1" s="47" t="s">
        <v>720</v>
      </c>
      <c r="AO1" s="75" t="s">
        <v>707</v>
      </c>
      <c r="AP1" s="75" t="s">
        <v>708</v>
      </c>
      <c r="AQ1" s="75" t="s">
        <v>851</v>
      </c>
      <c r="AR1" s="75" t="s">
        <v>709</v>
      </c>
      <c r="AS1" s="75" t="s">
        <v>710</v>
      </c>
      <c r="AT1" s="75" t="s">
        <v>711</v>
      </c>
      <c r="AU1" s="75" t="s">
        <v>771</v>
      </c>
      <c r="AV1" s="75" t="s">
        <v>772</v>
      </c>
      <c r="AW1" s="75" t="s">
        <v>773</v>
      </c>
      <c r="AX1" s="75" t="s">
        <v>774</v>
      </c>
      <c r="AY1" s="75" t="s">
        <v>849</v>
      </c>
      <c r="AZ1" s="75" t="s">
        <v>775</v>
      </c>
      <c r="BA1" s="75" t="s">
        <v>776</v>
      </c>
      <c r="BB1" s="75" t="s">
        <v>777</v>
      </c>
      <c r="BC1" s="75" t="s">
        <v>778</v>
      </c>
      <c r="BD1" s="75" t="s">
        <v>779</v>
      </c>
      <c r="BE1" s="75" t="s">
        <v>780</v>
      </c>
      <c r="BF1" s="75" t="s">
        <v>781</v>
      </c>
      <c r="BG1" s="75" t="s">
        <v>782</v>
      </c>
      <c r="BH1" s="75" t="s">
        <v>783</v>
      </c>
      <c r="BI1" s="49" t="s">
        <v>608</v>
      </c>
      <c r="BJ1" s="49" t="s">
        <v>609</v>
      </c>
      <c r="BK1" s="49" t="s">
        <v>610</v>
      </c>
      <c r="BL1" s="49" t="s">
        <v>611</v>
      </c>
      <c r="BM1" s="49" t="s">
        <v>612</v>
      </c>
      <c r="BN1" s="49" t="s">
        <v>784</v>
      </c>
      <c r="BO1" s="49" t="s">
        <v>613</v>
      </c>
      <c r="BP1" s="49" t="s">
        <v>614</v>
      </c>
      <c r="BQ1" s="49" t="s">
        <v>615</v>
      </c>
      <c r="BR1" s="49" t="s">
        <v>616</v>
      </c>
      <c r="BS1" s="49" t="s">
        <v>617</v>
      </c>
      <c r="BT1" s="49" t="s">
        <v>618</v>
      </c>
      <c r="BU1" s="49" t="s">
        <v>619</v>
      </c>
      <c r="BV1" s="49" t="s">
        <v>620</v>
      </c>
      <c r="BW1" s="50" t="s">
        <v>621</v>
      </c>
    </row>
    <row r="2" spans="1:75" s="29" customFormat="1" ht="80" customHeight="1" x14ac:dyDescent="0.2">
      <c r="A2" s="30" t="s">
        <v>669</v>
      </c>
      <c r="B2" s="34" t="s">
        <v>16</v>
      </c>
      <c r="C2" s="34" t="s">
        <v>329</v>
      </c>
      <c r="D2" s="34" t="s">
        <v>56</v>
      </c>
      <c r="E2" s="34" t="s">
        <v>136</v>
      </c>
      <c r="F2" s="34" t="s">
        <v>425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286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732</v>
      </c>
      <c r="R2" s="125" t="s">
        <v>733</v>
      </c>
      <c r="S2" s="125" t="s">
        <v>731</v>
      </c>
      <c r="T2" s="54"/>
      <c r="U2" s="54" t="s">
        <v>282</v>
      </c>
      <c r="V2" s="54" t="s">
        <v>146</v>
      </c>
      <c r="W2" s="54" t="s">
        <v>147</v>
      </c>
      <c r="X2" s="54" t="s">
        <v>274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426</v>
      </c>
      <c r="AH2" s="55" t="s">
        <v>428</v>
      </c>
      <c r="AI2" s="55" t="s">
        <v>153</v>
      </c>
      <c r="AJ2" s="55" t="s">
        <v>427</v>
      </c>
      <c r="AK2" s="55" t="s">
        <v>429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842</v>
      </c>
      <c r="AR2" s="117" t="s">
        <v>97</v>
      </c>
      <c r="AS2" s="117" t="s">
        <v>98</v>
      </c>
      <c r="AT2" s="117" t="s">
        <v>712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850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383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382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285</v>
      </c>
    </row>
    <row r="3" spans="1:75" s="41" customFormat="1" ht="27" customHeight="1" x14ac:dyDescent="0.2">
      <c r="A3" s="36" t="s">
        <v>362</v>
      </c>
      <c r="B3" s="35"/>
      <c r="C3" s="35"/>
      <c r="D3" s="35"/>
      <c r="E3" s="35"/>
      <c r="F3" s="35" t="s">
        <v>622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373</v>
      </c>
      <c r="O3" s="36"/>
      <c r="P3" s="36" t="s">
        <v>37</v>
      </c>
      <c r="Q3" s="126" t="s">
        <v>729</v>
      </c>
      <c r="R3" s="126" t="s">
        <v>34</v>
      </c>
      <c r="S3" s="126" t="s">
        <v>730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713</v>
      </c>
      <c r="AP3" s="116" t="s">
        <v>713</v>
      </c>
      <c r="AQ3" s="69" t="s">
        <v>135</v>
      </c>
      <c r="AR3" s="116" t="s">
        <v>713</v>
      </c>
      <c r="AS3" s="116" t="s">
        <v>713</v>
      </c>
      <c r="AT3" s="115"/>
      <c r="AU3" s="116" t="s">
        <v>713</v>
      </c>
      <c r="AV3" s="116" t="s">
        <v>713</v>
      </c>
      <c r="AW3" s="116" t="s">
        <v>713</v>
      </c>
      <c r="AX3" s="116" t="s">
        <v>713</v>
      </c>
      <c r="AY3" s="116" t="s">
        <v>713</v>
      </c>
      <c r="AZ3" s="69"/>
      <c r="BA3" s="116" t="s">
        <v>713</v>
      </c>
      <c r="BB3" s="116" t="s">
        <v>713</v>
      </c>
      <c r="BC3" s="116" t="s">
        <v>713</v>
      </c>
      <c r="BD3" s="116" t="s">
        <v>713</v>
      </c>
      <c r="BE3" s="69"/>
      <c r="BF3" s="116" t="s">
        <v>713</v>
      </c>
      <c r="BG3" s="116" t="s">
        <v>713</v>
      </c>
      <c r="BH3" s="116" t="s">
        <v>713</v>
      </c>
      <c r="BI3" s="70" t="s">
        <v>845</v>
      </c>
      <c r="BJ3" s="70" t="s">
        <v>845</v>
      </c>
      <c r="BK3" s="70" t="s">
        <v>845</v>
      </c>
      <c r="BL3" s="70" t="s">
        <v>845</v>
      </c>
      <c r="BM3" s="70" t="s">
        <v>845</v>
      </c>
      <c r="BN3" s="70" t="s">
        <v>845</v>
      </c>
      <c r="BO3" s="70" t="s">
        <v>845</v>
      </c>
      <c r="BP3" s="70" t="s">
        <v>845</v>
      </c>
      <c r="BQ3" s="70" t="s">
        <v>845</v>
      </c>
      <c r="BR3" s="70" t="s">
        <v>845</v>
      </c>
      <c r="BS3" s="70" t="s">
        <v>845</v>
      </c>
      <c r="BT3" s="70" t="s">
        <v>845</v>
      </c>
      <c r="BU3" s="70" t="s">
        <v>845</v>
      </c>
      <c r="BV3" s="70" t="s">
        <v>845</v>
      </c>
      <c r="BW3" s="70" t="s">
        <v>845</v>
      </c>
    </row>
    <row r="4" spans="1:75" ht="15" customHeight="1" x14ac:dyDescent="0.2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vocabulary'!$AN$4:$AN$14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vocabulary'!$AS$4:$AS$8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vocabulary'!$AQ$4:$AQ$11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vocabulary'!$AP$4:$AP$23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vocabulary'!$AO$4:$AO$22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OFFSET(profile!$D$1,3,0,COUNTA(profile!$AB:$AB)-2,1)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tabSelected="1" topLeftCell="E1" workbookViewId="0">
      <selection activeCell="I11" sqref="I11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9" customFormat="1" ht="42" x14ac:dyDescent="0.2">
      <c r="A1" s="26" t="s">
        <v>668</v>
      </c>
      <c r="B1" s="26" t="s">
        <v>14</v>
      </c>
      <c r="C1" s="26" t="s">
        <v>458</v>
      </c>
      <c r="D1" s="26" t="s">
        <v>489</v>
      </c>
      <c r="E1" s="119" t="s">
        <v>581</v>
      </c>
      <c r="F1" s="26" t="s">
        <v>813</v>
      </c>
      <c r="G1" s="26" t="s">
        <v>398</v>
      </c>
      <c r="H1" s="32" t="s">
        <v>399</v>
      </c>
      <c r="I1" s="124" t="s">
        <v>727</v>
      </c>
      <c r="J1" s="124" t="s">
        <v>728</v>
      </c>
      <c r="K1" s="124" t="s">
        <v>726</v>
      </c>
      <c r="L1" s="108" t="s">
        <v>400</v>
      </c>
      <c r="M1" s="108" t="s">
        <v>401</v>
      </c>
      <c r="N1" s="108" t="s">
        <v>402</v>
      </c>
      <c r="O1" s="108" t="s">
        <v>403</v>
      </c>
      <c r="P1" s="108" t="s">
        <v>404</v>
      </c>
      <c r="Q1" s="108" t="s">
        <v>761</v>
      </c>
      <c r="R1" s="108" t="s">
        <v>405</v>
      </c>
      <c r="S1" s="108" t="s">
        <v>406</v>
      </c>
      <c r="T1" s="108" t="s">
        <v>754</v>
      </c>
      <c r="U1" s="74" t="s">
        <v>407</v>
      </c>
      <c r="V1" s="74" t="s">
        <v>698</v>
      </c>
      <c r="W1" s="74" t="s">
        <v>408</v>
      </c>
      <c r="X1" s="74" t="s">
        <v>409</v>
      </c>
      <c r="Y1" s="74" t="s">
        <v>410</v>
      </c>
      <c r="Z1" s="74" t="s">
        <v>411</v>
      </c>
      <c r="AA1" s="74" t="s">
        <v>412</v>
      </c>
      <c r="AB1" s="46" t="s">
        <v>413</v>
      </c>
      <c r="AC1" s="74" t="s">
        <v>414</v>
      </c>
      <c r="AD1" s="74" t="s">
        <v>415</v>
      </c>
      <c r="AE1" s="46" t="s">
        <v>416</v>
      </c>
    </row>
    <row r="2" spans="1:31" s="29" customFormat="1" ht="70.5" customHeight="1" x14ac:dyDescent="0.2">
      <c r="A2" s="30" t="s">
        <v>669</v>
      </c>
      <c r="B2" s="34" t="s">
        <v>16</v>
      </c>
      <c r="C2" s="34" t="s">
        <v>331</v>
      </c>
      <c r="D2" s="34" t="s">
        <v>805</v>
      </c>
      <c r="E2" s="30" t="s">
        <v>397</v>
      </c>
      <c r="F2" s="30" t="s">
        <v>814</v>
      </c>
      <c r="G2" s="30" t="s">
        <v>755</v>
      </c>
      <c r="H2" s="30" t="s">
        <v>60</v>
      </c>
      <c r="I2" s="125" t="s">
        <v>732</v>
      </c>
      <c r="J2" s="125" t="s">
        <v>733</v>
      </c>
      <c r="K2" s="125" t="s">
        <v>731</v>
      </c>
      <c r="L2" s="109" t="s">
        <v>424</v>
      </c>
      <c r="M2" s="62"/>
      <c r="N2" s="62"/>
      <c r="O2" s="62" t="s">
        <v>319</v>
      </c>
      <c r="P2" s="109" t="s">
        <v>721</v>
      </c>
      <c r="Q2" s="109" t="s">
        <v>762</v>
      </c>
      <c r="R2" s="109" t="s">
        <v>422</v>
      </c>
      <c r="S2" s="109" t="s">
        <v>423</v>
      </c>
      <c r="T2" s="109"/>
      <c r="U2" s="55" t="s">
        <v>421</v>
      </c>
      <c r="V2" s="55" t="s">
        <v>699</v>
      </c>
      <c r="W2" s="56" t="s">
        <v>86</v>
      </c>
      <c r="X2" s="56" t="s">
        <v>87</v>
      </c>
      <c r="Y2" s="56" t="s">
        <v>88</v>
      </c>
      <c r="Z2" s="56" t="s">
        <v>326</v>
      </c>
      <c r="AA2" s="55" t="s">
        <v>420</v>
      </c>
      <c r="AB2" s="55" t="s">
        <v>419</v>
      </c>
      <c r="AC2" s="55" t="s">
        <v>325</v>
      </c>
      <c r="AD2" s="55" t="s">
        <v>418</v>
      </c>
      <c r="AE2" s="55" t="s">
        <v>417</v>
      </c>
    </row>
    <row r="3" spans="1:31" s="41" customFormat="1" ht="18" customHeight="1" x14ac:dyDescent="0.2">
      <c r="A3" s="36" t="s">
        <v>362</v>
      </c>
      <c r="B3" s="35"/>
      <c r="C3" s="78"/>
      <c r="D3" s="35"/>
      <c r="E3" s="36"/>
      <c r="F3" s="36"/>
      <c r="G3" s="36"/>
      <c r="H3" s="36"/>
      <c r="I3" s="126" t="s">
        <v>729</v>
      </c>
      <c r="J3" s="126" t="s">
        <v>34</v>
      </c>
      <c r="K3" s="126" t="s">
        <v>730</v>
      </c>
      <c r="L3" s="122" t="s">
        <v>298</v>
      </c>
      <c r="M3" s="123" t="s">
        <v>700</v>
      </c>
      <c r="N3" s="122" t="s">
        <v>318</v>
      </c>
      <c r="O3" s="122"/>
      <c r="P3" s="122"/>
      <c r="Q3" s="123" t="s">
        <v>763</v>
      </c>
      <c r="R3" s="122" t="s">
        <v>37</v>
      </c>
      <c r="S3" s="122"/>
      <c r="T3" s="122"/>
      <c r="U3" s="71" t="s">
        <v>131</v>
      </c>
      <c r="V3" s="71" t="s">
        <v>131</v>
      </c>
      <c r="W3" s="71"/>
      <c r="X3" s="71"/>
      <c r="Y3" s="71" t="s">
        <v>132</v>
      </c>
      <c r="Z3" s="71" t="s">
        <v>131</v>
      </c>
      <c r="AA3" s="71" t="s">
        <v>131</v>
      </c>
      <c r="AB3" s="67" t="s">
        <v>131</v>
      </c>
      <c r="AC3" s="71"/>
      <c r="AD3" s="71"/>
      <c r="AE3" s="67"/>
    </row>
    <row r="4" spans="1:31" x14ac:dyDescent="0.2">
      <c r="A4" s="160" t="s">
        <v>875</v>
      </c>
      <c r="B4" s="164" t="s">
        <v>885</v>
      </c>
      <c r="C4" s="5" t="s">
        <v>888</v>
      </c>
      <c r="D4" s="164" t="s">
        <v>953</v>
      </c>
      <c r="F4" s="5" t="s">
        <v>980</v>
      </c>
      <c r="G4" s="5" t="s">
        <v>760</v>
      </c>
      <c r="H4" s="159" t="s">
        <v>1006</v>
      </c>
      <c r="I4" s="127">
        <v>2011</v>
      </c>
      <c r="J4" s="127">
        <v>7</v>
      </c>
      <c r="L4" s="5">
        <v>6</v>
      </c>
      <c r="M4" s="5" t="s">
        <v>313</v>
      </c>
      <c r="N4" s="5">
        <v>20</v>
      </c>
      <c r="O4" s="5" t="s">
        <v>309</v>
      </c>
      <c r="W4" s="5" t="s">
        <v>952</v>
      </c>
      <c r="Y4" s="5">
        <v>2011</v>
      </c>
      <c r="Z4" s="5">
        <v>50.35</v>
      </c>
    </row>
    <row r="5" spans="1:31" x14ac:dyDescent="0.2">
      <c r="A5" s="160" t="s">
        <v>875</v>
      </c>
      <c r="B5" s="164" t="s">
        <v>885</v>
      </c>
      <c r="C5" s="5" t="s">
        <v>888</v>
      </c>
      <c r="D5" s="164" t="s">
        <v>954</v>
      </c>
      <c r="F5" s="5" t="s">
        <v>981</v>
      </c>
      <c r="G5" s="5" t="s">
        <v>760</v>
      </c>
      <c r="H5" s="159" t="s">
        <v>1006</v>
      </c>
      <c r="I5" s="127">
        <v>2011</v>
      </c>
      <c r="J5" s="127">
        <v>7</v>
      </c>
      <c r="L5" s="5">
        <v>6</v>
      </c>
      <c r="M5" s="5" t="s">
        <v>313</v>
      </c>
      <c r="N5" s="5">
        <v>20</v>
      </c>
      <c r="O5" s="5" t="s">
        <v>309</v>
      </c>
      <c r="W5" s="5" t="s">
        <v>952</v>
      </c>
      <c r="Y5" s="5">
        <v>2011</v>
      </c>
      <c r="Z5" s="5">
        <v>81.13</v>
      </c>
    </row>
    <row r="6" spans="1:31" x14ac:dyDescent="0.2">
      <c r="A6" s="160" t="s">
        <v>875</v>
      </c>
      <c r="B6" s="164" t="s">
        <v>885</v>
      </c>
      <c r="C6" s="5" t="s">
        <v>888</v>
      </c>
      <c r="D6" s="164" t="s">
        <v>955</v>
      </c>
      <c r="F6" s="5" t="s">
        <v>982</v>
      </c>
      <c r="G6" s="5" t="s">
        <v>760</v>
      </c>
      <c r="H6" s="159" t="s">
        <v>1006</v>
      </c>
      <c r="I6" s="127">
        <v>2011</v>
      </c>
      <c r="J6" s="127">
        <v>7</v>
      </c>
      <c r="L6" s="5">
        <v>6</v>
      </c>
      <c r="M6" s="5" t="s">
        <v>313</v>
      </c>
      <c r="N6" s="5">
        <v>20</v>
      </c>
      <c r="O6" s="5" t="s">
        <v>309</v>
      </c>
      <c r="W6" s="5" t="s">
        <v>952</v>
      </c>
      <c r="Y6" s="5">
        <v>2011</v>
      </c>
      <c r="Z6" s="5">
        <v>30.71</v>
      </c>
    </row>
    <row r="7" spans="1:31" x14ac:dyDescent="0.2">
      <c r="A7" s="160" t="s">
        <v>875</v>
      </c>
      <c r="B7" s="164" t="s">
        <v>885</v>
      </c>
      <c r="C7" s="5" t="s">
        <v>888</v>
      </c>
      <c r="D7" s="164" t="s">
        <v>956</v>
      </c>
      <c r="F7" s="5" t="s">
        <v>983</v>
      </c>
      <c r="G7" s="5" t="s">
        <v>760</v>
      </c>
      <c r="H7" s="159" t="s">
        <v>1006</v>
      </c>
      <c r="I7" s="127">
        <v>2011</v>
      </c>
      <c r="J7" s="127">
        <v>7</v>
      </c>
      <c r="L7" s="5">
        <v>6</v>
      </c>
      <c r="M7" s="5" t="s">
        <v>313</v>
      </c>
      <c r="N7" s="5">
        <v>20</v>
      </c>
      <c r="O7" s="5" t="s">
        <v>309</v>
      </c>
      <c r="W7" s="5" t="s">
        <v>952</v>
      </c>
      <c r="Y7" s="5">
        <v>2011</v>
      </c>
      <c r="Z7" s="5">
        <v>7.87</v>
      </c>
    </row>
    <row r="8" spans="1:31" x14ac:dyDescent="0.2">
      <c r="A8" s="5" t="s">
        <v>875</v>
      </c>
      <c r="B8" s="164" t="s">
        <v>885</v>
      </c>
      <c r="C8" s="5" t="s">
        <v>888</v>
      </c>
      <c r="D8" s="14" t="s">
        <v>957</v>
      </c>
      <c r="F8" s="5" t="s">
        <v>984</v>
      </c>
      <c r="G8" s="5" t="s">
        <v>760</v>
      </c>
      <c r="H8" s="159" t="s">
        <v>1006</v>
      </c>
      <c r="I8" s="127">
        <v>2011</v>
      </c>
      <c r="J8" s="127">
        <v>7</v>
      </c>
      <c r="L8" s="5">
        <v>6</v>
      </c>
      <c r="M8" s="5" t="s">
        <v>313</v>
      </c>
      <c r="N8" s="5">
        <v>20</v>
      </c>
      <c r="O8" s="5" t="s">
        <v>309</v>
      </c>
      <c r="W8" s="5" t="s">
        <v>952</v>
      </c>
      <c r="Y8" s="5">
        <v>2011</v>
      </c>
      <c r="Z8" s="5">
        <v>-46.5</v>
      </c>
    </row>
    <row r="9" spans="1:31" x14ac:dyDescent="0.2">
      <c r="A9" s="5" t="s">
        <v>875</v>
      </c>
      <c r="B9" s="164" t="s">
        <v>885</v>
      </c>
      <c r="C9" s="5" t="s">
        <v>890</v>
      </c>
      <c r="D9" s="14" t="s">
        <v>958</v>
      </c>
      <c r="F9" s="5" t="s">
        <v>985</v>
      </c>
      <c r="G9" s="5" t="s">
        <v>760</v>
      </c>
      <c r="H9" s="159" t="s">
        <v>1006</v>
      </c>
      <c r="I9" s="127">
        <v>2011</v>
      </c>
      <c r="J9" s="127">
        <v>7</v>
      </c>
      <c r="L9" s="5">
        <v>6</v>
      </c>
      <c r="M9" s="5" t="s">
        <v>313</v>
      </c>
      <c r="N9" s="5">
        <v>20</v>
      </c>
      <c r="O9" s="5" t="s">
        <v>309</v>
      </c>
      <c r="W9" s="5" t="s">
        <v>952</v>
      </c>
      <c r="Y9" s="5">
        <v>2011</v>
      </c>
      <c r="Z9" s="5">
        <v>35.659999999999997</v>
      </c>
    </row>
    <row r="10" spans="1:31" x14ac:dyDescent="0.2">
      <c r="A10" s="5" t="s">
        <v>875</v>
      </c>
      <c r="B10" s="164" t="s">
        <v>885</v>
      </c>
      <c r="C10" s="5" t="s">
        <v>890</v>
      </c>
      <c r="D10" s="14" t="s">
        <v>959</v>
      </c>
      <c r="F10" s="5" t="s">
        <v>986</v>
      </c>
      <c r="G10" s="5" t="s">
        <v>760</v>
      </c>
      <c r="H10" s="159" t="s">
        <v>1006</v>
      </c>
      <c r="I10" s="127">
        <v>2011</v>
      </c>
      <c r="J10" s="127">
        <v>7</v>
      </c>
      <c r="L10" s="5">
        <v>6</v>
      </c>
      <c r="M10" s="5" t="s">
        <v>313</v>
      </c>
      <c r="N10" s="5">
        <v>20</v>
      </c>
      <c r="O10" s="5" t="s">
        <v>309</v>
      </c>
      <c r="W10" s="5" t="s">
        <v>952</v>
      </c>
      <c r="Y10" s="5">
        <v>2011</v>
      </c>
      <c r="Z10" s="5">
        <v>75.489999999999995</v>
      </c>
    </row>
    <row r="11" spans="1:31" x14ac:dyDescent="0.2">
      <c r="A11" s="5" t="s">
        <v>875</v>
      </c>
      <c r="B11" s="164" t="s">
        <v>885</v>
      </c>
      <c r="C11" s="5" t="s">
        <v>890</v>
      </c>
      <c r="D11" s="14" t="s">
        <v>960</v>
      </c>
      <c r="F11" s="5" t="s">
        <v>987</v>
      </c>
      <c r="G11" s="5" t="s">
        <v>760</v>
      </c>
      <c r="H11" s="159" t="s">
        <v>1006</v>
      </c>
      <c r="I11" s="127">
        <v>2011</v>
      </c>
      <c r="J11" s="127">
        <v>7</v>
      </c>
      <c r="L11" s="5">
        <v>6</v>
      </c>
      <c r="M11" s="5" t="s">
        <v>313</v>
      </c>
      <c r="N11" s="5">
        <v>20</v>
      </c>
      <c r="O11" s="5" t="s">
        <v>309</v>
      </c>
      <c r="W11" s="5" t="s">
        <v>952</v>
      </c>
      <c r="Y11" s="5">
        <v>2011</v>
      </c>
      <c r="Z11" s="5">
        <v>56.74</v>
      </c>
    </row>
    <row r="12" spans="1:31" x14ac:dyDescent="0.2">
      <c r="A12" s="5" t="s">
        <v>875</v>
      </c>
      <c r="B12" s="164" t="s">
        <v>885</v>
      </c>
      <c r="C12" s="5" t="s">
        <v>890</v>
      </c>
      <c r="D12" s="14" t="s">
        <v>961</v>
      </c>
      <c r="F12" s="5" t="s">
        <v>988</v>
      </c>
      <c r="G12" s="5" t="s">
        <v>760</v>
      </c>
      <c r="H12" s="159" t="s">
        <v>1006</v>
      </c>
      <c r="I12" s="127">
        <v>2011</v>
      </c>
      <c r="J12" s="127">
        <v>7</v>
      </c>
      <c r="L12" s="5">
        <v>6</v>
      </c>
      <c r="M12" s="5" t="s">
        <v>313</v>
      </c>
      <c r="N12" s="5">
        <v>20</v>
      </c>
      <c r="O12" s="5" t="s">
        <v>309</v>
      </c>
      <c r="W12" s="5" t="s">
        <v>952</v>
      </c>
      <c r="Y12" s="5">
        <v>2011</v>
      </c>
      <c r="Z12" s="5">
        <v>17.38</v>
      </c>
    </row>
    <row r="13" spans="1:31" x14ac:dyDescent="0.2">
      <c r="A13" s="5" t="s">
        <v>875</v>
      </c>
      <c r="B13" s="164" t="s">
        <v>885</v>
      </c>
      <c r="C13" s="5" t="s">
        <v>890</v>
      </c>
      <c r="D13" s="14" t="s">
        <v>962</v>
      </c>
      <c r="F13" s="5" t="s">
        <v>989</v>
      </c>
      <c r="G13" s="5" t="s">
        <v>760</v>
      </c>
      <c r="H13" s="159" t="s">
        <v>1006</v>
      </c>
      <c r="I13" s="127">
        <v>2011</v>
      </c>
      <c r="J13" s="127">
        <v>7</v>
      </c>
      <c r="L13" s="5">
        <v>6</v>
      </c>
      <c r="M13" s="5" t="s">
        <v>313</v>
      </c>
      <c r="N13" s="5">
        <v>20</v>
      </c>
      <c r="O13" s="5" t="s">
        <v>309</v>
      </c>
      <c r="W13" s="5" t="s">
        <v>952</v>
      </c>
      <c r="Y13" s="5">
        <v>2011</v>
      </c>
      <c r="Z13" s="5">
        <v>-38.53</v>
      </c>
    </row>
    <row r="14" spans="1:31" x14ac:dyDescent="0.2">
      <c r="A14" s="5" t="s">
        <v>875</v>
      </c>
      <c r="B14" s="164" t="s">
        <v>885</v>
      </c>
      <c r="C14" s="5" t="s">
        <v>892</v>
      </c>
      <c r="D14" s="14" t="s">
        <v>963</v>
      </c>
      <c r="F14" s="5" t="s">
        <v>990</v>
      </c>
      <c r="G14" s="5" t="s">
        <v>760</v>
      </c>
      <c r="H14" s="159" t="s">
        <v>1006</v>
      </c>
      <c r="I14" s="127">
        <v>2011</v>
      </c>
      <c r="J14" s="127">
        <v>7</v>
      </c>
      <c r="L14" s="5">
        <v>6</v>
      </c>
      <c r="M14" s="5" t="s">
        <v>313</v>
      </c>
      <c r="N14" s="5">
        <v>20</v>
      </c>
      <c r="O14" s="5" t="s">
        <v>309</v>
      </c>
      <c r="W14" s="5" t="s">
        <v>952</v>
      </c>
      <c r="Y14" s="5">
        <v>2011</v>
      </c>
      <c r="Z14" s="5">
        <v>42.92</v>
      </c>
    </row>
    <row r="15" spans="1:31" x14ac:dyDescent="0.2">
      <c r="A15" s="5" t="s">
        <v>875</v>
      </c>
      <c r="B15" s="164" t="s">
        <v>885</v>
      </c>
      <c r="C15" s="5" t="s">
        <v>892</v>
      </c>
      <c r="D15" s="14" t="s">
        <v>964</v>
      </c>
      <c r="F15" s="5" t="s">
        <v>991</v>
      </c>
      <c r="G15" s="5" t="s">
        <v>760</v>
      </c>
      <c r="H15" s="159" t="s">
        <v>1006</v>
      </c>
      <c r="I15" s="127">
        <v>2011</v>
      </c>
      <c r="J15" s="127">
        <v>7</v>
      </c>
      <c r="L15" s="5">
        <v>6</v>
      </c>
      <c r="M15" s="5" t="s">
        <v>313</v>
      </c>
      <c r="N15" s="5">
        <v>20</v>
      </c>
      <c r="O15" s="5" t="s">
        <v>309</v>
      </c>
      <c r="W15" s="5" t="s">
        <v>952</v>
      </c>
      <c r="Y15" s="5">
        <v>2011</v>
      </c>
      <c r="Z15" s="5">
        <v>42.03</v>
      </c>
    </row>
    <row r="16" spans="1:31" x14ac:dyDescent="0.2">
      <c r="A16" s="5" t="s">
        <v>875</v>
      </c>
      <c r="B16" s="164" t="s">
        <v>885</v>
      </c>
      <c r="C16" s="5" t="s">
        <v>892</v>
      </c>
      <c r="D16" s="14" t="s">
        <v>965</v>
      </c>
      <c r="F16" s="5" t="s">
        <v>992</v>
      </c>
      <c r="G16" s="5" t="s">
        <v>760</v>
      </c>
      <c r="H16" s="159" t="s">
        <v>1006</v>
      </c>
      <c r="I16" s="127">
        <v>2011</v>
      </c>
      <c r="J16" s="127">
        <v>7</v>
      </c>
      <c r="L16" s="5">
        <v>6</v>
      </c>
      <c r="M16" s="5" t="s">
        <v>313</v>
      </c>
      <c r="N16" s="5">
        <v>20</v>
      </c>
      <c r="O16" s="5" t="s">
        <v>309</v>
      </c>
      <c r="W16" s="5" t="s">
        <v>952</v>
      </c>
      <c r="Y16" s="5">
        <v>2011</v>
      </c>
      <c r="Z16" s="5">
        <v>101.47</v>
      </c>
    </row>
    <row r="17" spans="1:26" x14ac:dyDescent="0.2">
      <c r="A17" s="5" t="s">
        <v>875</v>
      </c>
      <c r="B17" s="164" t="s">
        <v>885</v>
      </c>
      <c r="C17" s="5" t="s">
        <v>892</v>
      </c>
      <c r="D17" s="14" t="s">
        <v>966</v>
      </c>
      <c r="F17" s="5" t="s">
        <v>993</v>
      </c>
      <c r="G17" s="5" t="s">
        <v>760</v>
      </c>
      <c r="H17" s="159" t="s">
        <v>1006</v>
      </c>
      <c r="I17" s="127">
        <v>2011</v>
      </c>
      <c r="J17" s="127">
        <v>7</v>
      </c>
      <c r="L17" s="5">
        <v>6</v>
      </c>
      <c r="M17" s="5" t="s">
        <v>313</v>
      </c>
      <c r="N17" s="5">
        <v>20</v>
      </c>
      <c r="O17" s="5" t="s">
        <v>309</v>
      </c>
      <c r="W17" s="5" t="s">
        <v>952</v>
      </c>
      <c r="Y17" s="5">
        <v>2011</v>
      </c>
      <c r="Z17" s="5">
        <v>29.91</v>
      </c>
    </row>
    <row r="18" spans="1:26" x14ac:dyDescent="0.2">
      <c r="A18" s="5" t="s">
        <v>875</v>
      </c>
      <c r="B18" s="14" t="s">
        <v>885</v>
      </c>
      <c r="C18" s="5" t="s">
        <v>892</v>
      </c>
      <c r="D18" s="14" t="s">
        <v>967</v>
      </c>
      <c r="F18" s="5" t="s">
        <v>994</v>
      </c>
      <c r="G18" s="5" t="s">
        <v>760</v>
      </c>
      <c r="H18" s="159" t="s">
        <v>1006</v>
      </c>
      <c r="I18" s="127">
        <v>2011</v>
      </c>
      <c r="J18" s="127">
        <v>7</v>
      </c>
      <c r="L18" s="5">
        <v>6</v>
      </c>
      <c r="M18" s="5" t="s">
        <v>313</v>
      </c>
      <c r="N18" s="5">
        <v>20</v>
      </c>
      <c r="O18" s="5" t="s">
        <v>309</v>
      </c>
      <c r="W18" s="5" t="s">
        <v>952</v>
      </c>
      <c r="Y18" s="5">
        <v>2011</v>
      </c>
      <c r="Z18" s="5">
        <v>9.81</v>
      </c>
    </row>
    <row r="19" spans="1:26" x14ac:dyDescent="0.2">
      <c r="A19" s="5" t="s">
        <v>875</v>
      </c>
      <c r="B19" s="14" t="s">
        <v>885</v>
      </c>
      <c r="C19" s="5" t="s">
        <v>894</v>
      </c>
      <c r="D19" s="14" t="s">
        <v>968</v>
      </c>
      <c r="F19" s="5" t="s">
        <v>995</v>
      </c>
      <c r="G19" s="5" t="s">
        <v>760</v>
      </c>
      <c r="H19" s="159" t="s">
        <v>1006</v>
      </c>
      <c r="I19" s="127">
        <v>2011</v>
      </c>
      <c r="J19" s="127">
        <v>7</v>
      </c>
      <c r="L19" s="5">
        <v>6</v>
      </c>
      <c r="M19" s="5" t="s">
        <v>313</v>
      </c>
      <c r="N19" s="5">
        <v>20</v>
      </c>
      <c r="O19" s="5" t="s">
        <v>309</v>
      </c>
      <c r="W19" s="5" t="s">
        <v>952</v>
      </c>
      <c r="Y19" s="5">
        <v>2011</v>
      </c>
      <c r="Z19" s="5">
        <v>58.53</v>
      </c>
    </row>
    <row r="20" spans="1:26" x14ac:dyDescent="0.2">
      <c r="A20" s="5" t="s">
        <v>875</v>
      </c>
      <c r="B20" s="14" t="s">
        <v>885</v>
      </c>
      <c r="C20" s="5" t="s">
        <v>894</v>
      </c>
      <c r="D20" s="14" t="s">
        <v>969</v>
      </c>
      <c r="F20" s="5" t="s">
        <v>996</v>
      </c>
      <c r="G20" s="5" t="s">
        <v>760</v>
      </c>
      <c r="H20" s="159" t="s">
        <v>1006</v>
      </c>
      <c r="I20" s="127">
        <v>2011</v>
      </c>
      <c r="J20" s="127">
        <v>7</v>
      </c>
      <c r="L20" s="5">
        <v>6</v>
      </c>
      <c r="M20" s="5" t="s">
        <v>313</v>
      </c>
      <c r="N20" s="5">
        <v>20</v>
      </c>
      <c r="O20" s="5" t="s">
        <v>309</v>
      </c>
      <c r="W20" s="5" t="s">
        <v>952</v>
      </c>
      <c r="Y20" s="5">
        <v>2011</v>
      </c>
      <c r="Z20" s="5">
        <v>86.48</v>
      </c>
    </row>
    <row r="21" spans="1:26" x14ac:dyDescent="0.2">
      <c r="A21" s="5" t="s">
        <v>875</v>
      </c>
      <c r="B21" s="14" t="s">
        <v>885</v>
      </c>
      <c r="C21" s="5" t="s">
        <v>894</v>
      </c>
      <c r="D21" s="14" t="s">
        <v>970</v>
      </c>
      <c r="F21" s="5" t="s">
        <v>997</v>
      </c>
      <c r="G21" s="5" t="s">
        <v>760</v>
      </c>
      <c r="H21" s="159" t="s">
        <v>1006</v>
      </c>
      <c r="I21" s="127">
        <v>2011</v>
      </c>
      <c r="J21" s="127">
        <v>7</v>
      </c>
      <c r="L21" s="5">
        <v>6</v>
      </c>
      <c r="M21" s="5" t="s">
        <v>313</v>
      </c>
      <c r="N21" s="5">
        <v>20</v>
      </c>
      <c r="O21" s="5" t="s">
        <v>309</v>
      </c>
      <c r="W21" s="5" t="s">
        <v>952</v>
      </c>
      <c r="Y21" s="5">
        <v>2011</v>
      </c>
      <c r="Z21" s="5">
        <v>87.8</v>
      </c>
    </row>
    <row r="22" spans="1:26" x14ac:dyDescent="0.2">
      <c r="A22" s="5" t="s">
        <v>875</v>
      </c>
      <c r="B22" s="14" t="s">
        <v>885</v>
      </c>
      <c r="C22" s="5" t="s">
        <v>894</v>
      </c>
      <c r="D22" s="14" t="s">
        <v>971</v>
      </c>
      <c r="F22" s="5" t="s">
        <v>998</v>
      </c>
      <c r="G22" s="5" t="s">
        <v>760</v>
      </c>
      <c r="H22" s="159" t="s">
        <v>1006</v>
      </c>
      <c r="I22" s="127">
        <v>2011</v>
      </c>
      <c r="J22" s="127">
        <v>7</v>
      </c>
      <c r="L22" s="5">
        <v>6</v>
      </c>
      <c r="M22" s="5" t="s">
        <v>313</v>
      </c>
      <c r="N22" s="5">
        <v>20</v>
      </c>
      <c r="O22" s="5" t="s">
        <v>309</v>
      </c>
      <c r="W22" s="5" t="s">
        <v>952</v>
      </c>
      <c r="Y22" s="5">
        <v>2011</v>
      </c>
      <c r="Z22" s="5">
        <v>1.27</v>
      </c>
    </row>
    <row r="23" spans="1:26" x14ac:dyDescent="0.2">
      <c r="A23" s="5" t="s">
        <v>875</v>
      </c>
      <c r="B23" s="14" t="s">
        <v>885</v>
      </c>
      <c r="C23" s="5" t="s">
        <v>894</v>
      </c>
      <c r="D23" s="14" t="s">
        <v>972</v>
      </c>
      <c r="F23" s="5" t="s">
        <v>999</v>
      </c>
      <c r="G23" s="5" t="s">
        <v>760</v>
      </c>
      <c r="H23" s="159" t="s">
        <v>1006</v>
      </c>
      <c r="I23" s="127">
        <v>2011</v>
      </c>
      <c r="J23" s="127">
        <v>7</v>
      </c>
      <c r="L23" s="5">
        <v>6</v>
      </c>
      <c r="M23" s="5" t="s">
        <v>313</v>
      </c>
      <c r="N23" s="5">
        <v>20</v>
      </c>
      <c r="O23" s="5" t="s">
        <v>309</v>
      </c>
      <c r="W23" s="5" t="s">
        <v>952</v>
      </c>
      <c r="Y23" s="5">
        <v>2011</v>
      </c>
      <c r="Z23" s="5">
        <v>-43.7</v>
      </c>
    </row>
    <row r="24" spans="1:26" x14ac:dyDescent="0.2">
      <c r="A24" s="5" t="s">
        <v>875</v>
      </c>
      <c r="B24" s="14" t="s">
        <v>885</v>
      </c>
      <c r="C24" s="5" t="s">
        <v>894</v>
      </c>
      <c r="D24" s="14" t="s">
        <v>973</v>
      </c>
      <c r="F24" s="5" t="s">
        <v>1000</v>
      </c>
      <c r="G24" s="5" t="s">
        <v>760</v>
      </c>
      <c r="H24" s="159" t="s">
        <v>1006</v>
      </c>
      <c r="I24" s="127">
        <v>2011</v>
      </c>
      <c r="J24" s="127">
        <v>7</v>
      </c>
      <c r="L24" s="5">
        <v>6</v>
      </c>
      <c r="M24" s="5" t="s">
        <v>313</v>
      </c>
      <c r="N24" s="5">
        <v>20</v>
      </c>
      <c r="O24" s="5" t="s">
        <v>309</v>
      </c>
      <c r="W24" s="5" t="s">
        <v>952</v>
      </c>
      <c r="Y24" s="5">
        <v>2011</v>
      </c>
      <c r="Z24" s="5">
        <v>-60.85</v>
      </c>
    </row>
    <row r="25" spans="1:26" x14ac:dyDescent="0.2">
      <c r="A25" s="5" t="s">
        <v>875</v>
      </c>
      <c r="B25" s="14" t="s">
        <v>885</v>
      </c>
      <c r="C25" s="5" t="s">
        <v>896</v>
      </c>
      <c r="D25" s="14" t="s">
        <v>974</v>
      </c>
      <c r="F25" s="5" t="s">
        <v>1001</v>
      </c>
      <c r="G25" s="5" t="s">
        <v>760</v>
      </c>
      <c r="H25" s="159" t="s">
        <v>1006</v>
      </c>
      <c r="I25" s="127">
        <v>2011</v>
      </c>
      <c r="J25" s="127">
        <v>7</v>
      </c>
      <c r="L25" s="5">
        <v>6</v>
      </c>
      <c r="M25" s="5" t="s">
        <v>313</v>
      </c>
      <c r="N25" s="5">
        <v>20</v>
      </c>
      <c r="O25" s="5" t="s">
        <v>309</v>
      </c>
      <c r="W25" s="5" t="s">
        <v>952</v>
      </c>
      <c r="Y25" s="5">
        <v>2011</v>
      </c>
      <c r="Z25" s="5">
        <v>46.65</v>
      </c>
    </row>
    <row r="26" spans="1:26" x14ac:dyDescent="0.2">
      <c r="A26" s="5" t="s">
        <v>875</v>
      </c>
      <c r="B26" s="14" t="s">
        <v>885</v>
      </c>
      <c r="C26" s="5" t="s">
        <v>896</v>
      </c>
      <c r="D26" s="14" t="s">
        <v>975</v>
      </c>
      <c r="F26" s="5" t="s">
        <v>1002</v>
      </c>
      <c r="G26" s="5" t="s">
        <v>760</v>
      </c>
      <c r="H26" s="159" t="s">
        <v>1006</v>
      </c>
      <c r="I26" s="127">
        <v>2011</v>
      </c>
      <c r="J26" s="127">
        <v>7</v>
      </c>
      <c r="L26" s="5">
        <v>6</v>
      </c>
      <c r="M26" s="5" t="s">
        <v>313</v>
      </c>
      <c r="N26" s="5">
        <v>20</v>
      </c>
      <c r="O26" s="5" t="s">
        <v>309</v>
      </c>
      <c r="W26" s="5" t="s">
        <v>952</v>
      </c>
      <c r="Y26" s="5">
        <v>2011</v>
      </c>
      <c r="Z26" s="5">
        <v>60.79</v>
      </c>
    </row>
    <row r="27" spans="1:26" x14ac:dyDescent="0.2">
      <c r="A27" s="5" t="s">
        <v>875</v>
      </c>
      <c r="B27" s="14" t="s">
        <v>885</v>
      </c>
      <c r="C27" s="5" t="s">
        <v>896</v>
      </c>
      <c r="D27" s="14" t="s">
        <v>976</v>
      </c>
      <c r="F27" s="5" t="s">
        <v>1003</v>
      </c>
      <c r="G27" s="5" t="s">
        <v>760</v>
      </c>
      <c r="H27" s="159" t="s">
        <v>1006</v>
      </c>
      <c r="I27" s="127">
        <v>2011</v>
      </c>
      <c r="J27" s="127">
        <v>7</v>
      </c>
      <c r="L27" s="5">
        <v>6</v>
      </c>
      <c r="M27" s="5" t="s">
        <v>313</v>
      </c>
      <c r="N27" s="5">
        <v>20</v>
      </c>
      <c r="O27" s="5" t="s">
        <v>309</v>
      </c>
      <c r="W27" s="5" t="s">
        <v>952</v>
      </c>
      <c r="Y27" s="5">
        <v>2011</v>
      </c>
      <c r="Z27" s="5">
        <v>56.65</v>
      </c>
    </row>
    <row r="28" spans="1:26" x14ac:dyDescent="0.2">
      <c r="A28" s="5" t="s">
        <v>875</v>
      </c>
      <c r="B28" s="14" t="s">
        <v>885</v>
      </c>
      <c r="C28" s="5" t="s">
        <v>896</v>
      </c>
      <c r="D28" s="14" t="s">
        <v>977</v>
      </c>
      <c r="F28" s="5" t="s">
        <v>1004</v>
      </c>
      <c r="G28" s="5" t="s">
        <v>760</v>
      </c>
      <c r="H28" s="159" t="s">
        <v>1006</v>
      </c>
      <c r="I28" s="127">
        <v>2011</v>
      </c>
      <c r="J28" s="127">
        <v>7</v>
      </c>
      <c r="L28" s="5">
        <v>6</v>
      </c>
      <c r="M28" s="5" t="s">
        <v>313</v>
      </c>
      <c r="N28" s="5">
        <v>20</v>
      </c>
      <c r="O28" s="5" t="s">
        <v>309</v>
      </c>
      <c r="W28" s="5" t="s">
        <v>952</v>
      </c>
      <c r="Y28" s="5">
        <v>2011</v>
      </c>
      <c r="Z28" s="5">
        <v>-0.25</v>
      </c>
    </row>
    <row r="29" spans="1:26" x14ac:dyDescent="0.2">
      <c r="A29" s="5" t="s">
        <v>875</v>
      </c>
      <c r="B29" s="14" t="s">
        <v>885</v>
      </c>
      <c r="C29" s="5" t="s">
        <v>896</v>
      </c>
      <c r="D29" s="14" t="s">
        <v>978</v>
      </c>
      <c r="F29" s="5" t="s">
        <v>1005</v>
      </c>
      <c r="G29" s="5" t="s">
        <v>760</v>
      </c>
      <c r="H29" s="159" t="s">
        <v>1006</v>
      </c>
      <c r="I29" s="127">
        <v>2011</v>
      </c>
      <c r="J29" s="127">
        <v>7</v>
      </c>
      <c r="L29" s="5">
        <v>6</v>
      </c>
      <c r="M29" s="5" t="s">
        <v>313</v>
      </c>
      <c r="N29" s="5">
        <v>20</v>
      </c>
      <c r="O29" s="5" t="s">
        <v>309</v>
      </c>
      <c r="W29" s="5" t="s">
        <v>952</v>
      </c>
      <c r="Y29" s="5">
        <v>2011</v>
      </c>
      <c r="Z29" s="5">
        <v>20.18</v>
      </c>
    </row>
    <row r="30" spans="1:26" x14ac:dyDescent="0.2">
      <c r="A30" s="13"/>
      <c r="B30" s="11"/>
      <c r="C30" s="5"/>
      <c r="D30" s="11"/>
    </row>
    <row r="31" spans="1:26" x14ac:dyDescent="0.2">
      <c r="A31" s="13"/>
      <c r="B31" s="11"/>
      <c r="C31" s="5"/>
      <c r="D31" s="11"/>
    </row>
    <row r="32" spans="1:26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 xr:uid="{00000000-0002-0000-0700-000004000000}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OFFSET(profile!$D$1,3,0,COUNTA(profile!$AB:$AB)-2,1)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S1000"/>
  <sheetViews>
    <sheetView workbookViewId="0">
      <selection activeCell="AO23" sqref="AO23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7" width="14.33203125" customWidth="1"/>
    <col min="8" max="8" width="13.5" customWidth="1"/>
    <col min="9" max="9" width="12.6640625" customWidth="1"/>
    <col min="10" max="10" width="11.1640625" customWidth="1"/>
    <col min="11" max="12" width="10.1640625" customWidth="1"/>
    <col min="13" max="13" width="14.83203125" customWidth="1"/>
    <col min="14" max="14" width="10.1640625" customWidth="1"/>
    <col min="15" max="15" width="19.6640625" customWidth="1"/>
    <col min="16" max="16" width="10.1640625" customWidth="1"/>
    <col min="17" max="17" width="15.33203125" bestFit="1" customWidth="1"/>
    <col min="18" max="21" width="10.1640625" customWidth="1"/>
    <col min="22" max="23" width="13.6640625" customWidth="1"/>
    <col min="24" max="24" width="23.1640625" customWidth="1"/>
    <col min="25" max="25" width="12" bestFit="1" customWidth="1"/>
    <col min="26" max="26" width="7.83203125" bestFit="1" customWidth="1"/>
    <col min="27" max="27" width="9.6640625" bestFit="1" customWidth="1"/>
    <col min="28" max="28" width="10.5" bestFit="1" customWidth="1"/>
    <col min="29" max="31" width="10.5" customWidth="1"/>
    <col min="32" max="32" width="15.33203125" bestFit="1" customWidth="1"/>
    <col min="33" max="33" width="17.83203125" bestFit="1" customWidth="1"/>
    <col min="34" max="34" width="13.5" bestFit="1" customWidth="1"/>
    <col min="35" max="35" width="20.33203125" bestFit="1" customWidth="1"/>
    <col min="36" max="36" width="14.33203125" bestFit="1" customWidth="1"/>
    <col min="37" max="37" width="15.5" customWidth="1"/>
    <col min="38" max="39" width="23.1640625" customWidth="1"/>
    <col min="40" max="40" width="16.1640625" bestFit="1" customWidth="1"/>
    <col min="41" max="41" width="12.6640625" style="4" bestFit="1" customWidth="1"/>
    <col min="42" max="42" width="16.6640625" bestFit="1" customWidth="1"/>
    <col min="43" max="43" width="18.83203125" bestFit="1" customWidth="1"/>
    <col min="44" max="44" width="18.83203125" customWidth="1"/>
    <col min="45" max="45" width="24.33203125" bestFit="1" customWidth="1"/>
    <col min="46" max="49" width="13.1640625" customWidth="1"/>
  </cols>
  <sheetData>
    <row r="1" spans="1:45" s="80" customFormat="1" ht="15" customHeight="1" x14ac:dyDescent="0.2">
      <c r="A1" s="79" t="s">
        <v>159</v>
      </c>
      <c r="B1" s="79" t="s">
        <v>160</v>
      </c>
      <c r="C1" s="79"/>
      <c r="D1" s="81"/>
      <c r="E1" s="81"/>
      <c r="F1" s="81"/>
      <c r="G1" s="81"/>
      <c r="H1" s="81"/>
      <c r="I1" s="81"/>
      <c r="J1" s="81"/>
      <c r="L1" s="82"/>
      <c r="M1" s="79" t="s">
        <v>630</v>
      </c>
      <c r="N1" s="82"/>
      <c r="O1" s="82"/>
      <c r="P1" s="82"/>
      <c r="Q1" s="82"/>
      <c r="R1" s="82"/>
      <c r="S1" s="82"/>
      <c r="T1" s="82"/>
      <c r="U1" s="82"/>
      <c r="V1" s="79" t="s">
        <v>161</v>
      </c>
      <c r="W1" s="82"/>
      <c r="X1" s="81"/>
      <c r="Y1" s="81"/>
      <c r="Z1" s="81"/>
      <c r="AA1" s="81"/>
      <c r="AB1" s="81"/>
      <c r="AC1" s="79" t="s">
        <v>631</v>
      </c>
      <c r="AD1" s="81"/>
      <c r="AE1" s="81"/>
      <c r="AF1" s="81"/>
      <c r="AG1" s="81"/>
      <c r="AH1" s="79" t="s">
        <v>623</v>
      </c>
      <c r="AI1" s="82"/>
      <c r="AJ1" s="81"/>
      <c r="AL1" s="81"/>
      <c r="AM1" s="81"/>
      <c r="AN1" s="79" t="s">
        <v>162</v>
      </c>
      <c r="AO1" s="83"/>
      <c r="AP1" s="81"/>
      <c r="AQ1" s="81"/>
      <c r="AR1" s="81"/>
      <c r="AS1" s="81"/>
    </row>
    <row r="2" spans="1:45" s="80" customFormat="1" ht="15" customHeight="1" x14ac:dyDescent="0.2">
      <c r="A2" s="84" t="s">
        <v>433</v>
      </c>
      <c r="B2" s="84" t="s">
        <v>481</v>
      </c>
      <c r="C2" s="84" t="s">
        <v>463</v>
      </c>
      <c r="D2" s="84" t="s">
        <v>484</v>
      </c>
      <c r="E2" s="33" t="s">
        <v>823</v>
      </c>
      <c r="F2" s="84" t="s">
        <v>673</v>
      </c>
      <c r="G2" s="84" t="s">
        <v>472</v>
      </c>
      <c r="H2" s="84" t="s">
        <v>485</v>
      </c>
      <c r="I2" s="84" t="s">
        <v>477</v>
      </c>
      <c r="J2" s="84" t="s">
        <v>478</v>
      </c>
      <c r="K2" s="84" t="s">
        <v>480</v>
      </c>
      <c r="L2" s="84" t="s">
        <v>799</v>
      </c>
      <c r="M2" s="84" t="s">
        <v>435</v>
      </c>
      <c r="N2" s="84" t="s">
        <v>437</v>
      </c>
      <c r="O2" s="84" t="s">
        <v>438</v>
      </c>
      <c r="P2" s="84" t="s">
        <v>657</v>
      </c>
      <c r="Q2" s="84" t="s">
        <v>648</v>
      </c>
      <c r="R2" s="84" t="s">
        <v>686</v>
      </c>
      <c r="S2" s="84" t="s">
        <v>440</v>
      </c>
      <c r="T2" s="84" t="s">
        <v>441</v>
      </c>
      <c r="U2" s="84" t="s">
        <v>447</v>
      </c>
      <c r="V2" s="84" t="s">
        <v>506</v>
      </c>
      <c r="W2" s="85" t="s">
        <v>511</v>
      </c>
      <c r="X2" s="84" t="s">
        <v>538</v>
      </c>
      <c r="Y2" s="84" t="s">
        <v>490</v>
      </c>
      <c r="Z2" s="84" t="s">
        <v>494</v>
      </c>
      <c r="AA2" s="84" t="s">
        <v>497</v>
      </c>
      <c r="AB2" s="84" t="s">
        <v>576</v>
      </c>
      <c r="AC2" s="84" t="s">
        <v>333</v>
      </c>
      <c r="AD2" s="84" t="s">
        <v>334</v>
      </c>
      <c r="AE2" s="84" t="s">
        <v>335</v>
      </c>
      <c r="AF2" s="84" t="s">
        <v>659</v>
      </c>
      <c r="AG2" s="84" t="s">
        <v>360</v>
      </c>
      <c r="AH2" s="84" t="s">
        <v>701</v>
      </c>
      <c r="AI2" s="84" t="s">
        <v>752</v>
      </c>
      <c r="AJ2" s="84" t="s">
        <v>704</v>
      </c>
      <c r="AK2" s="84" t="s">
        <v>702</v>
      </c>
      <c r="AL2" s="84" t="s">
        <v>703</v>
      </c>
      <c r="AM2" s="84" t="s">
        <v>705</v>
      </c>
      <c r="AN2" s="86" t="s">
        <v>584</v>
      </c>
      <c r="AO2" s="87" t="s">
        <v>588</v>
      </c>
      <c r="AP2" s="85" t="s">
        <v>583</v>
      </c>
      <c r="AQ2" s="84" t="s">
        <v>585</v>
      </c>
      <c r="AR2" s="84" t="s">
        <v>590</v>
      </c>
      <c r="AS2" s="84" t="s">
        <v>718</v>
      </c>
    </row>
    <row r="3" spans="1:45" s="80" customFormat="1" ht="15" customHeight="1" x14ac:dyDescent="0.2">
      <c r="A3" s="88"/>
      <c r="B3" s="88"/>
      <c r="C3" s="88"/>
      <c r="D3" s="88"/>
      <c r="E3" s="88"/>
      <c r="F3" s="88"/>
      <c r="G3" s="88"/>
      <c r="H3" s="89" t="str">
        <f>HYPERLINK("http://www.water-research.net/course/drainageclass.pdf","Soil Drainage Classes")</f>
        <v>Soil Drainage Classes</v>
      </c>
      <c r="I3" s="89" t="str">
        <f>HYPERLINK("http://www.nrcs.usda.gov/Internet/FSE_DOCUMENTS/nrcs142p2_052523.pdf","NRCS")</f>
        <v>NRCS</v>
      </c>
      <c r="J3" s="89" t="str">
        <f>HYPERLINK("http://jersey.uoregon.edu/~mstrick/AskGeoMan/geoQuerry11.html","Mafic vs. Felsic")</f>
        <v>Mafic vs. Felsic</v>
      </c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 t="s">
        <v>163</v>
      </c>
      <c r="W3" s="88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88"/>
      <c r="AJ3" s="90"/>
      <c r="AK3" s="90"/>
      <c r="AL3" s="90"/>
      <c r="AM3" s="90"/>
      <c r="AN3" s="88" t="s">
        <v>137</v>
      </c>
      <c r="AO3" s="91"/>
      <c r="AP3" s="88" t="s">
        <v>164</v>
      </c>
      <c r="AQ3" s="88" t="s">
        <v>165</v>
      </c>
      <c r="AR3" s="88"/>
      <c r="AS3" s="88"/>
    </row>
    <row r="4" spans="1:45" ht="12.75" customHeight="1" x14ac:dyDescent="0.2">
      <c r="A4" s="2" t="s">
        <v>166</v>
      </c>
      <c r="B4" s="2" t="s">
        <v>167</v>
      </c>
      <c r="C4" s="2" t="s">
        <v>801</v>
      </c>
      <c r="D4" s="2" t="s">
        <v>168</v>
      </c>
      <c r="E4" s="2" t="s">
        <v>828</v>
      </c>
      <c r="F4" s="2" t="s">
        <v>676</v>
      </c>
      <c r="G4" s="2" t="s">
        <v>169</v>
      </c>
      <c r="H4" s="2" t="s">
        <v>170</v>
      </c>
      <c r="I4" s="2" t="s">
        <v>171</v>
      </c>
      <c r="J4" s="2" t="s">
        <v>172</v>
      </c>
      <c r="K4" s="2" t="s">
        <v>173</v>
      </c>
      <c r="L4" s="21" t="s">
        <v>323</v>
      </c>
      <c r="M4" s="2" t="s">
        <v>632</v>
      </c>
      <c r="N4" s="2" t="s">
        <v>636</v>
      </c>
      <c r="O4" s="2" t="s">
        <v>641</v>
      </c>
      <c r="P4" s="2" t="s">
        <v>645</v>
      </c>
      <c r="Q4" s="2" t="s">
        <v>649</v>
      </c>
      <c r="R4" s="2" t="s">
        <v>687</v>
      </c>
      <c r="S4" s="2" t="s">
        <v>801</v>
      </c>
      <c r="T4" s="2" t="s">
        <v>801</v>
      </c>
      <c r="U4" s="2" t="s">
        <v>666</v>
      </c>
      <c r="V4" s="2" t="s">
        <v>305</v>
      </c>
      <c r="W4" s="2" t="s">
        <v>275</v>
      </c>
      <c r="X4" s="2" t="s">
        <v>174</v>
      </c>
      <c r="Y4" s="2" t="s">
        <v>801</v>
      </c>
      <c r="Z4" s="2" t="s">
        <v>801</v>
      </c>
      <c r="AA4" s="2" t="s">
        <v>802</v>
      </c>
      <c r="AB4" s="2" t="s">
        <v>577</v>
      </c>
      <c r="AC4" s="2" t="s">
        <v>654</v>
      </c>
      <c r="AD4" s="2" t="s">
        <v>636</v>
      </c>
      <c r="AE4" s="2" t="s">
        <v>646</v>
      </c>
      <c r="AF4" s="2" t="s">
        <v>649</v>
      </c>
      <c r="AG4" s="2" t="s">
        <v>663</v>
      </c>
      <c r="AH4" s="20" t="s">
        <v>760</v>
      </c>
      <c r="AI4" s="2" t="s">
        <v>641</v>
      </c>
      <c r="AJ4" s="21" t="s">
        <v>313</v>
      </c>
      <c r="AK4" s="21" t="s">
        <v>309</v>
      </c>
      <c r="AL4" s="21" t="s">
        <v>311</v>
      </c>
      <c r="AM4" s="2" t="s">
        <v>316</v>
      </c>
      <c r="AN4" t="s">
        <v>249</v>
      </c>
      <c r="AO4" t="s">
        <v>254</v>
      </c>
      <c r="AP4" t="s">
        <v>295</v>
      </c>
      <c r="AQ4" s="3" t="s">
        <v>175</v>
      </c>
      <c r="AR4" s="3" t="s">
        <v>801</v>
      </c>
      <c r="AS4" s="3" t="s">
        <v>174</v>
      </c>
    </row>
    <row r="5" spans="1:45" ht="12.75" customHeight="1" x14ac:dyDescent="0.2">
      <c r="A5" s="2" t="s">
        <v>176</v>
      </c>
      <c r="B5" s="2" t="s">
        <v>177</v>
      </c>
      <c r="C5" s="2"/>
      <c r="D5" s="2" t="s">
        <v>178</v>
      </c>
      <c r="E5" s="2" t="s">
        <v>829</v>
      </c>
      <c r="F5" s="2" t="s">
        <v>675</v>
      </c>
      <c r="G5" s="2" t="s">
        <v>179</v>
      </c>
      <c r="H5" s="2" t="s">
        <v>180</v>
      </c>
      <c r="I5" s="2" t="s">
        <v>181</v>
      </c>
      <c r="J5" s="2" t="s">
        <v>182</v>
      </c>
      <c r="K5" s="2" t="s">
        <v>183</v>
      </c>
      <c r="L5" s="21" t="s">
        <v>322</v>
      </c>
      <c r="M5" s="2" t="s">
        <v>633</v>
      </c>
      <c r="N5" s="2" t="s">
        <v>637</v>
      </c>
      <c r="O5" s="2" t="s">
        <v>642</v>
      </c>
      <c r="P5" s="2" t="s">
        <v>661</v>
      </c>
      <c r="Q5" s="2" t="s">
        <v>650</v>
      </c>
      <c r="R5" s="2" t="s">
        <v>688</v>
      </c>
      <c r="S5" s="2"/>
      <c r="T5" s="2"/>
      <c r="U5" s="2" t="s">
        <v>665</v>
      </c>
      <c r="V5" s="2" t="s">
        <v>184</v>
      </c>
      <c r="W5" s="2" t="s">
        <v>277</v>
      </c>
      <c r="X5" s="2" t="s">
        <v>185</v>
      </c>
      <c r="Y5" s="2"/>
      <c r="Z5" s="2"/>
      <c r="AA5" s="2"/>
      <c r="AB5" s="2" t="s">
        <v>578</v>
      </c>
      <c r="AC5" s="2" t="s">
        <v>655</v>
      </c>
      <c r="AD5" s="2" t="s">
        <v>637</v>
      </c>
      <c r="AE5" s="2" t="s">
        <v>658</v>
      </c>
      <c r="AF5" s="2" t="s">
        <v>650</v>
      </c>
      <c r="AG5" s="2" t="s">
        <v>664</v>
      </c>
      <c r="AH5" s="2" t="s">
        <v>756</v>
      </c>
      <c r="AI5" s="2" t="s">
        <v>642</v>
      </c>
      <c r="AJ5" s="21" t="s">
        <v>314</v>
      </c>
      <c r="AK5" s="21" t="s">
        <v>310</v>
      </c>
      <c r="AL5" s="21" t="s">
        <v>312</v>
      </c>
      <c r="AM5" s="2" t="s">
        <v>317</v>
      </c>
      <c r="AN5" t="s">
        <v>250</v>
      </c>
      <c r="AO5" t="s">
        <v>803</v>
      </c>
      <c r="AP5" t="s">
        <v>296</v>
      </c>
      <c r="AQ5" s="3" t="s">
        <v>197</v>
      </c>
      <c r="AR5" s="3"/>
      <c r="AS5" s="3" t="s">
        <v>185</v>
      </c>
    </row>
    <row r="6" spans="1:45" ht="12.75" customHeight="1" x14ac:dyDescent="0.2">
      <c r="A6" s="2" t="s">
        <v>186</v>
      </c>
      <c r="B6" s="2" t="s">
        <v>187</v>
      </c>
      <c r="C6" s="2"/>
      <c r="D6" s="2" t="s">
        <v>188</v>
      </c>
      <c r="E6" s="2" t="s">
        <v>830</v>
      </c>
      <c r="F6" s="2" t="s">
        <v>213</v>
      </c>
      <c r="G6" s="2" t="s">
        <v>189</v>
      </c>
      <c r="H6" s="2" t="s">
        <v>190</v>
      </c>
      <c r="I6" s="2" t="s">
        <v>191</v>
      </c>
      <c r="J6" s="2" t="s">
        <v>192</v>
      </c>
      <c r="K6" s="2" t="s">
        <v>193</v>
      </c>
      <c r="L6" s="2"/>
      <c r="M6" s="2" t="s">
        <v>634</v>
      </c>
      <c r="N6" s="2" t="s">
        <v>640</v>
      </c>
      <c r="O6" s="2" t="s">
        <v>643</v>
      </c>
      <c r="P6" s="2" t="s">
        <v>670</v>
      </c>
      <c r="Q6" s="2" t="s">
        <v>651</v>
      </c>
      <c r="R6" s="2" t="s">
        <v>298</v>
      </c>
      <c r="S6" s="2"/>
      <c r="T6" s="2"/>
      <c r="U6" s="2" t="s">
        <v>680</v>
      </c>
      <c r="V6" s="2" t="s">
        <v>194</v>
      </c>
      <c r="W6" s="2" t="s">
        <v>276</v>
      </c>
      <c r="X6" s="2" t="s">
        <v>195</v>
      </c>
      <c r="Y6" s="2"/>
      <c r="Z6" s="2"/>
      <c r="AA6" s="2"/>
      <c r="AB6" s="2" t="s">
        <v>697</v>
      </c>
      <c r="AC6" s="2" t="s">
        <v>656</v>
      </c>
      <c r="AD6" s="2" t="s">
        <v>640</v>
      </c>
      <c r="AE6" s="2"/>
      <c r="AF6" s="2" t="s">
        <v>651</v>
      </c>
      <c r="AG6" s="2" t="s">
        <v>678</v>
      </c>
      <c r="AH6" s="2" t="s">
        <v>757</v>
      </c>
      <c r="AI6" s="2" t="s">
        <v>753</v>
      </c>
      <c r="AJ6" s="21" t="s">
        <v>315</v>
      </c>
      <c r="AK6" s="21" t="s">
        <v>213</v>
      </c>
      <c r="AL6" s="2"/>
      <c r="AM6" s="21"/>
      <c r="AN6" t="s">
        <v>214</v>
      </c>
      <c r="AO6" t="s">
        <v>196</v>
      </c>
      <c r="AP6" s="20" t="s">
        <v>297</v>
      </c>
      <c r="AQ6" s="3" t="s">
        <v>34</v>
      </c>
      <c r="AR6" s="3"/>
      <c r="AS6" s="3" t="s">
        <v>195</v>
      </c>
    </row>
    <row r="7" spans="1:45" ht="12.75" customHeight="1" x14ac:dyDescent="0.2">
      <c r="A7" s="2" t="s">
        <v>198</v>
      </c>
      <c r="B7" s="2" t="s">
        <v>199</v>
      </c>
      <c r="C7" s="2"/>
      <c r="D7" s="2"/>
      <c r="E7" s="2" t="s">
        <v>831</v>
      </c>
      <c r="F7" s="2"/>
      <c r="G7" s="2" t="s">
        <v>200</v>
      </c>
      <c r="H7" s="2" t="s">
        <v>201</v>
      </c>
      <c r="I7" s="2" t="s">
        <v>202</v>
      </c>
      <c r="J7" s="2"/>
      <c r="K7" s="2" t="s">
        <v>203</v>
      </c>
      <c r="L7" s="2"/>
      <c r="M7" s="2" t="s">
        <v>635</v>
      </c>
      <c r="N7" s="2" t="s">
        <v>638</v>
      </c>
      <c r="O7" s="2" t="s">
        <v>644</v>
      </c>
      <c r="P7" s="2"/>
      <c r="Q7" s="2" t="s">
        <v>652</v>
      </c>
      <c r="R7" s="2"/>
      <c r="S7" s="2"/>
      <c r="T7" s="2"/>
      <c r="U7" s="2" t="s">
        <v>681</v>
      </c>
      <c r="V7" s="2" t="s">
        <v>204</v>
      </c>
      <c r="W7" s="2" t="s">
        <v>279</v>
      </c>
      <c r="X7" s="2" t="s">
        <v>205</v>
      </c>
      <c r="Y7" s="2"/>
      <c r="Z7" s="2"/>
      <c r="AA7" s="2"/>
      <c r="AB7" s="2"/>
      <c r="AC7" s="2"/>
      <c r="AD7" s="2" t="s">
        <v>638</v>
      </c>
      <c r="AE7" s="2"/>
      <c r="AF7" s="2" t="s">
        <v>652</v>
      </c>
      <c r="AG7" s="2" t="s">
        <v>679</v>
      </c>
      <c r="AH7" s="2" t="s">
        <v>758</v>
      </c>
      <c r="AI7" s="2"/>
      <c r="AJ7" s="2" t="s">
        <v>804</v>
      </c>
      <c r="AK7" s="2"/>
      <c r="AL7" s="2"/>
      <c r="AM7" s="21"/>
      <c r="AN7" t="s">
        <v>231</v>
      </c>
      <c r="AO7" t="s">
        <v>215</v>
      </c>
      <c r="AP7" t="s">
        <v>262</v>
      </c>
      <c r="AQ7" s="3" t="s">
        <v>224</v>
      </c>
      <c r="AR7" s="3"/>
      <c r="AS7" s="3" t="s">
        <v>205</v>
      </c>
    </row>
    <row r="8" spans="1:45" ht="12.75" customHeight="1" x14ac:dyDescent="0.2">
      <c r="A8" s="2" t="s">
        <v>206</v>
      </c>
      <c r="B8" s="2" t="s">
        <v>207</v>
      </c>
      <c r="C8" s="2"/>
      <c r="D8" s="2"/>
      <c r="E8" s="2" t="s">
        <v>832</v>
      </c>
      <c r="F8" s="2"/>
      <c r="G8" s="2" t="s">
        <v>208</v>
      </c>
      <c r="H8" s="2" t="s">
        <v>209</v>
      </c>
      <c r="I8" s="2" t="s">
        <v>210</v>
      </c>
      <c r="J8" s="2"/>
      <c r="K8" s="2" t="s">
        <v>211</v>
      </c>
      <c r="L8" s="2"/>
      <c r="M8" s="2" t="s">
        <v>785</v>
      </c>
      <c r="N8" s="2" t="s">
        <v>639</v>
      </c>
      <c r="O8" s="2" t="s">
        <v>725</v>
      </c>
      <c r="P8" s="2"/>
      <c r="Q8" s="2" t="s">
        <v>653</v>
      </c>
      <c r="R8" s="2"/>
      <c r="S8" s="2"/>
      <c r="T8" s="2"/>
      <c r="U8" s="2" t="s">
        <v>682</v>
      </c>
      <c r="V8" s="2" t="s">
        <v>212</v>
      </c>
      <c r="W8" s="2" t="s">
        <v>278</v>
      </c>
      <c r="X8" s="2" t="s">
        <v>213</v>
      </c>
      <c r="Y8" s="2"/>
      <c r="Z8" s="2"/>
      <c r="AA8" s="2"/>
      <c r="AB8" s="2"/>
      <c r="AC8" s="2"/>
      <c r="AD8" s="2" t="s">
        <v>639</v>
      </c>
      <c r="AE8" s="2"/>
      <c r="AF8" s="2" t="s">
        <v>653</v>
      </c>
      <c r="AG8" s="2"/>
      <c r="AH8" s="2" t="s">
        <v>759</v>
      </c>
      <c r="AI8" s="2"/>
      <c r="AJ8" s="2"/>
      <c r="AK8" s="2"/>
      <c r="AL8" s="2"/>
      <c r="AM8" s="2"/>
      <c r="AN8" t="s">
        <v>236</v>
      </c>
      <c r="AO8" t="s">
        <v>223</v>
      </c>
      <c r="AP8" t="s">
        <v>263</v>
      </c>
      <c r="AQ8" s="3" t="s">
        <v>298</v>
      </c>
      <c r="AR8" s="3"/>
      <c r="AS8" s="3" t="s">
        <v>213</v>
      </c>
    </row>
    <row r="9" spans="1:45" ht="12.75" customHeight="1" x14ac:dyDescent="0.2">
      <c r="A9" s="2" t="s">
        <v>216</v>
      </c>
      <c r="B9" s="2" t="s">
        <v>217</v>
      </c>
      <c r="C9" s="2"/>
      <c r="D9" s="2"/>
      <c r="E9" s="2" t="s">
        <v>833</v>
      </c>
      <c r="F9" s="2"/>
      <c r="G9" s="2" t="s">
        <v>218</v>
      </c>
      <c r="H9" s="2" t="s">
        <v>219</v>
      </c>
      <c r="I9" s="2" t="s">
        <v>220</v>
      </c>
      <c r="J9" s="2"/>
      <c r="K9" s="2" t="s">
        <v>221</v>
      </c>
      <c r="L9" s="2"/>
      <c r="M9" s="2" t="s">
        <v>786</v>
      </c>
      <c r="N9" s="2" t="s">
        <v>706</v>
      </c>
      <c r="O9" s="2"/>
      <c r="P9" s="2"/>
      <c r="Q9" s="2" t="s">
        <v>795</v>
      </c>
      <c r="R9" s="2"/>
      <c r="S9" s="2"/>
      <c r="T9" s="2"/>
      <c r="U9" s="2" t="s">
        <v>677</v>
      </c>
      <c r="V9" s="2" t="s">
        <v>222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660</v>
      </c>
      <c r="AG9" s="2"/>
      <c r="AH9" s="2" t="s">
        <v>706</v>
      </c>
      <c r="AI9" s="2"/>
      <c r="AJ9" s="2"/>
      <c r="AK9" s="2"/>
      <c r="AL9" s="2"/>
      <c r="AM9" s="2"/>
      <c r="AN9" t="s">
        <v>306</v>
      </c>
      <c r="AO9" t="s">
        <v>256</v>
      </c>
      <c r="AP9" t="s">
        <v>264</v>
      </c>
      <c r="AQ9" s="3" t="s">
        <v>299</v>
      </c>
      <c r="AR9" s="3"/>
      <c r="AS9" s="3"/>
    </row>
    <row r="10" spans="1:45" ht="12.75" customHeight="1" x14ac:dyDescent="0.2">
      <c r="A10" s="2" t="s">
        <v>225</v>
      </c>
      <c r="B10" s="2" t="s">
        <v>226</v>
      </c>
      <c r="C10" s="2"/>
      <c r="D10" s="2"/>
      <c r="E10" s="2" t="s">
        <v>834</v>
      </c>
      <c r="F10" s="2"/>
      <c r="G10" s="2" t="s">
        <v>227</v>
      </c>
      <c r="H10" s="2" t="s">
        <v>228</v>
      </c>
      <c r="I10" s="2" t="s">
        <v>229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230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251</v>
      </c>
      <c r="AO10" t="s">
        <v>232</v>
      </c>
      <c r="AP10" t="s">
        <v>265</v>
      </c>
      <c r="AQ10" s="3" t="s">
        <v>300</v>
      </c>
      <c r="AR10" s="3"/>
      <c r="AS10" s="3"/>
    </row>
    <row r="11" spans="1:45" ht="12.75" customHeight="1" x14ac:dyDescent="0.2">
      <c r="A11" s="2"/>
      <c r="B11" s="2" t="s">
        <v>233</v>
      </c>
      <c r="C11" s="2"/>
      <c r="D11" s="2"/>
      <c r="E11" s="2" t="s">
        <v>835</v>
      </c>
      <c r="F11" s="2"/>
      <c r="G11" s="2" t="s">
        <v>807</v>
      </c>
      <c r="H11" s="2"/>
      <c r="I11" s="2" t="s">
        <v>234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235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252</v>
      </c>
      <c r="AO11" t="s">
        <v>237</v>
      </c>
      <c r="AP11" t="s">
        <v>237</v>
      </c>
      <c r="AQ11" s="3" t="s">
        <v>811</v>
      </c>
      <c r="AR11" s="3"/>
      <c r="AS11" s="3"/>
    </row>
    <row r="12" spans="1:45" ht="12.75" customHeight="1" x14ac:dyDescent="0.2">
      <c r="A12" s="2"/>
      <c r="B12" s="2"/>
      <c r="C12" s="2"/>
      <c r="D12" s="2"/>
      <c r="E12" s="2" t="s">
        <v>836</v>
      </c>
      <c r="F12" s="2"/>
      <c r="G12" s="2"/>
      <c r="H12" s="2"/>
      <c r="I12" s="2" t="s">
        <v>808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238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253</v>
      </c>
      <c r="AO12" t="s">
        <v>257</v>
      </c>
      <c r="AP12" t="s">
        <v>266</v>
      </c>
      <c r="AQ12" s="3"/>
      <c r="AR12" s="3"/>
      <c r="AS12" s="3"/>
    </row>
    <row r="13" spans="1:45" ht="12.75" customHeight="1" x14ac:dyDescent="0.2">
      <c r="A13" s="2"/>
      <c r="B13" s="2"/>
      <c r="C13" s="2"/>
      <c r="D13" s="2"/>
      <c r="E13" s="2" t="s">
        <v>837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239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798</v>
      </c>
      <c r="AO13" t="s">
        <v>258</v>
      </c>
      <c r="AP13" t="s">
        <v>267</v>
      </c>
      <c r="AQ13" s="3"/>
      <c r="AR13" s="3"/>
      <c r="AS13" s="3"/>
    </row>
    <row r="14" spans="1:45" ht="12.75" customHeight="1" x14ac:dyDescent="0.2">
      <c r="A14" s="2"/>
      <c r="B14" s="2"/>
      <c r="C14" s="2"/>
      <c r="D14" s="2"/>
      <c r="E14" s="2" t="s">
        <v>838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240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255</v>
      </c>
      <c r="AP14" t="s">
        <v>268</v>
      </c>
      <c r="AQ14" s="3"/>
      <c r="AR14" s="3"/>
      <c r="AS14" s="3"/>
    </row>
    <row r="15" spans="1:45" ht="12.75" customHeight="1" x14ac:dyDescent="0.2">
      <c r="A15" s="2"/>
      <c r="B15" s="2"/>
      <c r="C15" s="2"/>
      <c r="D15" s="2"/>
      <c r="E15" s="2" t="s">
        <v>839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241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259</v>
      </c>
      <c r="AP15" t="s">
        <v>269</v>
      </c>
      <c r="AQ15" s="3"/>
      <c r="AR15" s="3"/>
      <c r="AS15" s="3"/>
    </row>
    <row r="16" spans="1:45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303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260</v>
      </c>
      <c r="AP16" t="s">
        <v>270</v>
      </c>
      <c r="AQ16" s="3"/>
      <c r="AR16" s="3"/>
      <c r="AS16" s="3"/>
    </row>
    <row r="17" spans="1:45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261</v>
      </c>
      <c r="AP17" t="s">
        <v>271</v>
      </c>
      <c r="AQ17" s="3"/>
      <c r="AR17" s="3"/>
      <c r="AS17" s="3"/>
    </row>
    <row r="18" spans="1:45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301</v>
      </c>
      <c r="AP18" t="s">
        <v>272</v>
      </c>
      <c r="AQ18" s="3"/>
      <c r="AR18" s="3"/>
      <c r="AS18" s="3"/>
    </row>
    <row r="19" spans="1:45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302</v>
      </c>
      <c r="AP19" s="3" t="s">
        <v>806</v>
      </c>
      <c r="AQ19" s="3"/>
      <c r="AR19" s="3"/>
      <c r="AS19" s="3"/>
    </row>
    <row r="20" spans="1:45" ht="12.75" customHeight="1" x14ac:dyDescent="0.2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304</v>
      </c>
      <c r="AP20" s="3" t="s">
        <v>809</v>
      </c>
      <c r="AQ20" s="3"/>
      <c r="AR20" s="3"/>
      <c r="AS20" s="3"/>
    </row>
    <row r="21" spans="1:45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810</v>
      </c>
      <c r="AP21" s="3" t="s">
        <v>840</v>
      </c>
      <c r="AQ21" s="3"/>
      <c r="AR21" s="3"/>
      <c r="AS21" s="3"/>
    </row>
    <row r="22" spans="1:45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O22" s="4" t="s">
        <v>848</v>
      </c>
      <c r="AP22" s="3" t="s">
        <v>846</v>
      </c>
      <c r="AQ22" s="3"/>
      <c r="AR22" s="3"/>
      <c r="AS22" s="3"/>
    </row>
    <row r="23" spans="1:45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 t="s">
        <v>847</v>
      </c>
      <c r="AQ23" s="3"/>
      <c r="AR23" s="3"/>
      <c r="AS23" s="3"/>
    </row>
    <row r="24" spans="1:45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Ágatha Della Rosa Kuhnen</cp:lastModifiedBy>
  <dcterms:created xsi:type="dcterms:W3CDTF">2017-05-04T18:45:36Z</dcterms:created>
  <dcterms:modified xsi:type="dcterms:W3CDTF">2019-05-28T09:48:44Z</dcterms:modified>
</cp:coreProperties>
</file>