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15810" windowHeight="861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</workbook>
</file>

<file path=xl/calcChain.xml><?xml version="1.0" encoding="utf-8"?>
<calcChain xmlns="http://schemas.openxmlformats.org/spreadsheetml/2006/main">
  <c r="K4" i="1" l="1"/>
  <c r="J3" i="6" l="1"/>
  <c r="I3" i="6"/>
  <c r="H3" i="6"/>
</calcChain>
</file>

<file path=xl/sharedStrings.xml><?xml version="1.0" encoding="utf-8"?>
<sst xmlns="http://schemas.openxmlformats.org/spreadsheetml/2006/main" count="1340" uniqueCount="906">
  <si>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</si>
  <si>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</si>
  <si>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</si>
  <si>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</si>
  <si>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</si>
  <si>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</si>
  <si>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</si>
  <si>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</si>
  <si>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</si>
  <si>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</si>
  <si>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</si>
  <si>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</si>
  <si>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</si>
  <si>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</si>
  <si>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</si>
  <si>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</si>
  <si>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</si>
  <si>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</si>
  <si>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</si>
  <si>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</si>
  <si>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</si>
  <si>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</si>
  <si>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</si>
  <si>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</si>
  <si>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</si>
  <si>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</si>
  <si>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</si>
  <si>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</si>
  <si>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</si>
  <si>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</si>
  <si>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</si>
  <si>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</si>
  <si>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</si>
  <si>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</si>
  <si>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</si>
  <si>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</si>
  <si>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</si>
  <si>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</si>
  <si>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</si>
  <si>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</si>
  <si>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</si>
  <si>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</si>
  <si>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</si>
  <si>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</si>
  <si>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</si>
  <si>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</si>
  <si>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</si>
  <si>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</si>
  <si>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</si>
  <si>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</si>
  <si>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</si>
  <si>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</si>
  <si>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</si>
  <si>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</si>
  <si>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</si>
  <si>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</si>
  <si>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</si>
  <si>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</si>
  <si>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</si>
  <si>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</si>
  <si>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</si>
  <si>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</si>
  <si>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</si>
  <si>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</si>
  <si>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</si>
  <si>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</si>
  <si>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</si>
  <si>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</si>
  <si>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</si>
  <si>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</si>
  <si>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</si>
  <si>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</si>
  <si>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</si>
  <si>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</si>
  <si>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</si>
  <si>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</si>
  <si>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</si>
  <si>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</si>
  <si>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</si>
  <si>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</si>
  <si>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</si>
  <si>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</si>
  <si>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</si>
  <si>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</si>
  <si>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</si>
  <si>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</si>
  <si>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</si>
  <si>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</si>
  <si>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</si>
  <si>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</si>
  <si>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</si>
  <si>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</si>
  <si>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</si>
  <si>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</si>
  <si>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</si>
  <si>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</si>
  <si>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</si>
  <si>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</si>
  <si>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</si>
  <si>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</si>
  <si>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</si>
  <si>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</si>
  <si>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</si>
  <si>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</si>
  <si>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</si>
  <si>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</si>
  <si>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</si>
  <si>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</si>
  <si>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</si>
  <si>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</si>
  <si>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</si>
  <si>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</si>
  <si>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</si>
  <si>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</si>
  <si>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</si>
  <si>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</si>
  <si>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</si>
  <si>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</si>
  <si>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</si>
  <si>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</si>
  <si>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</si>
  <si>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</si>
  <si>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</si>
  <si>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</si>
  <si>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</si>
  <si>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</si>
  <si>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</si>
  <si>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</si>
  <si>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</si>
  <si>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</si>
  <si>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</si>
  <si>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</si>
  <si>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</si>
  <si>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</si>
  <si>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</si>
  <si>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</si>
  <si>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</si>
  <si>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</si>
  <si>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</si>
  <si>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</si>
  <si>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</si>
  <si>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</si>
  <si>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</si>
  <si>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</si>
  <si>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</si>
  <si>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</si>
  <si>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</si>
  <si>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</si>
  <si>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</si>
  <si>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</si>
  <si>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</si>
  <si>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</si>
  <si>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</si>
  <si>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</si>
  <si>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</si>
  <si>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</si>
  <si>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</si>
  <si>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</si>
  <si>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</si>
  <si>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</si>
  <si>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</si>
  <si>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</si>
  <si>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</si>
  <si>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</si>
  <si>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</si>
  <si>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</si>
  <si>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</si>
  <si>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</si>
  <si>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</si>
  <si>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</si>
  <si>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</si>
  <si>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</si>
  <si>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</si>
  <si>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</si>
  <si>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</si>
  <si>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</si>
  <si>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</si>
  <si>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</si>
  <si>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</si>
  <si>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</si>
  <si>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</si>
  <si>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</si>
  <si>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</si>
  <si>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</si>
  <si>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</si>
  <si>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</si>
  <si>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</si>
  <si>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</si>
  <si>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</si>
  <si>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</si>
  <si>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</si>
  <si>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</si>
  <si>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</si>
  <si>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</si>
  <si>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</si>
  <si>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</si>
  <si>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</si>
  <si>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</si>
  <si>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</si>
  <si>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</si>
  <si>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</si>
  <si>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</si>
  <si>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</si>
  <si>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</si>
  <si>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</si>
  <si>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</si>
  <si>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</si>
  <si>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</si>
  <si>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</si>
  <si>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</si>
  <si>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</si>
  <si>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</si>
  <si>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</si>
  <si>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</si>
  <si>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</si>
  <si>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</si>
  <si>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</si>
  <si>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</si>
  <si>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</si>
  <si>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</si>
  <si>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</si>
  <si>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</si>
  <si>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</si>
  <si>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</si>
  <si>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</si>
  <si>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</si>
  <si>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</si>
  <si>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</si>
  <si>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</si>
  <si>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</si>
  <si>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</si>
  <si>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</si>
  <si>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</si>
  <si>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</si>
  <si>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</si>
  <si>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</si>
  <si>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</si>
  <si>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</si>
  <si>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</si>
  <si>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</si>
  <si>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</si>
  <si>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</si>
  <si>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</si>
  <si>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</si>
  <si>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</si>
  <si>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</si>
  <si>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</si>
  <si>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</si>
  <si>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</si>
  <si>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</si>
  <si>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</si>
  <si>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</si>
  <si>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</si>
  <si>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</si>
  <si>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</si>
  <si>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</si>
  <si>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</si>
  <si>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</si>
  <si>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</si>
  <si>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</si>
  <si>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</si>
  <si>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</si>
  <si>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</si>
  <si>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</si>
  <si>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</si>
  <si>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</si>
  <si>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</si>
  <si>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</si>
  <si>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</si>
  <si>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</si>
  <si>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</si>
  <si>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</si>
  <si>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</si>
  <si>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</si>
  <si>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</si>
  <si>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</si>
  <si>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</si>
  <si>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</si>
  <si>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</si>
  <si>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</si>
  <si>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</si>
  <si>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</si>
  <si>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</si>
  <si>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</si>
  <si>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</si>
  <si>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</si>
  <si>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</si>
  <si>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</si>
  <si>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</si>
  <si>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</si>
  <si>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</si>
  <si>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</si>
  <si>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</si>
  <si>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</si>
  <si>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</si>
  <si>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</si>
  <si>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</si>
  <si>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</si>
  <si>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</si>
  <si>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</si>
  <si>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</si>
  <si>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</si>
  <si>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</si>
  <si>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</si>
  <si>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</si>
  <si>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</si>
  <si>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</si>
  <si>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</si>
  <si>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</si>
  <si>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</si>
  <si>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</si>
  <si>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</si>
  <si>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</si>
  <si>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</si>
  <si>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</si>
  <si>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</si>
  <si>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</si>
  <si>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</si>
  <si>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</si>
  <si>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</si>
  <si>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</si>
  <si>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</si>
  <si>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</si>
  <si>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</si>
  <si>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</si>
  <si>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</si>
  <si>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</si>
  <si>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</si>
  <si>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</si>
  <si>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</si>
  <si>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</si>
  <si>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</si>
  <si>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</si>
  <si>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</si>
  <si>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</si>
  <si>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</si>
  <si>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</si>
  <si>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</si>
  <si>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</si>
  <si>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</si>
  <si>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</si>
  <si>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</si>
  <si>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</si>
  <si>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</si>
  <si>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</si>
  <si>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</si>
  <si>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</si>
  <si>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</si>
  <si>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</si>
  <si>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</si>
  <si>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</si>
  <si>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</si>
  <si>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</si>
  <si>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</si>
  <si>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</si>
  <si>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</si>
  <si>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</si>
  <si>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</si>
  <si>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</si>
  <si>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</si>
  <si>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</si>
  <si>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</si>
  <si>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</si>
  <si>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</si>
  <si>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</si>
  <si>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</si>
  <si>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</si>
  <si>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</si>
  <si>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</si>
  <si>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</si>
  <si>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</si>
  <si>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</si>
  <si>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</si>
  <si>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</si>
  <si>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</si>
  <si>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</si>
  <si>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</si>
  <si>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</si>
  <si>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</si>
  <si>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</si>
  <si>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</si>
  <si>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</si>
  <si>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</si>
  <si>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</si>
  <si>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</si>
  <si>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</si>
  <si>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</si>
  <si>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</si>
  <si>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</si>
  <si>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</si>
  <si>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</si>
  <si>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</si>
  <si>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</si>
  <si>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</si>
  <si>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</si>
  <si>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</si>
  <si>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</si>
  <si>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</si>
  <si>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</si>
  <si>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</si>
  <si>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</si>
  <si>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</si>
  <si>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</si>
  <si>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</si>
  <si>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</si>
  <si>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</si>
  <si>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</si>
  <si>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</si>
  <si>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</si>
  <si>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</si>
  <si>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</si>
  <si>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</si>
  <si>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</si>
  <si>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</si>
  <si>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</si>
  <si>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</si>
  <si>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</si>
  <si>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</si>
  <si>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</si>
  <si>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</si>
  <si>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</si>
  <si>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</si>
  <si>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</si>
  <si>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</si>
  <si>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</si>
  <si>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</si>
  <si>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</si>
  <si>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</si>
  <si>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</si>
  <si>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</si>
  <si>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</si>
  <si>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</si>
  <si>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</si>
  <si>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</si>
  <si>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</si>
  <si>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</si>
  <si>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</si>
  <si>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</si>
  <si>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</si>
  <si>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</si>
  <si>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</si>
  <si>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</si>
  <si>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</si>
  <si>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</si>
  <si>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</si>
  <si>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</si>
  <si>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</si>
  <si>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</si>
  <si>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</si>
  <si>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</si>
  <si>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</si>
  <si>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</si>
  <si>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</si>
  <si>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</si>
  <si>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</si>
  <si>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</si>
  <si>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</si>
  <si>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</si>
  <si>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</si>
  <si>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</si>
  <si>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</si>
  <si>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</si>
  <si>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</si>
  <si>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</si>
  <si>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</si>
  <si>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</si>
  <si>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</si>
  <si>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</si>
  <si>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</si>
  <si>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</si>
  <si>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</si>
  <si>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</si>
  <si>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</si>
  <si>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</si>
  <si>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</si>
  <si>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</si>
  <si>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</si>
  <si>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</si>
  <si>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</si>
  <si>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</si>
  <si>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</si>
  <si>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</si>
  <si>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</si>
  <si>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</si>
  <si>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</si>
  <si>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</si>
  <si>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</si>
  <si>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</si>
  <si>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</si>
  <si>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</si>
  <si>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</si>
  <si>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</si>
  <si>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</si>
  <si>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</si>
  <si>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</si>
  <si>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</si>
  <si>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</si>
  <si>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</si>
  <si>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</si>
  <si>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</si>
  <si>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</si>
  <si>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</si>
  <si>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</si>
  <si>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</si>
  <si>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</si>
  <si>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</si>
  <si>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</si>
  <si>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</si>
  <si>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</si>
  <si>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</si>
  <si>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</si>
  <si>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</si>
  <si>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</si>
  <si>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</si>
  <si>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</si>
  <si>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</si>
  <si>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</si>
  <si>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</si>
  <si>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</si>
  <si>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</si>
  <si>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</si>
  <si>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</si>
  <si>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</si>
  <si>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</si>
  <si>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</si>
  <si>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</si>
  <si>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</si>
  <si>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</si>
  <si>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</si>
  <si>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</si>
  <si>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</si>
  <si>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</si>
  <si>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</si>
  <si>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</si>
  <si>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</si>
  <si>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</si>
  <si>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</si>
  <si>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</si>
  <si>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</si>
  <si>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</si>
  <si>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</si>
  <si>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</si>
  <si>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</si>
  <si>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</si>
  <si>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</si>
  <si>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</si>
  <si>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</si>
  <si>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</si>
  <si>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</si>
  <si>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</si>
  <si>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</si>
  <si>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</si>
  <si>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</si>
  <si>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</si>
  <si>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</si>
  <si>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</si>
  <si>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</si>
  <si>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</si>
  <si>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</si>
  <si>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</si>
  <si>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</si>
  <si>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</si>
  <si>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</si>
  <si>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</si>
  <si>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</si>
  <si>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</si>
  <si>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</si>
  <si>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</si>
  <si>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</si>
  <si>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</si>
  <si>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</si>
  <si>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</si>
  <si>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</si>
  <si>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</si>
  <si>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</si>
  <si>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</si>
  <si>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</si>
  <si>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</si>
  <si>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</si>
  <si>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</si>
  <si>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</si>
  <si>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</si>
  <si>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</si>
  <si>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</si>
  <si>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</si>
  <si>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</si>
  <si>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</si>
  <si>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</si>
  <si>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</si>
  <si>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</si>
  <si>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</si>
  <si>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</si>
  <si>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</si>
  <si>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</si>
  <si>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</si>
  <si>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</si>
  <si>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</si>
  <si>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</si>
  <si>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</si>
  <si>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</si>
  <si>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</si>
  <si>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</si>
  <si>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</si>
  <si>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</si>
  <si>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</si>
  <si>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</si>
  <si>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</si>
  <si>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</si>
  <si>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</si>
  <si>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</si>
  <si>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</si>
  <si>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</si>
  <si>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</si>
  <si>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</si>
  <si>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</si>
  <si>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</si>
  <si>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</si>
  <si>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</si>
  <si>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</si>
  <si>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</si>
  <si>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</si>
  <si>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</si>
  <si>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</si>
  <si>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</si>
  <si>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</si>
  <si>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</si>
  <si>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</si>
  <si>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</si>
  <si>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</si>
  <si>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</si>
  <si>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</si>
  <si>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</si>
  <si>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</si>
  <si>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</si>
  <si>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</si>
  <si>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</si>
  <si>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</si>
  <si>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</si>
  <si>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</si>
  <si>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</si>
  <si>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</si>
  <si>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</si>
  <si>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</si>
  <si>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</si>
  <si>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</si>
  <si>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</si>
  <si>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</si>
  <si>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</si>
  <si>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</si>
  <si>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</si>
  <si>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</si>
  <si>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</si>
  <si>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</si>
  <si>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</si>
  <si>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</si>
  <si>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</si>
  <si>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</si>
  <si>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</si>
  <si>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</si>
  <si>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</si>
  <si>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</si>
  <si>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</si>
  <si>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</si>
  <si>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</si>
  <si>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</si>
  <si>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</si>
  <si>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</si>
  <si>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</si>
  <si>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</si>
  <si>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</si>
  <si>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</si>
  <si>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</si>
  <si>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</si>
  <si>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</si>
  <si>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</si>
  <si>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</si>
  <si>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</si>
  <si>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</si>
  <si>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</si>
  <si>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</si>
  <si>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</si>
  <si>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</si>
  <si>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</si>
  <si>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</si>
  <si>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</si>
  <si>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</si>
  <si>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</si>
  <si>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</si>
  <si>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</si>
  <si>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</si>
  <si>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</si>
  <si>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</si>
  <si>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</si>
  <si>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</si>
  <si>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</si>
  <si>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</si>
  <si>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</si>
  <si>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</si>
  <si>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</si>
  <si>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</si>
  <si>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</si>
  <si>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</si>
  <si>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</si>
  <si>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</si>
  <si>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</si>
  <si>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</si>
  <si>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</si>
  <si>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</si>
  <si>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</si>
  <si>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</si>
  <si>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</si>
  <si>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</si>
  <si>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</si>
  <si>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</si>
  <si>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</si>
  <si>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</si>
  <si>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</si>
  <si>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</si>
  <si>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</si>
  <si>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</si>
  <si>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</si>
  <si>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</si>
  <si>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</si>
  <si>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</si>
  <si>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</si>
  <si>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</si>
  <si>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</si>
  <si>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</si>
  <si>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</si>
  <si>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</si>
  <si>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</si>
  <si>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</si>
  <si>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</si>
  <si>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</si>
  <si>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</si>
  <si>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</si>
  <si>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</si>
  <si>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</si>
  <si>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</si>
  <si>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</si>
  <si>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</si>
  <si>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</si>
  <si>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</si>
  <si>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</si>
  <si>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</si>
  <si>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</si>
  <si>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</si>
  <si>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</si>
  <si>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</si>
  <si>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</si>
  <si>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</si>
  <si>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</si>
  <si>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</si>
  <si>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</si>
  <si>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</si>
  <si>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</si>
  <si>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</si>
  <si>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</si>
  <si>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</si>
  <si>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</si>
  <si>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</si>
  <si>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</si>
  <si>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</si>
  <si>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</si>
  <si>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</si>
  <si>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</si>
  <si>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</si>
  <si>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</si>
  <si>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</si>
  <si>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</si>
  <si>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</si>
  <si>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</si>
  <si>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</si>
  <si>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</si>
  <si>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</si>
  <si>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</si>
  <si>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</si>
  <si>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</si>
  <si>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</si>
  <si>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</si>
  <si>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</si>
  <si>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</si>
  <si>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</si>
  <si>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</si>
  <si>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</si>
  <si>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</si>
  <si>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</si>
  <si>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</si>
  <si>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</si>
  <si>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</si>
  <si>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</si>
  <si>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</si>
  <si>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</si>
  <si>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</si>
  <si>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</si>
  <si>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</si>
  <si>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</si>
  <si>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</si>
  <si>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</si>
  <si>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</si>
  <si>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</si>
  <si>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</si>
  <si>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</si>
  <si>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</si>
  <si>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</si>
  <si>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</si>
  <si>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</si>
  <si>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</si>
  <si>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</si>
  <si>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</si>
  <si>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</si>
  <si>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</si>
  <si>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</si>
  <si>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</si>
  <si>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</si>
  <si>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</si>
  <si>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</si>
  <si>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</si>
  <si>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</si>
  <si>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</si>
  <si>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</si>
  <si>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</si>
  <si>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</si>
  <si>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</si>
  <si>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</si>
  <si>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</si>
  <si>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</si>
  <si>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</si>
  <si>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</si>
  <si>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</si>
  <si>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</si>
  <si>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</si>
  <si>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</si>
  <si>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</si>
  <si>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</si>
  <si>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</si>
  <si>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</si>
  <si>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</si>
  <si>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</si>
  <si>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</si>
  <si>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</si>
  <si>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</si>
  <si>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</si>
  <si>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</si>
  <si>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</si>
  <si>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</si>
  <si>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</si>
  <si>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</si>
  <si>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</si>
  <si>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</si>
  <si>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</si>
  <si>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</si>
  <si>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</si>
  <si>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</si>
  <si>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</si>
  <si>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</si>
  <si>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</si>
  <si>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</si>
  <si>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</si>
  <si>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</si>
  <si>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</si>
  <si>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</si>
  <si>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</si>
  <si>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</si>
  <si>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</si>
  <si>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</si>
  <si>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</si>
  <si>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</si>
  <si>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</si>
  <si>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</si>
  <si>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</si>
  <si>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</si>
  <si>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</si>
  <si>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</si>
  <si>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</si>
  <si>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Sollins_2006</t>
  </si>
  <si>
    <t>10.1016/j.soilbio.2006.04.014</t>
  </si>
  <si>
    <t>K Heckman</t>
  </si>
  <si>
    <t>USDA Forest Service</t>
  </si>
  <si>
    <t>kaheckman@fs.fed.us</t>
  </si>
  <si>
    <t>P Sollins</t>
  </si>
  <si>
    <t>0000-0003-4554-9382</t>
  </si>
  <si>
    <t>P Sollins, C Swanston, M Kleber, T Filley, M Kramer, S Crow, BA Caldwell, K Lajtha, R Bowden, 2006, Organic C and N stabilization in a forest soil: Evidence from sequential density fractionation, Soil Biology and Biochemistry, 38, 3313-3324</t>
  </si>
  <si>
    <t>Andrews Experimental Forest</t>
  </si>
  <si>
    <t>Adjacent to the Detritus Input and Removal Treatments (DIRT) study plot #18</t>
  </si>
  <si>
    <t>Andrews_1</t>
  </si>
  <si>
    <t>Andic Dystrudept</t>
  </si>
  <si>
    <t>Pseudotsuga menziesii; Tsuga heterophylla; Thuja plicata</t>
  </si>
  <si>
    <t>andesite, bassalt</t>
  </si>
  <si>
    <t>Andrews_1_A</t>
  </si>
  <si>
    <t>A</t>
  </si>
  <si>
    <t>32</t>
  </si>
  <si>
    <t>34</t>
  </si>
  <si>
    <t>This sample was also used in Sollins_2009</t>
  </si>
  <si>
    <t>CAMS</t>
  </si>
  <si>
    <t>3.9</t>
  </si>
  <si>
    <t>-25.9</t>
  </si>
  <si>
    <t>0.22</t>
  </si>
  <si>
    <t>4.9</t>
  </si>
  <si>
    <t>F1</t>
  </si>
  <si>
    <t>F2</t>
  </si>
  <si>
    <t>F3</t>
  </si>
  <si>
    <t>F4</t>
  </si>
  <si>
    <t>F5</t>
  </si>
  <si>
    <t>F6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</si>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</sst>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Serif"/>
    </font>
    <font>
      <u/>
      <sz val="11"/>
      <color rgb="FF000000"/>
      <name val="Inconsolata"/>
    </font>
    <font>
      <sz val="9"/>
      <color rgb="FF000000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5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0" borderId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30" fillId="0" borderId="5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32" fillId="0" borderId="0" xfId="259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horizontal="left" wrapText="1" readingOrder="1"/>
    </xf>
    <xf numFmtId="0" fontId="21" fillId="0" borderId="1" xfId="0" applyFont="1" applyBorder="1" applyAlignment="1">
      <alignment horizontal="left" wrapText="1" readingOrder="1"/>
    </xf>
    <xf numFmtId="0" fontId="16" fillId="0" borderId="1" xfId="189" applyBorder="1" applyAlignment="1">
      <alignment horizontal="left" wrapText="1" readingOrder="1"/>
    </xf>
    <xf numFmtId="0" fontId="28" fillId="51" borderId="1" xfId="0" applyFont="1" applyFill="1" applyBorder="1" applyAlignment="1">
      <alignment wrapText="1" readingOrder="1"/>
    </xf>
    <xf numFmtId="0" fontId="26" fillId="5" borderId="1" xfId="252" applyFill="1" applyBorder="1" applyAlignment="1">
      <alignment wrapText="1" readingOrder="1"/>
    </xf>
    <xf numFmtId="0" fontId="25" fillId="0" borderId="1" xfId="251" applyFont="1" applyBorder="1" applyAlignment="1">
      <alignment wrapText="1" readingOrder="1"/>
    </xf>
    <xf numFmtId="0" fontId="29" fillId="51" borderId="1" xfId="0" applyFont="1" applyFill="1" applyBorder="1" applyAlignment="1">
      <alignment wrapText="1" readingOrder="1"/>
    </xf>
    <xf numFmtId="0" fontId="0" fillId="51" borderId="1" xfId="0" applyFont="1" applyFill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4" fillId="0" borderId="2" xfId="0" applyFont="1" applyBorder="1"/>
    <xf numFmtId="0" fontId="30" fillId="0" borderId="1" xfId="0" applyFont="1" applyBorder="1" applyAlignment="1">
      <alignment horizontal="left" vertical="top" wrapText="1" readingOrder="1"/>
    </xf>
    <xf numFmtId="0" fontId="30" fillId="51" borderId="1" xfId="0" applyFont="1" applyFill="1" applyBorder="1" applyAlignment="1">
      <alignment horizontal="left" vertical="top" wrapText="1" readingOrder="1"/>
    </xf>
    <xf numFmtId="0" fontId="0" fillId="0" borderId="1" xfId="0" applyFont="1" applyBorder="1" applyAlignment="1">
      <alignment wrapText="1"/>
    </xf>
    <xf numFmtId="0" fontId="0" fillId="51" borderId="1" xfId="0" applyFont="1" applyFill="1" applyBorder="1" applyAlignment="1">
      <alignment wrapText="1"/>
    </xf>
    <xf numFmtId="0" fontId="30" fillId="0" borderId="1" xfId="0" applyFont="1" applyBorder="1" applyAlignment="1">
      <alignment horizontal="right" vertical="top" wrapText="1" readingOrder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Normal_Workbook2" xfId="259"/>
    <cellStyle name="Standard 2" xfId="254"/>
    <cellStyle name="Standard 2 2" xfId="25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71093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.15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s="181" customFormat="1" ht="90">
      <c r="A4" s="173" t="s">
        <v>875</v>
      </c>
      <c r="B4" s="176" t="s">
        <v>876</v>
      </c>
      <c r="C4" s="177"/>
      <c r="D4" s="174" t="s">
        <v>877</v>
      </c>
      <c r="E4" s="174" t="s">
        <v>878</v>
      </c>
      <c r="F4" s="175" t="s">
        <v>879</v>
      </c>
      <c r="G4" s="154">
        <v>2019</v>
      </c>
      <c r="H4" s="178">
        <v>1</v>
      </c>
      <c r="I4" s="178">
        <v>19</v>
      </c>
      <c r="J4" s="174" t="s">
        <v>880</v>
      </c>
      <c r="K4" s="179" t="str">
        <f>HYPERLINK("mailto:phil.sollins@orst.edu","phil.sollins@orst.edu")</f>
        <v>phil.sollins@orst.edu</v>
      </c>
      <c r="L4" s="180" t="s">
        <v>881</v>
      </c>
      <c r="M4" s="173" t="s">
        <v>882</v>
      </c>
      <c r="N4" s="155" t="s">
        <v>893</v>
      </c>
      <c r="O4" s="178"/>
      <c r="P4" s="178"/>
      <c r="Q4" s="178"/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2" sqref="G12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33.75">
      <c r="A4" s="155" t="s">
        <v>875</v>
      </c>
      <c r="B4" s="160" t="s">
        <v>883</v>
      </c>
      <c r="C4" s="156">
        <v>44.25</v>
      </c>
      <c r="D4" s="156">
        <v>-122.13</v>
      </c>
      <c r="E4" s="157" t="s">
        <v>225</v>
      </c>
      <c r="F4" s="159"/>
      <c r="G4" s="160" t="s">
        <v>884</v>
      </c>
    </row>
    <row r="5" spans="1:7">
      <c r="A5" s="155"/>
      <c r="B5" s="158"/>
      <c r="C5" s="156"/>
      <c r="D5" s="156"/>
      <c r="E5" s="157"/>
      <c r="F5" s="159"/>
      <c r="G5" s="159"/>
    </row>
    <row r="6" spans="1:7">
      <c r="A6" s="155"/>
      <c r="B6" s="158"/>
      <c r="C6" s="156"/>
      <c r="D6" s="156"/>
      <c r="E6" s="157"/>
      <c r="F6" s="159"/>
      <c r="G6" s="159"/>
    </row>
    <row r="7" spans="1:7">
      <c r="A7" s="155"/>
      <c r="B7" s="158"/>
      <c r="C7" s="156"/>
      <c r="D7" s="156"/>
      <c r="E7" s="157"/>
      <c r="F7" s="159"/>
      <c r="G7" s="159"/>
    </row>
    <row r="8" spans="1:7">
      <c r="A8" s="155"/>
      <c r="B8" s="158"/>
      <c r="C8" s="156"/>
      <c r="D8" s="156"/>
      <c r="E8" s="157"/>
      <c r="F8" s="159"/>
      <c r="G8" s="159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02"/>
  <sheetViews>
    <sheetView showZeros="0" workbookViewId="0">
      <selection activeCell="D4" sqref="D4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7109375" style="5" customWidth="1"/>
    <col min="19" max="19" width="19.42578125" style="5" customWidth="1"/>
    <col min="20" max="20" width="12.7109375" style="5" customWidth="1"/>
    <col min="21" max="21" width="13.71093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5" width="14.140625" style="5" bestFit="1" customWidth="1"/>
    <col min="26" max="26" width="14.140625" style="5" customWidth="1"/>
    <col min="27" max="27" width="14.7109375" style="5" customWidth="1"/>
    <col min="28" max="28" width="14.7109375" style="14" customWidth="1"/>
    <col min="29" max="29" width="15.140625" style="5"/>
    <col min="30" max="30" width="18.7109375" style="5" customWidth="1"/>
    <col min="31" max="31" width="20.140625" style="5" customWidth="1"/>
    <col min="32" max="32" width="15.140625" style="5"/>
    <col min="33" max="33" width="21.7109375" style="5" customWidth="1"/>
    <col min="34" max="34" width="12.42578125" style="5" customWidth="1"/>
    <col min="35" max="35" width="15.140625" style="5" customWidth="1"/>
    <col min="36" max="36" width="17.7109375" style="5" customWidth="1"/>
    <col min="37" max="39" width="15.140625" style="5" customWidth="1"/>
    <col min="40" max="16384" width="15.14062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>
      <c r="A4" s="13" t="s">
        <v>875</v>
      </c>
      <c r="B4" s="9" t="s">
        <v>883</v>
      </c>
      <c r="C4" s="9"/>
      <c r="D4" s="9" t="s">
        <v>885</v>
      </c>
      <c r="E4" s="18"/>
      <c r="F4" s="156">
        <v>44.25</v>
      </c>
      <c r="G4" s="156">
        <v>-122.13</v>
      </c>
      <c r="H4" s="18"/>
      <c r="I4" s="18" t="s">
        <v>323</v>
      </c>
      <c r="J4" s="18"/>
      <c r="K4" s="18"/>
      <c r="L4" s="18"/>
      <c r="M4" s="18">
        <v>8.8000000000000007</v>
      </c>
      <c r="N4" s="18">
        <v>2200</v>
      </c>
      <c r="O4" s="18" t="s">
        <v>829</v>
      </c>
      <c r="P4" s="18"/>
      <c r="Q4" s="18" t="s">
        <v>886</v>
      </c>
      <c r="R4" s="18" t="s">
        <v>676</v>
      </c>
      <c r="S4" s="18"/>
      <c r="T4" s="18"/>
      <c r="U4" s="18"/>
      <c r="V4" s="18"/>
      <c r="W4" s="18"/>
      <c r="X4" s="5" t="s">
        <v>189</v>
      </c>
      <c r="Y4" s="18" t="s">
        <v>887</v>
      </c>
      <c r="Z4" s="18"/>
      <c r="AA4" s="18"/>
      <c r="AB4" s="9"/>
      <c r="AE4" s="5" t="s">
        <v>181</v>
      </c>
      <c r="AF4" s="5" t="s">
        <v>172</v>
      </c>
      <c r="AG4" s="5" t="s">
        <v>888</v>
      </c>
      <c r="AH4" s="18"/>
      <c r="AI4" s="18"/>
      <c r="AJ4" s="18"/>
      <c r="AK4" s="18"/>
      <c r="AL4" s="18"/>
    </row>
    <row r="5" spans="1:4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>
      <c r="E989" s="5"/>
    </row>
    <row r="990" spans="2:38" ht="15" customHeight="1">
      <c r="E990" s="5"/>
    </row>
    <row r="991" spans="2:38" ht="15" customHeight="1">
      <c r="E991" s="5"/>
    </row>
    <row r="992" spans="2:38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0" ht="15" customHeight="1">
      <c r="E1153" s="5"/>
    </row>
    <row r="1154" spans="5:30" ht="15" customHeight="1">
      <c r="E1154" s="5"/>
    </row>
    <row r="1155" spans="5:30" ht="15" customHeight="1">
      <c r="E1155" s="5"/>
    </row>
    <row r="1156" spans="5:30" ht="15" customHeight="1">
      <c r="E1156" s="5"/>
    </row>
    <row r="1157" spans="5:30" ht="15" customHeight="1">
      <c r="E1157" s="5"/>
    </row>
    <row r="1158" spans="5:30" ht="15" customHeight="1">
      <c r="E1158" s="5"/>
    </row>
    <row r="1159" spans="5:30" ht="15" customHeight="1">
      <c r="E1159" s="5"/>
    </row>
    <row r="1160" spans="5:30" ht="15" customHeight="1">
      <c r="E1160" s="5"/>
    </row>
    <row r="1161" spans="5:30" ht="15" customHeight="1">
      <c r="E1161" s="5"/>
    </row>
    <row r="1162" spans="5:30" ht="15" customHeight="1">
      <c r="E1162" s="5"/>
    </row>
    <row r="1163" spans="5:30" ht="15" customHeight="1">
      <c r="AB1163" s="5"/>
      <c r="AD1163" s="14"/>
    </row>
    <row r="1164" spans="5:30" ht="15" customHeight="1">
      <c r="AB1164" s="5"/>
      <c r="AD1164" s="14"/>
    </row>
    <row r="1165" spans="5:30" ht="15" customHeight="1">
      <c r="AB1165" s="5"/>
      <c r="AD1165" s="14"/>
    </row>
    <row r="1166" spans="5:30" ht="15" customHeight="1">
      <c r="AB1166" s="5"/>
      <c r="AD1166" s="14"/>
    </row>
    <row r="1167" spans="5:30" ht="15" customHeight="1">
      <c r="AB1167" s="5"/>
      <c r="AD1167" s="14"/>
    </row>
    <row r="1168" spans="5:30" ht="15" customHeight="1">
      <c r="AB1168" s="5"/>
      <c r="AD1168" s="14"/>
    </row>
    <row r="1169" spans="28:30" ht="15" customHeight="1">
      <c r="AB1169" s="5"/>
      <c r="AD1169" s="14"/>
    </row>
    <row r="1170" spans="28:30" ht="15" customHeight="1">
      <c r="AB1170" s="5"/>
      <c r="AD1170" s="14"/>
    </row>
    <row r="1171" spans="28:30" ht="15" customHeight="1">
      <c r="AB1171" s="5"/>
      <c r="AD1171" s="14"/>
    </row>
    <row r="1172" spans="28:30" ht="15" customHeight="1">
      <c r="AB1172" s="5"/>
      <c r="AD1172" s="14"/>
    </row>
    <row r="1173" spans="28:30" ht="15" customHeight="1">
      <c r="AB1173" s="5"/>
      <c r="AD1173" s="14"/>
    </row>
    <row r="1174" spans="28:30" ht="15" customHeight="1">
      <c r="AB1174" s="5"/>
      <c r="AD1174" s="14"/>
    </row>
    <row r="1175" spans="28:30" ht="15" customHeight="1">
      <c r="AB1175" s="5"/>
      <c r="AD1175" s="14"/>
    </row>
    <row r="1176" spans="28:30" ht="15" customHeight="1">
      <c r="AB1176" s="5"/>
      <c r="AD1176" s="14"/>
    </row>
    <row r="1177" spans="28:30" ht="15" customHeight="1">
      <c r="AB1177" s="5"/>
      <c r="AD1177" s="14"/>
    </row>
    <row r="1178" spans="28:30" ht="15" customHeight="1">
      <c r="AB1178" s="5"/>
      <c r="AD1178" s="14"/>
    </row>
    <row r="1179" spans="28:30" ht="15" customHeight="1">
      <c r="AB1179" s="5"/>
      <c r="AD1179" s="14"/>
    </row>
    <row r="1180" spans="28:30" ht="15" customHeight="1">
      <c r="AB1180" s="5"/>
      <c r="AD1180" s="14"/>
    </row>
    <row r="1181" spans="28:30" ht="15" customHeight="1">
      <c r="AB1181" s="5"/>
      <c r="AD1181" s="14"/>
    </row>
    <row r="1182" spans="28:30" ht="15" customHeight="1">
      <c r="AB1182" s="5"/>
      <c r="AD1182" s="14"/>
    </row>
    <row r="1183" spans="28:30" ht="15" customHeight="1">
      <c r="AB1183" s="5"/>
      <c r="AD1183" s="14"/>
    </row>
    <row r="1184" spans="28:30" ht="15" customHeight="1">
      <c r="AB1184" s="5"/>
      <c r="AD1184" s="14"/>
    </row>
    <row r="1185" spans="28:30" ht="15" customHeight="1">
      <c r="AB1185" s="5"/>
      <c r="AD1185" s="14"/>
    </row>
    <row r="1186" spans="28:30" ht="15" customHeight="1">
      <c r="AB1186" s="5"/>
      <c r="AD1186" s="14"/>
    </row>
    <row r="1187" spans="28:30" ht="15" customHeight="1">
      <c r="AB1187" s="5"/>
      <c r="AD1187" s="14"/>
    </row>
    <row r="1188" spans="28:30" ht="15" customHeight="1">
      <c r="AB1188" s="5"/>
      <c r="AD1188" s="14"/>
    </row>
    <row r="1189" spans="28:30" ht="15" customHeight="1">
      <c r="AB1189" s="5"/>
      <c r="AD1189" s="14"/>
    </row>
    <row r="1190" spans="28:30" ht="15" customHeight="1">
      <c r="AB1190" s="5"/>
      <c r="AD1190" s="14"/>
    </row>
    <row r="1191" spans="28:30" ht="15" customHeight="1">
      <c r="AB1191" s="5"/>
      <c r="AD1191" s="14"/>
    </row>
    <row r="1192" spans="28:30" ht="15" customHeight="1">
      <c r="AB1192" s="5"/>
      <c r="AD1192" s="14"/>
    </row>
    <row r="1193" spans="28:30" ht="15" customHeight="1">
      <c r="AB1193" s="5"/>
      <c r="AD1193" s="14"/>
    </row>
    <row r="1194" spans="28:30" ht="15" customHeight="1">
      <c r="AB1194" s="5"/>
      <c r="AD1194" s="14"/>
    </row>
    <row r="1195" spans="28:30" ht="15" customHeight="1">
      <c r="AB1195" s="5"/>
      <c r="AD1195" s="14"/>
    </row>
    <row r="1196" spans="28:30" ht="15" customHeight="1">
      <c r="AB1196" s="5"/>
      <c r="AD1196" s="14"/>
    </row>
    <row r="1197" spans="28:30" ht="15" customHeight="1">
      <c r="AB1197" s="5"/>
      <c r="AD1197" s="14"/>
    </row>
    <row r="1198" spans="28:30" ht="15" customHeight="1">
      <c r="AB1198" s="5"/>
      <c r="AD1198" s="14"/>
    </row>
    <row r="1199" spans="28:30" ht="15" customHeight="1">
      <c r="AB1199" s="5"/>
      <c r="AD1199" s="14"/>
    </row>
    <row r="1200" spans="28:30" ht="15" customHeight="1">
      <c r="AB1200" s="5"/>
      <c r="AD1200" s="14"/>
    </row>
    <row r="1201" spans="28:30" ht="15" customHeight="1">
      <c r="AB1201" s="5"/>
      <c r="AD1201" s="14"/>
    </row>
    <row r="1202" spans="28:30" ht="15" customHeight="1">
      <c r="AB1202" s="5"/>
      <c r="AD1202" s="14"/>
    </row>
    <row r="1203" spans="28:30" ht="15" customHeight="1">
      <c r="AB1203" s="5"/>
      <c r="AD1203" s="14"/>
    </row>
    <row r="1204" spans="28:30" ht="15" customHeight="1">
      <c r="AB1204" s="5"/>
      <c r="AD1204" s="14"/>
    </row>
    <row r="1205" spans="28:30" ht="15" customHeight="1">
      <c r="AB1205" s="5"/>
      <c r="AD1205" s="14"/>
    </row>
    <row r="1206" spans="28:30" ht="15" customHeight="1">
      <c r="AB1206" s="5"/>
      <c r="AD1206" s="14"/>
    </row>
    <row r="1207" spans="28:30" ht="15" customHeight="1">
      <c r="AB1207" s="5"/>
      <c r="AD1207" s="14"/>
    </row>
    <row r="1208" spans="28:30" ht="15" customHeight="1">
      <c r="AB1208" s="5"/>
      <c r="AD1208" s="14"/>
    </row>
    <row r="1209" spans="28:30" ht="15" customHeight="1">
      <c r="AB1209" s="5"/>
      <c r="AD1209" s="14"/>
    </row>
    <row r="1210" spans="28:30" ht="15" customHeight="1">
      <c r="AB1210" s="5"/>
      <c r="AD1210" s="14"/>
    </row>
    <row r="1211" spans="28:30" ht="15" customHeight="1">
      <c r="AB1211" s="5"/>
      <c r="AD1211" s="14"/>
    </row>
    <row r="1212" spans="28:30" ht="15" customHeight="1">
      <c r="AB1212" s="5"/>
      <c r="AD1212" s="14"/>
    </row>
    <row r="1213" spans="28:30" ht="15" customHeight="1">
      <c r="AB1213" s="5"/>
      <c r="AD1213" s="14"/>
    </row>
    <row r="1214" spans="28:30" ht="15" customHeight="1">
      <c r="AB1214" s="5"/>
      <c r="AD1214" s="14"/>
    </row>
    <row r="1215" spans="28:30" ht="15" customHeight="1">
      <c r="AB1215" s="5"/>
      <c r="AD1215" s="14"/>
    </row>
    <row r="1216" spans="28:30" ht="15" customHeight="1">
      <c r="AB1216" s="5"/>
      <c r="AD1216" s="14"/>
    </row>
    <row r="1217" spans="28:30" ht="15" customHeight="1">
      <c r="AB1217" s="5"/>
      <c r="AD1217" s="14"/>
    </row>
    <row r="1218" spans="28:30" ht="15" customHeight="1">
      <c r="AB1218" s="5"/>
      <c r="AD1218" s="14"/>
    </row>
    <row r="1219" spans="28:30" ht="15" customHeight="1">
      <c r="AB1219" s="5"/>
      <c r="AD1219" s="14"/>
    </row>
    <row r="1220" spans="28:30" ht="15" customHeight="1">
      <c r="AB1220" s="5"/>
      <c r="AD1220" s="14"/>
    </row>
    <row r="1221" spans="28:30" ht="15" customHeight="1">
      <c r="AB1221" s="5"/>
      <c r="AD1221" s="14"/>
    </row>
    <row r="1222" spans="28:30" ht="15" customHeight="1">
      <c r="AB1222" s="5"/>
      <c r="AD1222" s="14"/>
    </row>
    <row r="1223" spans="28:30" ht="15" customHeight="1">
      <c r="AB1223" s="5"/>
      <c r="AD1223" s="14"/>
    </row>
    <row r="1224" spans="28:30" ht="15" customHeight="1">
      <c r="AB1224" s="5"/>
      <c r="AD1224" s="14"/>
    </row>
    <row r="1225" spans="28:30" ht="15" customHeight="1">
      <c r="AB1225" s="5"/>
      <c r="AD1225" s="14"/>
    </row>
    <row r="1226" spans="28:30" ht="15" customHeight="1">
      <c r="AB1226" s="5"/>
      <c r="AD1226" s="14"/>
    </row>
    <row r="1227" spans="28:30" ht="15" customHeight="1">
      <c r="AB1227" s="5"/>
      <c r="AD1227" s="14"/>
    </row>
    <row r="1228" spans="28:30" ht="15" customHeight="1">
      <c r="AB1228" s="5"/>
      <c r="AD1228" s="14"/>
    </row>
    <row r="1229" spans="28:30" ht="15" customHeight="1">
      <c r="AB1229" s="5"/>
      <c r="AD1229" s="14"/>
    </row>
    <row r="1230" spans="28:30" ht="15" customHeight="1">
      <c r="AB1230" s="5"/>
      <c r="AD1230" s="14"/>
    </row>
    <row r="1231" spans="28:30" ht="15" customHeight="1">
      <c r="AB1231" s="5"/>
      <c r="AD1231" s="14"/>
    </row>
    <row r="1232" spans="28:30" ht="15" customHeight="1">
      <c r="AB1232" s="5"/>
      <c r="AD1232" s="14"/>
    </row>
    <row r="1233" spans="28:29" ht="15" customHeight="1">
      <c r="AB1233" s="5"/>
      <c r="AC1233" s="14"/>
    </row>
    <row r="1234" spans="28:29" ht="15" customHeight="1">
      <c r="AB1234" s="5"/>
      <c r="AC1234" s="14"/>
    </row>
    <row r="1235" spans="28:29" ht="15" customHeight="1">
      <c r="AB1235" s="5"/>
      <c r="AC1235" s="14"/>
    </row>
    <row r="1236" spans="28:29" ht="15" customHeight="1">
      <c r="AB1236" s="5"/>
      <c r="AC1236" s="14"/>
    </row>
    <row r="1237" spans="28:29" ht="15" customHeight="1">
      <c r="AB1237" s="5"/>
      <c r="AC1237" s="14"/>
    </row>
    <row r="1238" spans="28:29" ht="15" customHeight="1">
      <c r="AB1238" s="5"/>
      <c r="AC1238" s="14"/>
    </row>
    <row r="1239" spans="28:29" ht="15" customHeight="1">
      <c r="AB1239" s="5"/>
      <c r="AC1239" s="14"/>
    </row>
    <row r="1240" spans="28:29" ht="15" customHeight="1">
      <c r="AB1240" s="5"/>
      <c r="AC1240" s="14"/>
    </row>
    <row r="1241" spans="28:29" ht="15" customHeight="1">
      <c r="AB1241" s="5"/>
      <c r="AC1241" s="14"/>
    </row>
    <row r="1242" spans="28:29" ht="15" customHeight="1">
      <c r="AB1242" s="5"/>
      <c r="AC1242" s="14"/>
    </row>
    <row r="1243" spans="28:29" ht="15" customHeight="1">
      <c r="AB1243" s="5"/>
      <c r="AC1243" s="14"/>
    </row>
    <row r="1244" spans="28:29" ht="15" customHeight="1">
      <c r="AB1244" s="5"/>
      <c r="AC1244" s="14"/>
    </row>
    <row r="1245" spans="28:29" ht="15" customHeight="1">
      <c r="AB1245" s="5"/>
      <c r="AC1245" s="14"/>
    </row>
    <row r="1246" spans="28:29" ht="15" customHeight="1">
      <c r="AB1246" s="5"/>
      <c r="AC1246" s="14"/>
    </row>
    <row r="1247" spans="28:29" ht="15" customHeight="1">
      <c r="AB1247" s="5"/>
      <c r="AC1247" s="14"/>
    </row>
    <row r="1248" spans="28:29" ht="15" customHeight="1">
      <c r="AB1248" s="5"/>
      <c r="AC1248" s="14"/>
    </row>
    <row r="1249" spans="28:29" ht="15" customHeight="1">
      <c r="AB1249" s="5"/>
      <c r="AC1249" s="14"/>
    </row>
    <row r="1250" spans="28:29" ht="15" customHeight="1">
      <c r="AB1250" s="5"/>
      <c r="AC1250" s="14"/>
    </row>
    <row r="1251" spans="28:29" ht="15" customHeight="1">
      <c r="AB1251" s="5"/>
      <c r="AC1251" s="14"/>
    </row>
    <row r="1252" spans="28:29" ht="15" customHeight="1">
      <c r="AB1252" s="5"/>
      <c r="AC1252" s="14"/>
    </row>
    <row r="1253" spans="28:29" ht="15" customHeight="1">
      <c r="AB1253" s="5"/>
      <c r="AC1253" s="14"/>
    </row>
    <row r="1254" spans="28:29" ht="15" customHeight="1">
      <c r="AB1254" s="5"/>
      <c r="AC1254" s="14"/>
    </row>
    <row r="1255" spans="28:29" ht="15" customHeight="1">
      <c r="AB1255" s="5"/>
      <c r="AC1255" s="14"/>
    </row>
    <row r="1256" spans="28:29" ht="15" customHeight="1">
      <c r="AB1256" s="5"/>
      <c r="AC1256" s="14"/>
    </row>
    <row r="1257" spans="28:29" ht="15" customHeight="1">
      <c r="AB1257" s="5"/>
      <c r="AC1257" s="14"/>
    </row>
    <row r="1258" spans="28:29" ht="15" customHeight="1">
      <c r="AB1258" s="5"/>
      <c r="AC1258" s="14"/>
    </row>
    <row r="1259" spans="28:29" ht="15" customHeight="1">
      <c r="AB1259" s="5"/>
      <c r="AC1259" s="14"/>
    </row>
    <row r="1260" spans="28:29" ht="15" customHeight="1">
      <c r="AB1260" s="5"/>
      <c r="AC1260" s="14"/>
    </row>
    <row r="1261" spans="28:29" ht="15" customHeight="1">
      <c r="AB1261" s="5"/>
      <c r="AC1261" s="14"/>
    </row>
    <row r="1262" spans="28:29" ht="15" customHeight="1">
      <c r="AB1262" s="5"/>
      <c r="AC1262" s="14"/>
    </row>
    <row r="1263" spans="28:29" ht="15" customHeight="1">
      <c r="AB1263" s="5"/>
      <c r="AC1263" s="14"/>
    </row>
    <row r="1264" spans="28:29" ht="15" customHeight="1">
      <c r="AB1264" s="5"/>
      <c r="AC1264" s="14"/>
    </row>
    <row r="1265" spans="28:29" ht="15" customHeight="1">
      <c r="AB1265" s="5"/>
      <c r="AC1265" s="14"/>
    </row>
    <row r="1266" spans="28:29" ht="15" customHeight="1">
      <c r="AB1266" s="5"/>
      <c r="AC1266" s="14"/>
    </row>
    <row r="1267" spans="28:29" ht="15" customHeight="1">
      <c r="AB1267" s="5"/>
      <c r="AC1267" s="14"/>
    </row>
    <row r="1268" spans="28:29" ht="15" customHeight="1">
      <c r="AB1268" s="5"/>
      <c r="AC1268" s="14"/>
    </row>
    <row r="1269" spans="28:29" ht="15" customHeight="1">
      <c r="AB1269" s="5"/>
      <c r="AC1269" s="14"/>
    </row>
    <row r="1270" spans="28:29" ht="15" customHeight="1">
      <c r="AB1270" s="5"/>
      <c r="AC1270" s="14"/>
    </row>
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29" ht="15" customHeight="1">
      <c r="AB1273" s="5"/>
      <c r="AC1273" s="14"/>
    </row>
    <row r="1274" spans="28:29" ht="15" customHeight="1">
      <c r="AB1274" s="5"/>
      <c r="AC1274" s="14"/>
    </row>
    <row r="1275" spans="28:29" ht="15" customHeight="1">
      <c r="AB1275" s="5"/>
      <c r="AC1275" s="14"/>
    </row>
    <row r="1276" spans="28:29" ht="15" customHeight="1">
      <c r="AB1276" s="5"/>
      <c r="AC1276" s="14"/>
    </row>
    <row r="1277" spans="28:29" ht="15" customHeight="1">
      <c r="AB1277" s="5"/>
      <c r="AC1277" s="14"/>
    </row>
    <row r="1278" spans="28:29" ht="15" customHeight="1">
      <c r="AB1278" s="5"/>
      <c r="AC1278" s="14"/>
    </row>
    <row r="1279" spans="28:29" ht="15" customHeight="1">
      <c r="AB1279" s="5"/>
      <c r="AC1279" s="14"/>
    </row>
    <row r="1280" spans="28:29" ht="15" customHeight="1">
      <c r="AB1280" s="5"/>
      <c r="AC1280" s="14"/>
    </row>
    <row r="1281" spans="28:29" ht="15" customHeight="1">
      <c r="AB1281" s="5"/>
      <c r="AC1281" s="14"/>
    </row>
    <row r="1282" spans="28:29" ht="15" customHeight="1">
      <c r="AB1282" s="5"/>
      <c r="AC1282" s="14"/>
    </row>
    <row r="1283" spans="28:29" ht="15" customHeight="1">
      <c r="AB1283" s="5"/>
      <c r="AC1283" s="14"/>
    </row>
    <row r="1284" spans="28:29" ht="15" customHeight="1">
      <c r="AB1284" s="5"/>
      <c r="AC1284" s="14"/>
    </row>
    <row r="1285" spans="28:29" ht="15" customHeight="1">
      <c r="AB1285" s="5"/>
      <c r="AC1285" s="14"/>
    </row>
    <row r="1286" spans="28:29" ht="15" customHeight="1">
      <c r="AB1286" s="5"/>
      <c r="AC1286" s="14"/>
    </row>
    <row r="1287" spans="28:29" ht="15" customHeight="1">
      <c r="AB1287" s="5"/>
      <c r="AC1287" s="14"/>
    </row>
    <row r="1288" spans="28:29" ht="15" customHeight="1">
      <c r="AB1288" s="5"/>
      <c r="AC1288" s="14"/>
    </row>
    <row r="1289" spans="28:29" ht="15" customHeight="1">
      <c r="AB1289" s="5"/>
      <c r="AC1289" s="14"/>
    </row>
    <row r="1290" spans="28:29" ht="15" customHeight="1">
      <c r="AB1290" s="5"/>
      <c r="AC1290" s="14"/>
    </row>
    <row r="1291" spans="28:29" ht="15" customHeight="1">
      <c r="AB1291" s="5"/>
      <c r="AC1291" s="14"/>
    </row>
    <row r="1292" spans="28:29" ht="15" customHeight="1">
      <c r="AB1292" s="5"/>
      <c r="AC1292" s="14"/>
    </row>
    <row r="1293" spans="28:29" ht="15" customHeight="1">
      <c r="AB1293" s="5"/>
      <c r="AC1293" s="14"/>
    </row>
    <row r="1294" spans="28:29" ht="15" customHeight="1">
      <c r="AB1294" s="5"/>
      <c r="AC1294" s="14"/>
    </row>
    <row r="1295" spans="28:29" ht="15" customHeight="1">
      <c r="AB1295" s="5"/>
      <c r="AC1295" s="14"/>
    </row>
    <row r="1296" spans="28:29" ht="15" customHeight="1">
      <c r="AB1296" s="5"/>
      <c r="AC1296" s="14"/>
    </row>
    <row r="1297" spans="28:29" ht="15" customHeight="1">
      <c r="AB1297" s="5"/>
      <c r="AC1297" s="14"/>
    </row>
    <row r="1298" spans="28:29" ht="15" customHeight="1">
      <c r="AB1298" s="5"/>
      <c r="AC1298" s="14"/>
    </row>
    <row r="1299" spans="28:29" ht="15" customHeight="1">
      <c r="AB1299" s="5"/>
      <c r="AC1299" s="14"/>
    </row>
    <row r="1300" spans="28:29" ht="15" customHeight="1">
      <c r="AB1300" s="5"/>
      <c r="AC1300" s="14"/>
    </row>
    <row r="1301" spans="28:29" ht="15" customHeight="1">
      <c r="AB1301" s="5"/>
      <c r="AC1301" s="14"/>
    </row>
    <row r="1302" spans="28:29" ht="15" customHeight="1">
      <c r="AB1302" s="5"/>
      <c r="AC1302" s="14"/>
    </row>
    <row r="1303" spans="28:29" ht="15" customHeight="1">
      <c r="AB1303" s="5"/>
      <c r="AC1303" s="14"/>
    </row>
    <row r="1304" spans="28:29" ht="15" customHeight="1">
      <c r="AB1304" s="5"/>
      <c r="AC1304" s="14"/>
    </row>
    <row r="1305" spans="28:29" ht="15" customHeight="1">
      <c r="AB1305" s="5"/>
      <c r="AC1305" s="14"/>
    </row>
    <row r="1306" spans="28:29" ht="15" customHeight="1">
      <c r="AB1306" s="5"/>
      <c r="AC1306" s="14"/>
    </row>
    <row r="1307" spans="28:29" ht="15" customHeight="1">
      <c r="AB1307" s="5"/>
      <c r="AC1307" s="14"/>
    </row>
    <row r="1308" spans="28:29" ht="15" customHeight="1">
      <c r="AB1308" s="5"/>
      <c r="AC1308" s="14"/>
    </row>
    <row r="1309" spans="28:29" ht="15" customHeight="1">
      <c r="AB1309" s="5"/>
      <c r="AC1309" s="14"/>
    </row>
    <row r="1310" spans="28:29" ht="15" customHeight="1">
      <c r="AB1310" s="5"/>
      <c r="AC1310" s="14"/>
    </row>
    <row r="1311" spans="28:29" ht="15" customHeight="1">
      <c r="AB1311" s="5"/>
      <c r="AC1311" s="14"/>
    </row>
    <row r="1312" spans="28:29" ht="15" customHeight="1">
      <c r="AB1312" s="5"/>
      <c r="AC1312" s="14"/>
    </row>
    <row r="1313" spans="28:29" ht="15" customHeight="1">
      <c r="AB1313" s="5"/>
      <c r="AC1313" s="14"/>
    </row>
    <row r="1314" spans="28:29" ht="15" customHeight="1">
      <c r="AB1314" s="5"/>
      <c r="AC1314" s="14"/>
    </row>
    <row r="1315" spans="28:29" ht="15" customHeight="1">
      <c r="AB1315" s="5"/>
      <c r="AC1315" s="14"/>
    </row>
    <row r="1316" spans="28:29" ht="15" customHeight="1">
      <c r="AB1316" s="5"/>
      <c r="AC1316" s="14"/>
    </row>
    <row r="1317" spans="28:29" ht="15" customHeight="1">
      <c r="AB1317" s="5"/>
      <c r="AC1317" s="14"/>
    </row>
    <row r="1318" spans="28:29" ht="15" customHeight="1">
      <c r="AB1318" s="5"/>
      <c r="AC1318" s="14"/>
    </row>
    <row r="1319" spans="28:29" ht="15" customHeight="1">
      <c r="AB1319" s="5"/>
      <c r="AC1319" s="14"/>
    </row>
    <row r="1320" spans="28:29" ht="15" customHeight="1">
      <c r="AB1320" s="5"/>
      <c r="AC1320" s="14"/>
    </row>
    <row r="1321" spans="28:29" ht="15" customHeight="1">
      <c r="AB1321" s="5"/>
      <c r="AC1321" s="14"/>
    </row>
    <row r="1322" spans="28:29" ht="15" customHeight="1">
      <c r="AB1322" s="5"/>
      <c r="AC1322" s="14"/>
    </row>
    <row r="1323" spans="28:29" ht="15" customHeight="1">
      <c r="AB1323" s="5"/>
      <c r="AC1323" s="14"/>
    </row>
    <row r="1324" spans="28:29" ht="15" customHeight="1">
      <c r="AB1324" s="5"/>
      <c r="AC1324" s="14"/>
    </row>
    <row r="1325" spans="28:29" ht="15" customHeight="1">
      <c r="AB1325" s="5"/>
      <c r="AC1325" s="14"/>
    </row>
    <row r="1326" spans="28:29" ht="15" customHeight="1">
      <c r="AB1326" s="5"/>
      <c r="AC1326" s="14"/>
    </row>
    <row r="1327" spans="28:29" ht="15" customHeight="1">
      <c r="AB1327" s="5"/>
      <c r="AC1327" s="14"/>
    </row>
    <row r="1328" spans="28:29" ht="15" customHeight="1">
      <c r="AB1328" s="5"/>
      <c r="AC1328" s="14"/>
    </row>
    <row r="1329" spans="28:29" ht="15" customHeight="1">
      <c r="AB1329" s="5"/>
      <c r="AC1329" s="14"/>
    </row>
    <row r="1330" spans="28:29" ht="15" customHeight="1">
      <c r="AB1330" s="5"/>
      <c r="AC1330" s="14"/>
    </row>
    <row r="1331" spans="28:29" ht="15" customHeight="1">
      <c r="AB1331" s="5"/>
      <c r="AC1331" s="14"/>
    </row>
    <row r="1332" spans="28:29" ht="15" customHeight="1">
      <c r="AB1332" s="5"/>
      <c r="AC1332" s="14"/>
    </row>
    <row r="1333" spans="28:29" ht="15" customHeight="1">
      <c r="AB1333" s="5"/>
      <c r="AC1333" s="14"/>
    </row>
    <row r="1334" spans="28:29" ht="15" customHeight="1">
      <c r="AB1334" s="5"/>
      <c r="AC1334" s="14"/>
    </row>
    <row r="1335" spans="28:29" ht="15" customHeight="1">
      <c r="AB1335" s="5"/>
      <c r="AC1335" s="14"/>
    </row>
    <row r="1336" spans="28:29" ht="15" customHeight="1">
      <c r="AB1336" s="5"/>
      <c r="AC1336" s="14"/>
    </row>
    <row r="1337" spans="28:29" ht="15" customHeight="1">
      <c r="AB1337" s="5"/>
      <c r="AC1337" s="14"/>
    </row>
    <row r="1338" spans="28:29" ht="15" customHeight="1">
      <c r="AB1338" s="5"/>
      <c r="AC1338" s="14"/>
    </row>
    <row r="1339" spans="28:29" ht="15" customHeight="1">
      <c r="AB1339" s="5"/>
      <c r="AC1339" s="14"/>
    </row>
    <row r="1340" spans="28:29" ht="15" customHeight="1">
      <c r="AB1340" s="5"/>
      <c r="AC1340" s="14"/>
    </row>
    <row r="1341" spans="28:29" ht="15" customHeight="1">
      <c r="AB1341" s="5"/>
      <c r="AC1341" s="14"/>
    </row>
    <row r="1342" spans="28:29" ht="15" customHeight="1">
      <c r="AB1342" s="5"/>
      <c r="AC1342" s="14"/>
    </row>
    <row r="1343" spans="28:29" ht="15" customHeight="1">
      <c r="AB1343" s="5"/>
      <c r="AC1343" s="14"/>
    </row>
    <row r="1344" spans="28:29" ht="15" customHeight="1">
      <c r="AB1344" s="5"/>
      <c r="AC1344" s="14"/>
    </row>
    <row r="1345" spans="28:29" ht="15" customHeight="1">
      <c r="AB1345" s="5"/>
      <c r="AC1345" s="14"/>
    </row>
    <row r="1346" spans="28:29" ht="15" customHeight="1">
      <c r="AB1346" s="5"/>
      <c r="AC1346" s="14"/>
    </row>
    <row r="1347" spans="28:29" ht="15" customHeight="1">
      <c r="AB1347" s="5"/>
      <c r="AC1347" s="14"/>
    </row>
    <row r="1348" spans="28:29" ht="15" customHeight="1">
      <c r="AB1348" s="5"/>
      <c r="AC1348" s="14"/>
    </row>
    <row r="1349" spans="28:29" ht="15" customHeight="1">
      <c r="AB1349" s="5"/>
      <c r="AC1349" s="14"/>
    </row>
    <row r="1350" spans="28:29" ht="15" customHeight="1">
      <c r="AB1350" s="5"/>
      <c r="AC1350" s="14"/>
    </row>
    <row r="1351" spans="28:29" ht="15" customHeight="1">
      <c r="AB1351" s="5"/>
      <c r="AC1351" s="14"/>
    </row>
    <row r="1352" spans="28:29" ht="15" customHeight="1">
      <c r="AB1352" s="5"/>
      <c r="AC1352" s="14"/>
    </row>
    <row r="1353" spans="28:29" ht="15" customHeight="1">
      <c r="AB1353" s="5"/>
      <c r="AC1353" s="14"/>
    </row>
    <row r="1354" spans="28:29" ht="15" customHeight="1">
      <c r="AB1354" s="5"/>
      <c r="AC1354" s="14"/>
    </row>
    <row r="1355" spans="28:29" ht="15" customHeight="1">
      <c r="AB1355" s="5"/>
      <c r="AC1355" s="14"/>
    </row>
    <row r="1356" spans="28:29" ht="15" customHeight="1">
      <c r="AB1356" s="5"/>
      <c r="AC1356" s="14"/>
    </row>
    <row r="1357" spans="28:29" ht="15" customHeight="1">
      <c r="AB1357" s="5"/>
      <c r="AC1357" s="14"/>
    </row>
    <row r="1358" spans="28:29" ht="15" customHeight="1">
      <c r="AB1358" s="5"/>
      <c r="AC1358" s="14"/>
    </row>
    <row r="1359" spans="28:29" ht="15" customHeight="1">
      <c r="AB1359" s="5"/>
      <c r="AC1359" s="14"/>
    </row>
    <row r="1360" spans="28:29" ht="15" customHeight="1">
      <c r="AB1360" s="5"/>
      <c r="AC1360" s="14"/>
    </row>
    <row r="1361" spans="28:29" ht="15" customHeight="1">
      <c r="AB1361" s="5"/>
      <c r="AC1361" s="14"/>
    </row>
    <row r="1362" spans="28:29" ht="15" customHeight="1">
      <c r="AB1362" s="5"/>
      <c r="AC1362" s="14"/>
    </row>
    <row r="1363" spans="28:29" ht="15" customHeight="1">
      <c r="AB1363" s="5"/>
      <c r="AC1363" s="14"/>
    </row>
    <row r="1364" spans="28:29" ht="15" customHeight="1">
      <c r="AB1364" s="5"/>
      <c r="AC1364" s="14"/>
    </row>
    <row r="1365" spans="28:29" ht="15" customHeight="1">
      <c r="AB1365" s="5"/>
      <c r="AC1365" s="14"/>
    </row>
    <row r="1366" spans="28:29" ht="15" customHeight="1">
      <c r="AB1366" s="5"/>
      <c r="AC1366" s="14"/>
    </row>
    <row r="1367" spans="28:29" ht="15" customHeight="1">
      <c r="AB1367" s="5"/>
      <c r="AC1367" s="14"/>
    </row>
    <row r="1368" spans="28:29" ht="15" customHeight="1">
      <c r="AB1368" s="5"/>
      <c r="AC1368" s="14"/>
    </row>
    <row r="1369" spans="28:29" ht="15" customHeight="1">
      <c r="AB1369" s="5"/>
      <c r="AC1369" s="14"/>
    </row>
    <row r="1370" spans="28:29" ht="15" customHeight="1">
      <c r="AB1370" s="5"/>
      <c r="AC1370" s="14"/>
    </row>
    <row r="1371" spans="28:29" ht="15" customHeight="1">
      <c r="AB1371" s="5"/>
      <c r="AC1371" s="14"/>
    </row>
    <row r="1372" spans="28:29" ht="15" customHeight="1">
      <c r="AB1372" s="5"/>
      <c r="AC1372" s="14"/>
    </row>
    <row r="1373" spans="28:29" ht="15" customHeight="1">
      <c r="AB1373" s="5"/>
      <c r="AC1373" s="14"/>
    </row>
    <row r="1374" spans="28:29" ht="15" customHeight="1">
      <c r="AB1374" s="5"/>
      <c r="AC1374" s="14"/>
    </row>
    <row r="1375" spans="28:29" ht="15" customHeight="1">
      <c r="AB1375" s="5"/>
      <c r="AC1375" s="14"/>
    </row>
    <row r="1376" spans="28:29" ht="15" customHeight="1">
      <c r="AB1376" s="5"/>
      <c r="AC1376" s="14"/>
    </row>
    <row r="1377" spans="28:29" ht="15" customHeight="1">
      <c r="AB1377" s="5"/>
      <c r="AC1377" s="14"/>
    </row>
    <row r="1378" spans="28:29" ht="15" customHeight="1">
      <c r="AB1378" s="5"/>
      <c r="AC1378" s="14"/>
    </row>
    <row r="1379" spans="28:29" ht="15" customHeight="1">
      <c r="AB1379" s="5"/>
      <c r="AC1379" s="14"/>
    </row>
    <row r="1380" spans="28:29" ht="15" customHeight="1">
      <c r="AB1380" s="5"/>
      <c r="AC1380" s="14"/>
    </row>
    <row r="1381" spans="28:29" ht="15" customHeight="1">
      <c r="AB1381" s="5"/>
      <c r="AC1381" s="14"/>
    </row>
    <row r="1382" spans="28:29" ht="15" customHeight="1">
      <c r="AB1382" s="5"/>
      <c r="AC1382" s="14"/>
    </row>
    <row r="1383" spans="28:29" ht="15" customHeight="1">
      <c r="AB1383" s="5"/>
      <c r="AC1383" s="14"/>
    </row>
    <row r="1384" spans="28:29" ht="15" customHeight="1">
      <c r="AB1384" s="5"/>
      <c r="AC1384" s="14"/>
    </row>
    <row r="1385" spans="28:29" ht="15" customHeight="1">
      <c r="AB1385" s="5"/>
      <c r="AC1385" s="14"/>
    </row>
    <row r="1386" spans="28:29" ht="15" customHeight="1">
      <c r="AB1386" s="5"/>
      <c r="AC1386" s="14"/>
    </row>
    <row r="1387" spans="28:29" ht="15" customHeight="1">
      <c r="AB1387" s="5"/>
      <c r="AC1387" s="14"/>
    </row>
    <row r="1388" spans="28:29" ht="15" customHeight="1">
      <c r="AB1388" s="5"/>
      <c r="AC1388" s="14"/>
    </row>
    <row r="1389" spans="28:29" ht="15" customHeight="1">
      <c r="AB1389" s="5"/>
      <c r="AC1389" s="14"/>
    </row>
    <row r="1390" spans="28:29" ht="15" customHeight="1">
      <c r="AB1390" s="5"/>
      <c r="AC1390" s="14"/>
    </row>
    <row r="1391" spans="28:29" ht="15" customHeight="1">
      <c r="AB1391" s="5"/>
      <c r="AC1391" s="14"/>
    </row>
    <row r="1392" spans="28:29" ht="15" customHeight="1">
      <c r="AB1392" s="5"/>
      <c r="AC1392" s="14"/>
    </row>
    <row r="1393" spans="28:29" ht="15" customHeight="1">
      <c r="AB1393" s="5"/>
      <c r="AC1393" s="14"/>
    </row>
    <row r="1394" spans="28:29" ht="15" customHeight="1">
      <c r="AB1394" s="5"/>
      <c r="AC1394" s="14"/>
    </row>
    <row r="1395" spans="28:29" ht="15" customHeight="1">
      <c r="AB1395" s="5"/>
      <c r="AC1395" s="14"/>
    </row>
    <row r="1396" spans="28:29" ht="15" customHeight="1">
      <c r="AB1396" s="5"/>
      <c r="AC1396" s="14"/>
    </row>
    <row r="1397" spans="28:29" ht="15" customHeight="1">
      <c r="AB1397" s="5"/>
      <c r="AC1397" s="14"/>
    </row>
    <row r="1398" spans="28:29" ht="15" customHeight="1">
      <c r="AB1398" s="5"/>
      <c r="AC1398" s="14"/>
    </row>
    <row r="1399" spans="28:29" ht="15" customHeight="1">
      <c r="AB1399" s="5"/>
      <c r="AC1399" s="14"/>
    </row>
    <row r="1400" spans="28:29" ht="15" customHeight="1">
      <c r="AB1400" s="5"/>
      <c r="AC1400" s="14"/>
    </row>
    <row r="1401" spans="28:29" ht="15" customHeight="1">
      <c r="AB1401" s="5"/>
      <c r="AC1401" s="14"/>
    </row>
    <row r="1402" spans="28:29" ht="15" customHeight="1">
      <c r="AB1402" s="5"/>
      <c r="AC1402" s="14"/>
    </row>
    <row r="1403" spans="28:29" ht="15" customHeight="1">
      <c r="AB1403" s="5"/>
      <c r="AC1403" s="14"/>
    </row>
    <row r="1404" spans="28:29" ht="15" customHeight="1">
      <c r="AB1404" s="5"/>
      <c r="AC1404" s="14"/>
    </row>
    <row r="1405" spans="28:29" ht="15" customHeight="1">
      <c r="AB1405" s="5"/>
      <c r="AC1405" s="14"/>
    </row>
    <row r="1406" spans="28:29" ht="15" customHeight="1">
      <c r="AB1406" s="5"/>
      <c r="AC1406" s="14"/>
    </row>
    <row r="1407" spans="28:29" ht="15" customHeight="1">
      <c r="AB1407" s="5"/>
      <c r="AC1407" s="14"/>
    </row>
    <row r="1408" spans="28:29" ht="15" customHeight="1">
      <c r="AB1408" s="5"/>
      <c r="AC1408" s="14"/>
    </row>
    <row r="1409" spans="28:29" ht="15" customHeight="1">
      <c r="AB1409" s="5"/>
      <c r="AC1409" s="14"/>
    </row>
    <row r="1410" spans="28:29" ht="15" customHeight="1">
      <c r="AB1410" s="5"/>
      <c r="AC1410" s="14"/>
    </row>
    <row r="1411" spans="28:29" ht="15" customHeight="1">
      <c r="AB1411" s="5"/>
      <c r="AC1411" s="14"/>
    </row>
    <row r="1412" spans="28:29" ht="15" customHeight="1">
      <c r="AB1412" s="5"/>
      <c r="AC1412" s="14"/>
    </row>
    <row r="1413" spans="28:29" ht="15" customHeight="1">
      <c r="AB1413" s="5"/>
      <c r="AC1413" s="14"/>
    </row>
    <row r="1414" spans="28:29" ht="15" customHeight="1">
      <c r="AB1414" s="5"/>
      <c r="AC1414" s="14"/>
    </row>
    <row r="1415" spans="28:29" ht="15" customHeight="1">
      <c r="AB1415" s="5"/>
      <c r="AC1415" s="14"/>
    </row>
    <row r="1416" spans="28:29" ht="15" customHeight="1">
      <c r="AB1416" s="5"/>
      <c r="AC1416" s="14"/>
    </row>
    <row r="1417" spans="28:29" ht="15" customHeight="1">
      <c r="AB1417" s="5"/>
      <c r="AC1417" s="14"/>
    </row>
    <row r="1418" spans="28:29" ht="15" customHeight="1">
      <c r="AB1418" s="5"/>
      <c r="AC1418" s="14"/>
    </row>
    <row r="1419" spans="28:29" ht="15" customHeight="1">
      <c r="AB1419" s="5"/>
      <c r="AC1419" s="14"/>
    </row>
    <row r="1420" spans="28:29" ht="15" customHeight="1">
      <c r="AB1420" s="5"/>
      <c r="AC1420" s="14"/>
    </row>
    <row r="1421" spans="28:29" ht="15" customHeight="1">
      <c r="AB1421" s="5"/>
      <c r="AC1421" s="14"/>
    </row>
    <row r="1422" spans="28:29" ht="15" customHeight="1">
      <c r="AB1422" s="5"/>
      <c r="AC1422" s="14"/>
    </row>
    <row r="1423" spans="28:29" ht="15" customHeight="1">
      <c r="AB1423" s="5"/>
      <c r="AC1423" s="14"/>
    </row>
    <row r="1424" spans="28:29" ht="15" customHeight="1">
      <c r="AB1424" s="5"/>
      <c r="AC1424" s="14"/>
    </row>
    <row r="1425" spans="28:29" ht="15" customHeight="1">
      <c r="AB1425" s="5"/>
      <c r="AC1425" s="14"/>
    </row>
    <row r="1426" spans="28:29" ht="15" customHeight="1">
      <c r="AB1426" s="5"/>
      <c r="AC1426" s="14"/>
    </row>
    <row r="1427" spans="28:29" ht="15" customHeight="1">
      <c r="AB1427" s="5"/>
      <c r="AC1427" s="14"/>
    </row>
    <row r="1428" spans="28:29" ht="15" customHeight="1">
      <c r="AB1428" s="5"/>
      <c r="AC1428" s="14"/>
    </row>
    <row r="1429" spans="28:29" ht="15" customHeight="1">
      <c r="AB1429" s="5"/>
      <c r="AC1429" s="14"/>
    </row>
    <row r="1430" spans="28:29" ht="15" customHeight="1">
      <c r="AB1430" s="5"/>
      <c r="AC1430" s="14"/>
    </row>
    <row r="1431" spans="28:29" ht="15" customHeight="1">
      <c r="AB1431" s="5"/>
      <c r="AC1431" s="14"/>
    </row>
    <row r="1432" spans="28:29" ht="15" customHeight="1">
      <c r="AB1432" s="5"/>
      <c r="AC1432" s="14"/>
    </row>
    <row r="1433" spans="28:29" ht="15" customHeight="1">
      <c r="AB1433" s="5"/>
      <c r="AC1433" s="14"/>
    </row>
    <row r="1434" spans="28:29" ht="15" customHeight="1">
      <c r="AB1434" s="5"/>
      <c r="AC1434" s="14"/>
    </row>
    <row r="1435" spans="28:29" ht="15" customHeight="1">
      <c r="AB1435" s="5"/>
      <c r="AC1435" s="14"/>
    </row>
    <row r="1436" spans="28:29" ht="15" customHeight="1">
      <c r="AB1436" s="5"/>
      <c r="AC1436" s="14"/>
    </row>
    <row r="1437" spans="28:29" ht="15" customHeight="1">
      <c r="AB1437" s="5"/>
      <c r="AC1437" s="14"/>
    </row>
    <row r="1438" spans="28:29" ht="15" customHeight="1">
      <c r="AB1438" s="5"/>
      <c r="AC1438" s="14"/>
    </row>
    <row r="1439" spans="28:29" ht="15" customHeight="1">
      <c r="AB1439" s="5"/>
      <c r="AC1439" s="14"/>
    </row>
    <row r="1440" spans="28:29" ht="15" customHeight="1">
      <c r="AB1440" s="5"/>
      <c r="AC1440" s="14"/>
    </row>
    <row r="1441" spans="28:29" ht="15" customHeight="1">
      <c r="AB1441" s="5"/>
      <c r="AC1441" s="14"/>
    </row>
    <row r="1442" spans="28:29" ht="15" customHeight="1">
      <c r="AB1442" s="5"/>
      <c r="AC1442" s="14"/>
    </row>
    <row r="1443" spans="28:29" ht="15" customHeight="1">
      <c r="AB1443" s="5"/>
      <c r="AC1443" s="14"/>
    </row>
    <row r="1444" spans="28:29" ht="15" customHeight="1">
      <c r="AB1444" s="5"/>
      <c r="AC1444" s="14"/>
    </row>
    <row r="1445" spans="28:29" ht="15" customHeight="1">
      <c r="AB1445" s="5"/>
      <c r="AC1445" s="14"/>
    </row>
    <row r="1446" spans="28:29" ht="15" customHeight="1">
      <c r="AB1446" s="5"/>
      <c r="AC1446" s="14"/>
    </row>
    <row r="1447" spans="28:29" ht="15" customHeight="1">
      <c r="AB1447" s="5"/>
      <c r="AC1447" s="14"/>
    </row>
    <row r="1448" spans="28:29" ht="15" customHeight="1">
      <c r="AB1448" s="5"/>
      <c r="AC1448" s="14"/>
    </row>
    <row r="1449" spans="28:29" ht="15" customHeight="1">
      <c r="AB1449" s="5"/>
      <c r="AC1449" s="14"/>
    </row>
    <row r="1450" spans="28:29" ht="15" customHeight="1">
      <c r="AB1450" s="5"/>
      <c r="AC1450" s="14"/>
    </row>
    <row r="1451" spans="28:29" ht="15" customHeight="1">
      <c r="AB1451" s="5"/>
      <c r="AC1451" s="14"/>
    </row>
    <row r="1452" spans="28:29" ht="15" customHeight="1">
      <c r="AB1452" s="5"/>
      <c r="AC1452" s="14"/>
    </row>
    <row r="1453" spans="28:29" ht="15" customHeight="1">
      <c r="AB1453" s="5"/>
      <c r="AC1453" s="14"/>
    </row>
    <row r="1454" spans="28:29" ht="15" customHeight="1">
      <c r="AB1454" s="5"/>
      <c r="AC1454" s="14"/>
    </row>
    <row r="1455" spans="28:29" ht="15" customHeight="1">
      <c r="AB1455" s="5"/>
      <c r="AC1455" s="14"/>
    </row>
    <row r="1456" spans="28:29" ht="15" customHeight="1">
      <c r="AB1456" s="5"/>
      <c r="AC1456" s="14"/>
    </row>
    <row r="1457" spans="28:29" ht="15" customHeight="1">
      <c r="AB1457" s="5"/>
      <c r="AC1457" s="14"/>
    </row>
    <row r="1458" spans="28:29" ht="15" customHeight="1">
      <c r="AB1458" s="5"/>
      <c r="AC1458" s="14"/>
    </row>
    <row r="1459" spans="28:29" ht="15" customHeight="1">
      <c r="AB1459" s="5"/>
      <c r="AC1459" s="14"/>
    </row>
    <row r="1460" spans="28:29" ht="15" customHeight="1">
      <c r="AB1460" s="5"/>
      <c r="AC1460" s="14"/>
    </row>
    <row r="1461" spans="28:29" ht="15" customHeight="1">
      <c r="AB1461" s="5"/>
      <c r="AC1461" s="14"/>
    </row>
    <row r="1462" spans="28:29" ht="15" customHeight="1">
      <c r="AB1462" s="5"/>
      <c r="AC1462" s="14"/>
    </row>
    <row r="1463" spans="28:29" ht="15" customHeight="1">
      <c r="AB1463" s="5"/>
      <c r="AC1463" s="14"/>
    </row>
    <row r="1464" spans="28:29" ht="15" customHeight="1">
      <c r="AB1464" s="5"/>
      <c r="AC1464" s="14"/>
    </row>
    <row r="1465" spans="28:29" ht="15" customHeight="1">
      <c r="AB1465" s="5"/>
      <c r="AC1465" s="14"/>
    </row>
    <row r="1466" spans="28:29" ht="15" customHeight="1">
      <c r="AB1466" s="5"/>
      <c r="AC1466" s="14"/>
    </row>
    <row r="1467" spans="28:29" ht="15" customHeight="1">
      <c r="AB1467" s="5"/>
      <c r="AC1467" s="14"/>
    </row>
    <row r="1468" spans="28:29" ht="15" customHeight="1">
      <c r="AB1468" s="5"/>
      <c r="AC1468" s="14"/>
    </row>
    <row r="1469" spans="28:29" ht="15" customHeight="1">
      <c r="AB1469" s="5"/>
      <c r="AC1469" s="14"/>
    </row>
    <row r="1470" spans="28:29" ht="15" customHeight="1">
      <c r="AB1470" s="5"/>
      <c r="AC1470" s="14"/>
    </row>
    <row r="1471" spans="28:29" ht="15" customHeight="1">
      <c r="AB1471" s="5"/>
      <c r="AC1471" s="14"/>
    </row>
    <row r="1472" spans="28:29" ht="15" customHeight="1">
      <c r="AB1472" s="5"/>
      <c r="AC1472" s="14"/>
    </row>
    <row r="1473" spans="28:29" ht="15" customHeight="1">
      <c r="AB1473" s="5"/>
      <c r="AC1473" s="14"/>
    </row>
    <row r="1474" spans="28:29" ht="15" customHeight="1">
      <c r="AB1474" s="5"/>
      <c r="AC1474" s="14"/>
    </row>
    <row r="1475" spans="28:29" ht="15" customHeight="1">
      <c r="AB1475" s="5"/>
      <c r="AC1475" s="14"/>
    </row>
    <row r="1476" spans="28:29" ht="15" customHeight="1">
      <c r="AB1476" s="5"/>
      <c r="AC1476" s="14"/>
    </row>
    <row r="1477" spans="28:29" ht="15" customHeight="1">
      <c r="AB1477" s="5"/>
      <c r="AC1477" s="14"/>
    </row>
    <row r="1478" spans="28:29" ht="15" customHeight="1">
      <c r="AB1478" s="5"/>
      <c r="AC1478" s="14"/>
    </row>
    <row r="1479" spans="28:29" ht="15" customHeight="1">
      <c r="AB1479" s="5"/>
      <c r="AC1479" s="14"/>
    </row>
    <row r="1480" spans="28:29" ht="15" customHeight="1">
      <c r="AB1480" s="5"/>
      <c r="AC1480" s="14"/>
    </row>
    <row r="1481" spans="28:29" ht="15" customHeight="1">
      <c r="AB1481" s="5"/>
      <c r="AC1481" s="14"/>
    </row>
    <row r="1482" spans="28:29" ht="15" customHeight="1">
      <c r="AB1482" s="5"/>
      <c r="AC1482" s="14"/>
    </row>
    <row r="1483" spans="28:29" ht="15" customHeight="1">
      <c r="AB1483" s="5"/>
      <c r="AC1483" s="14"/>
    </row>
    <row r="1484" spans="28:29" ht="15" customHeight="1">
      <c r="AB1484" s="5"/>
      <c r="AC1484" s="14"/>
    </row>
    <row r="1485" spans="28:29" ht="15" customHeight="1">
      <c r="AB1485" s="5"/>
      <c r="AC1485" s="14"/>
    </row>
    <row r="1486" spans="28:29" ht="15" customHeight="1">
      <c r="AB1486" s="5"/>
      <c r="AC1486" s="14"/>
    </row>
    <row r="1487" spans="28:29" ht="15" customHeight="1">
      <c r="AB1487" s="5"/>
      <c r="AC1487" s="14"/>
    </row>
    <row r="1488" spans="28:29" ht="15" customHeight="1">
      <c r="AB1488" s="5"/>
      <c r="AC1488" s="14"/>
    </row>
    <row r="1489" spans="28:29" ht="15" customHeight="1">
      <c r="AB1489" s="5"/>
      <c r="AC1489" s="14"/>
    </row>
    <row r="1490" spans="28:29" ht="15" customHeight="1">
      <c r="AB1490" s="5"/>
      <c r="AC1490" s="14"/>
    </row>
    <row r="1491" spans="28:29" ht="15" customHeight="1">
      <c r="AB1491" s="5"/>
      <c r="AC1491" s="14"/>
    </row>
    <row r="1492" spans="28:29" ht="15" customHeight="1">
      <c r="AB1492" s="5"/>
      <c r="AC1492" s="14"/>
    </row>
    <row r="1493" spans="28:29" ht="15" customHeight="1">
      <c r="AB1493" s="5"/>
      <c r="AC1493" s="14"/>
    </row>
    <row r="1494" spans="28:29" ht="15" customHeight="1">
      <c r="AB1494" s="5"/>
      <c r="AC1494" s="14"/>
    </row>
    <row r="1495" spans="28:29" ht="15" customHeight="1">
      <c r="AB1495" s="5"/>
      <c r="AC1495" s="14"/>
    </row>
    <row r="1496" spans="28:29" ht="15" customHeight="1">
      <c r="AB1496" s="5"/>
      <c r="AC1496" s="14"/>
    </row>
    <row r="1497" spans="28:29" ht="15" customHeight="1">
      <c r="AB1497" s="5"/>
      <c r="AC1497" s="14"/>
    </row>
    <row r="1498" spans="28:29" ht="15" customHeight="1">
      <c r="AB1498" s="5"/>
      <c r="AC1498" s="14"/>
    </row>
    <row r="1499" spans="28:29" ht="15" customHeight="1">
      <c r="AB1499" s="5"/>
      <c r="AC1499" s="14"/>
    </row>
    <row r="1500" spans="28:29" ht="15" customHeight="1">
      <c r="AB1500" s="5"/>
      <c r="AC1500" s="14"/>
    </row>
    <row r="1501" spans="28:29" ht="15" customHeight="1">
      <c r="AB1501" s="5"/>
      <c r="AC1501" s="14"/>
    </row>
    <row r="1502" spans="28:29" ht="15" customHeight="1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2578125" defaultRowHeight="1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71093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71093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71093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7109375" bestFit="1" customWidth="1"/>
    <col min="36" max="36" width="14.42578125" customWidth="1"/>
    <col min="37" max="37" width="19.7109375" bestFit="1" customWidth="1"/>
    <col min="38" max="38" width="25.7109375" bestFit="1" customWidth="1"/>
    <col min="39" max="39" width="22.7109375" bestFit="1" customWidth="1"/>
  </cols>
  <sheetData>
    <row r="1" spans="1:39" s="106" customFormat="1" ht="28.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15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0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87"/>
  <sheetViews>
    <sheetView workbookViewId="0">
      <selection activeCell="H10" sqref="H10"/>
    </sheetView>
  </sheetViews>
  <sheetFormatPr defaultColWidth="15.140625" defaultRowHeight="15" customHeight="1"/>
  <cols>
    <col min="1" max="1" width="14.7109375" style="5" customWidth="1"/>
    <col min="2" max="2" width="24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7109375" style="5" customWidth="1"/>
    <col min="28" max="28" width="10" style="5" customWidth="1"/>
    <col min="29" max="29" width="10.140625" style="5" customWidth="1"/>
    <col min="30" max="30" width="21.140625" style="8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7109375" style="5" bestFit="1" customWidth="1"/>
    <col min="41" max="41" width="12.42578125" style="5" bestFit="1" customWidth="1"/>
    <col min="42" max="42" width="8.7109375" style="8" customWidth="1"/>
    <col min="43" max="43" width="16" style="8" bestFit="1" customWidth="1"/>
    <col min="44" max="44" width="19" style="8" bestFit="1" customWidth="1"/>
    <col min="45" max="46" width="10.140625" style="5" customWidth="1"/>
    <col min="47" max="47" width="8.42578125" style="5" customWidth="1"/>
    <col min="48" max="49" width="11.42578125" style="5" customWidth="1"/>
    <col min="50" max="50" width="8.140625" style="5" customWidth="1"/>
    <col min="51" max="51" width="8.7109375" style="5" customWidth="1"/>
    <col min="52" max="52" width="11.140625" style="5" customWidth="1"/>
    <col min="53" max="53" width="16.7109375" style="5" customWidth="1"/>
    <col min="54" max="54" width="10.7109375" style="5" customWidth="1"/>
    <col min="55" max="55" width="8.7109375" style="5" customWidth="1"/>
    <col min="56" max="57" width="13.42578125" style="5" customWidth="1"/>
    <col min="58" max="58" width="15.7109375" style="5" customWidth="1"/>
    <col min="59" max="59" width="21.28515625" style="5" customWidth="1"/>
    <col min="60" max="60" width="13.42578125" style="5" customWidth="1"/>
    <col min="61" max="61" width="14.140625" style="5" customWidth="1"/>
    <col min="62" max="62" width="9" style="5" customWidth="1"/>
    <col min="63" max="63" width="15.140625" style="5" customWidth="1"/>
    <col min="64" max="64" width="9.7109375" style="5" customWidth="1"/>
    <col min="65" max="65" width="10.140625" style="5" customWidth="1"/>
    <col min="66" max="67" width="11.28515625" style="5" customWidth="1"/>
    <col min="68" max="68" width="19.7109375" style="5" customWidth="1"/>
    <col min="69" max="69" width="13.42578125" style="5" customWidth="1"/>
    <col min="70" max="71" width="13.7109375" style="5" customWidth="1"/>
    <col min="72" max="72" width="12.7109375" style="5" customWidth="1"/>
    <col min="73" max="73" width="13.140625" style="5" customWidth="1"/>
    <col min="74" max="74" width="26.140625" style="5" customWidth="1"/>
    <col min="75" max="75" width="11.140625" style="5" customWidth="1"/>
    <col min="76" max="76" width="9.42578125" style="5" customWidth="1"/>
    <col min="77" max="77" width="12.7109375" style="5" customWidth="1"/>
    <col min="78" max="79" width="11.28515625" style="5" customWidth="1"/>
    <col min="80" max="80" width="25.7109375" style="5" customWidth="1"/>
    <col min="81" max="81" width="13" style="5" customWidth="1"/>
    <col min="82" max="82" width="12.7109375" style="5" customWidth="1"/>
    <col min="83" max="83" width="13" style="5" customWidth="1"/>
    <col min="84" max="84" width="12.140625" style="5" customWidth="1"/>
    <col min="85" max="85" width="26.140625" style="5" customWidth="1"/>
    <col min="86" max="86" width="11.140625" style="5" customWidth="1"/>
    <col min="87" max="88" width="10.7109375" style="5" customWidth="1"/>
    <col min="89" max="89" width="25.42578125" style="5" customWidth="1"/>
    <col min="90" max="90" width="11.7109375" style="5" customWidth="1"/>
    <col min="91" max="91" width="15.425781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7109375" style="5" customWidth="1"/>
    <col min="102" max="103" width="15" style="5" bestFit="1" customWidth="1"/>
    <col min="104" max="16384" width="15.140625" style="5"/>
  </cols>
  <sheetData>
    <row r="1" spans="1:105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.15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.15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>
      <c r="A4" s="13" t="s">
        <v>875</v>
      </c>
      <c r="B4" s="169" t="s">
        <v>883</v>
      </c>
      <c r="C4" s="5" t="s">
        <v>885</v>
      </c>
      <c r="D4" s="10" t="s">
        <v>889</v>
      </c>
      <c r="E4" s="133">
        <v>2004</v>
      </c>
      <c r="F4" s="133">
        <v>7</v>
      </c>
      <c r="G4" s="133">
        <v>1</v>
      </c>
      <c r="H4" s="22"/>
      <c r="I4" s="10">
        <v>2</v>
      </c>
      <c r="J4" s="10">
        <v>5</v>
      </c>
      <c r="K4" s="7"/>
      <c r="L4" s="7"/>
      <c r="M4" s="7" t="s">
        <v>890</v>
      </c>
      <c r="N4" s="7"/>
      <c r="O4" s="7"/>
      <c r="P4" s="7"/>
      <c r="Q4" s="7">
        <v>0.82</v>
      </c>
      <c r="R4" s="7"/>
      <c r="S4" s="7"/>
      <c r="T4" s="161" t="s">
        <v>891</v>
      </c>
      <c r="U4" s="161" t="s">
        <v>892</v>
      </c>
      <c r="V4" s="161" t="s">
        <v>892</v>
      </c>
      <c r="W4" s="7"/>
      <c r="X4" s="7">
        <v>2</v>
      </c>
      <c r="Y4" s="7" t="s">
        <v>235</v>
      </c>
      <c r="Z4" s="7">
        <v>45</v>
      </c>
      <c r="AA4" s="162"/>
      <c r="AB4" s="162"/>
      <c r="AC4" s="162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168" t="s">
        <v>898</v>
      </c>
      <c r="AP4" s="16"/>
      <c r="AQ4" s="16"/>
      <c r="AR4" s="16"/>
      <c r="AS4" s="7"/>
      <c r="AT4" s="166" t="s">
        <v>897</v>
      </c>
      <c r="AU4" s="7"/>
      <c r="AV4" s="7"/>
      <c r="AW4" s="7"/>
      <c r="AX4" s="165" t="s">
        <v>895</v>
      </c>
      <c r="AY4" s="165" t="s">
        <v>896</v>
      </c>
      <c r="AZ4" s="7" t="s">
        <v>894</v>
      </c>
      <c r="BA4" s="7"/>
      <c r="BB4" s="163">
        <v>2009</v>
      </c>
      <c r="BC4" s="164">
        <v>21.68236687404157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>
      <c r="A5" s="13"/>
      <c r="B5" s="169"/>
      <c r="C5" s="5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>
      <c r="A6" s="13"/>
      <c r="B6" s="182"/>
      <c r="C6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C1:C3 C7:C1048576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71093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71093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71093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7109375" style="5"/>
  </cols>
  <sheetData>
    <row r="1" spans="1:31" s="111" customFormat="1" ht="48.4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00000000000006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5.5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7109375" style="5" customWidth="1"/>
    <col min="15" max="15" width="14.28515625" style="5" customWidth="1"/>
    <col min="16" max="16" width="13.7109375" style="5" customWidth="1"/>
    <col min="17" max="17" width="14.28515625" style="127" bestFit="1" customWidth="1"/>
    <col min="18" max="18" width="15" style="127" bestFit="1" customWidth="1"/>
    <col min="19" max="19" width="17.7109375" style="127" customWidth="1"/>
    <col min="20" max="20" width="19.28515625" style="5" bestFit="1" customWidth="1"/>
    <col min="21" max="21" width="13.7109375" style="5" customWidth="1"/>
    <col min="22" max="22" width="10.42578125" style="5" customWidth="1"/>
    <col min="23" max="24" width="11.71093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71093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7109375" style="5" customWidth="1"/>
    <col min="71" max="71" width="11.7109375" style="5" customWidth="1"/>
    <col min="72" max="72" width="17.42578125" style="5" customWidth="1"/>
    <col min="73" max="73" width="14.71093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79.900000000000006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>
      <c r="A4" s="172" t="s">
        <v>875</v>
      </c>
      <c r="B4" s="169" t="s">
        <v>883</v>
      </c>
      <c r="C4" s="169" t="s">
        <v>885</v>
      </c>
      <c r="D4" s="169" t="s">
        <v>889</v>
      </c>
      <c r="E4" s="183" t="s">
        <v>899</v>
      </c>
      <c r="F4" s="169" t="s">
        <v>885</v>
      </c>
      <c r="G4" s="170" t="s">
        <v>295</v>
      </c>
      <c r="H4" s="170" t="s">
        <v>249</v>
      </c>
      <c r="I4" s="170" t="s">
        <v>175</v>
      </c>
      <c r="J4" s="184">
        <v>0</v>
      </c>
      <c r="K4" s="183">
        <v>1.65</v>
      </c>
      <c r="L4" s="167" t="s">
        <v>254</v>
      </c>
      <c r="M4" s="168"/>
      <c r="N4" s="168" t="s">
        <v>801</v>
      </c>
      <c r="O4" s="168"/>
      <c r="P4" s="187">
        <v>2.98</v>
      </c>
      <c r="Q4" s="187">
        <v>2004</v>
      </c>
      <c r="R4" s="128"/>
      <c r="S4" s="129"/>
      <c r="T4" s="171"/>
      <c r="U4" s="168">
        <v>22.350325942253324</v>
      </c>
      <c r="V4" s="187">
        <v>36</v>
      </c>
      <c r="W4" s="187">
        <v>36</v>
      </c>
      <c r="X4" s="189"/>
      <c r="Y4" s="189">
        <v>0.54</v>
      </c>
      <c r="Z4" s="168">
        <v>66</v>
      </c>
      <c r="AA4" s="168">
        <v>0.03</v>
      </c>
      <c r="AB4" s="168">
        <v>-26.67</v>
      </c>
      <c r="AC4" s="168" t="s">
        <v>894</v>
      </c>
      <c r="AD4" s="168"/>
      <c r="AE4" s="168">
        <v>2005</v>
      </c>
      <c r="AF4" s="168">
        <v>6</v>
      </c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BI4" s="168"/>
      <c r="BJ4" s="168"/>
      <c r="BK4" s="168"/>
      <c r="BL4" s="168"/>
      <c r="BM4" s="168"/>
      <c r="BN4" s="168"/>
      <c r="BO4" s="168"/>
      <c r="BP4" s="168"/>
      <c r="BQ4" s="168"/>
      <c r="BR4" s="168"/>
      <c r="BS4" s="168"/>
      <c r="BT4" s="168"/>
      <c r="BU4" s="168"/>
      <c r="BV4" s="168"/>
    </row>
    <row r="5" spans="1:75" ht="15" customHeight="1">
      <c r="A5" s="172" t="s">
        <v>875</v>
      </c>
      <c r="B5" s="169" t="s">
        <v>883</v>
      </c>
      <c r="C5" s="169" t="s">
        <v>885</v>
      </c>
      <c r="D5" s="169" t="s">
        <v>889</v>
      </c>
      <c r="E5" s="183" t="s">
        <v>900</v>
      </c>
      <c r="F5" s="169" t="s">
        <v>900</v>
      </c>
      <c r="G5" s="170" t="s">
        <v>297</v>
      </c>
      <c r="H5" s="170" t="s">
        <v>249</v>
      </c>
      <c r="I5" s="170" t="s">
        <v>175</v>
      </c>
      <c r="J5" s="185">
        <v>1.65</v>
      </c>
      <c r="K5" s="185">
        <v>1.85</v>
      </c>
      <c r="L5" s="167" t="s">
        <v>254</v>
      </c>
      <c r="M5" s="168"/>
      <c r="N5" s="168" t="s">
        <v>801</v>
      </c>
      <c r="O5" s="168"/>
      <c r="P5" s="188">
        <v>1.84</v>
      </c>
      <c r="Q5" s="187">
        <v>2004</v>
      </c>
      <c r="R5" s="128"/>
      <c r="S5" s="129"/>
      <c r="T5" s="171"/>
      <c r="U5" s="168">
        <v>10.925159325240159</v>
      </c>
      <c r="V5" s="188">
        <v>28.5</v>
      </c>
      <c r="W5" s="188">
        <v>28.5</v>
      </c>
      <c r="X5" s="189"/>
      <c r="Y5" s="189">
        <v>0.55000000000000004</v>
      </c>
      <c r="Z5" s="168">
        <v>52</v>
      </c>
      <c r="AA5" s="168">
        <v>2.67</v>
      </c>
      <c r="AB5" s="168">
        <v>-26.21</v>
      </c>
      <c r="AC5" s="168" t="s">
        <v>894</v>
      </c>
      <c r="AD5" s="168"/>
      <c r="AE5" s="168">
        <v>2005</v>
      </c>
      <c r="AF5" s="168">
        <v>36</v>
      </c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BI5" s="168"/>
      <c r="BJ5" s="168"/>
      <c r="BK5" s="168"/>
      <c r="BL5" s="168"/>
      <c r="BM5" s="168"/>
      <c r="BN5" s="168"/>
      <c r="BO5" s="168"/>
      <c r="BP5" s="168"/>
      <c r="BQ5" s="168"/>
      <c r="BR5" s="168"/>
      <c r="BS5" s="168"/>
      <c r="BT5" s="168"/>
      <c r="BU5" s="168"/>
      <c r="BV5" s="168"/>
    </row>
    <row r="6" spans="1:75" ht="15" customHeight="1">
      <c r="A6" s="172" t="s">
        <v>875</v>
      </c>
      <c r="B6" s="169" t="s">
        <v>883</v>
      </c>
      <c r="C6" s="169" t="s">
        <v>885</v>
      </c>
      <c r="D6" s="169" t="s">
        <v>889</v>
      </c>
      <c r="E6" s="183" t="s">
        <v>901</v>
      </c>
      <c r="F6" s="169" t="s">
        <v>901</v>
      </c>
      <c r="G6" s="170" t="s">
        <v>297</v>
      </c>
      <c r="H6" s="170" t="s">
        <v>249</v>
      </c>
      <c r="I6" s="170" t="s">
        <v>175</v>
      </c>
      <c r="J6" s="185">
        <v>1.85</v>
      </c>
      <c r="K6" s="185">
        <v>2</v>
      </c>
      <c r="L6" s="167" t="s">
        <v>254</v>
      </c>
      <c r="M6" s="168"/>
      <c r="N6" s="168" t="s">
        <v>801</v>
      </c>
      <c r="O6" s="168"/>
      <c r="P6" s="188">
        <v>10.7</v>
      </c>
      <c r="Q6" s="187">
        <v>2004</v>
      </c>
      <c r="R6" s="128"/>
      <c r="S6" s="129"/>
      <c r="T6" s="171"/>
      <c r="U6" s="168">
        <v>31.431708379080526</v>
      </c>
      <c r="V6" s="188">
        <v>14.1</v>
      </c>
      <c r="W6" s="188">
        <v>14.1</v>
      </c>
      <c r="X6" s="189"/>
      <c r="Y6" s="189">
        <v>0.46</v>
      </c>
      <c r="Z6" s="168">
        <v>30</v>
      </c>
      <c r="AA6" s="168">
        <v>4.1900000000000004</v>
      </c>
      <c r="AB6" s="168">
        <v>-25.93</v>
      </c>
      <c r="AC6" s="168" t="s">
        <v>894</v>
      </c>
      <c r="AD6" s="168"/>
      <c r="AE6" s="168">
        <v>2005</v>
      </c>
      <c r="AF6" s="168">
        <v>55</v>
      </c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BI6" s="168"/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</row>
    <row r="7" spans="1:75" ht="15" customHeight="1">
      <c r="A7" s="172" t="s">
        <v>875</v>
      </c>
      <c r="B7" s="169" t="s">
        <v>883</v>
      </c>
      <c r="C7" s="169" t="s">
        <v>885</v>
      </c>
      <c r="D7" s="169" t="s">
        <v>889</v>
      </c>
      <c r="E7" s="183" t="s">
        <v>902</v>
      </c>
      <c r="F7" s="169" t="s">
        <v>902</v>
      </c>
      <c r="G7" s="170" t="s">
        <v>297</v>
      </c>
      <c r="H7" s="170" t="s">
        <v>249</v>
      </c>
      <c r="I7" s="170" t="s">
        <v>175</v>
      </c>
      <c r="J7" s="185">
        <v>2</v>
      </c>
      <c r="K7" s="185">
        <v>2.2799999999999998</v>
      </c>
      <c r="L7" s="167" t="s">
        <v>254</v>
      </c>
      <c r="M7" s="168"/>
      <c r="N7" s="168" t="s">
        <v>801</v>
      </c>
      <c r="O7" s="168"/>
      <c r="P7" s="188">
        <v>57.5</v>
      </c>
      <c r="Q7" s="187">
        <v>2004</v>
      </c>
      <c r="R7" s="128"/>
      <c r="S7" s="129"/>
      <c r="T7" s="171"/>
      <c r="U7" s="168">
        <v>32.224428272912313</v>
      </c>
      <c r="V7" s="188">
        <v>2.69</v>
      </c>
      <c r="W7" s="188">
        <v>2.69</v>
      </c>
      <c r="X7" s="189"/>
      <c r="Y7" s="189">
        <v>0.23</v>
      </c>
      <c r="Z7" s="168">
        <v>12</v>
      </c>
      <c r="AA7" s="168">
        <v>4.8</v>
      </c>
      <c r="AB7" s="168">
        <v>-24.5</v>
      </c>
      <c r="AC7" s="168" t="s">
        <v>894</v>
      </c>
      <c r="AD7" s="168"/>
      <c r="AE7" s="168">
        <v>2005</v>
      </c>
      <c r="AF7" s="168">
        <v>30</v>
      </c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BI7" s="168"/>
      <c r="BJ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</row>
    <row r="8" spans="1:75">
      <c r="A8" s="172" t="s">
        <v>875</v>
      </c>
      <c r="B8" s="169" t="s">
        <v>883</v>
      </c>
      <c r="C8" s="169" t="s">
        <v>885</v>
      </c>
      <c r="D8" s="169" t="s">
        <v>889</v>
      </c>
      <c r="E8" s="183" t="s">
        <v>903</v>
      </c>
      <c r="F8" s="169" t="s">
        <v>903</v>
      </c>
      <c r="G8" s="170" t="s">
        <v>297</v>
      </c>
      <c r="H8" s="170" t="s">
        <v>249</v>
      </c>
      <c r="I8" s="170" t="s">
        <v>175</v>
      </c>
      <c r="J8" s="185">
        <v>2.2799999999999998</v>
      </c>
      <c r="K8" s="185">
        <v>2.5499999999999998</v>
      </c>
      <c r="L8" s="167" t="s">
        <v>254</v>
      </c>
      <c r="M8" s="168"/>
      <c r="N8" s="168" t="s">
        <v>801</v>
      </c>
      <c r="O8" s="168"/>
      <c r="P8" s="188">
        <v>16.899999999999999</v>
      </c>
      <c r="Q8" s="187">
        <v>2004</v>
      </c>
      <c r="R8" s="128"/>
      <c r="S8" s="129"/>
      <c r="T8" s="171"/>
      <c r="U8" s="168">
        <v>2.6054546628805006</v>
      </c>
      <c r="V8" s="188">
        <v>0.74</v>
      </c>
      <c r="W8" s="188">
        <v>0.74</v>
      </c>
      <c r="X8" s="189"/>
      <c r="Y8" s="189">
        <v>6.2E-2</v>
      </c>
      <c r="Z8" s="168">
        <v>12</v>
      </c>
      <c r="AA8" s="168">
        <v>5.42</v>
      </c>
      <c r="AB8" s="168">
        <v>-24.73</v>
      </c>
      <c r="AC8" s="168" t="s">
        <v>894</v>
      </c>
      <c r="AD8" s="168"/>
      <c r="AE8" s="168">
        <v>2005</v>
      </c>
      <c r="AF8" s="168">
        <v>-59</v>
      </c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BI8" s="168"/>
      <c r="BJ8" s="168"/>
      <c r="BK8" s="168"/>
      <c r="BL8" s="168"/>
      <c r="BM8" s="168"/>
      <c r="BN8" s="168"/>
      <c r="BO8" s="168"/>
      <c r="BP8" s="168"/>
      <c r="BQ8" s="168"/>
      <c r="BR8" s="168"/>
      <c r="BS8" s="168"/>
      <c r="BT8" s="168"/>
      <c r="BU8" s="168"/>
      <c r="BV8" s="168"/>
    </row>
    <row r="9" spans="1:75">
      <c r="A9" s="172" t="s">
        <v>875</v>
      </c>
      <c r="B9" s="169" t="s">
        <v>883</v>
      </c>
      <c r="C9" s="169" t="s">
        <v>885</v>
      </c>
      <c r="D9" s="169" t="s">
        <v>889</v>
      </c>
      <c r="E9" s="183" t="s">
        <v>904</v>
      </c>
      <c r="F9" s="169" t="s">
        <v>904</v>
      </c>
      <c r="G9" s="170" t="s">
        <v>297</v>
      </c>
      <c r="H9" s="170" t="s">
        <v>249</v>
      </c>
      <c r="I9" s="170" t="s">
        <v>175</v>
      </c>
      <c r="J9" s="185">
        <v>2.5499999999999998</v>
      </c>
      <c r="K9" s="186" t="s">
        <v>905</v>
      </c>
      <c r="L9" s="167" t="s">
        <v>254</v>
      </c>
      <c r="M9" s="168"/>
      <c r="N9" s="168" t="s">
        <v>801</v>
      </c>
      <c r="O9" s="168"/>
      <c r="P9" s="188">
        <v>10.1</v>
      </c>
      <c r="Q9" s="187">
        <v>2004</v>
      </c>
      <c r="R9" s="128"/>
      <c r="S9" s="129"/>
      <c r="T9" s="171"/>
      <c r="U9" s="168">
        <v>0.46292341763317385</v>
      </c>
      <c r="V9" s="188">
        <v>0.22</v>
      </c>
      <c r="W9" s="188">
        <v>0.22</v>
      </c>
      <c r="X9" s="189"/>
      <c r="Y9" s="189">
        <v>1.9E-2</v>
      </c>
      <c r="Z9" s="168">
        <v>12</v>
      </c>
      <c r="AA9" s="168">
        <v>4.83</v>
      </c>
      <c r="AB9" s="168">
        <v>-24.66</v>
      </c>
      <c r="AC9" s="168" t="s">
        <v>894</v>
      </c>
      <c r="AD9" s="168"/>
      <c r="AE9" s="168">
        <v>2005</v>
      </c>
      <c r="AF9" s="168">
        <v>-95</v>
      </c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BI9" s="168"/>
      <c r="BJ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D10:D1048576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71093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7109375" style="127" bestFit="1" customWidth="1"/>
    <col min="10" max="10" width="11" style="127" customWidth="1"/>
    <col min="11" max="11" width="10.7109375" style="127" customWidth="1"/>
    <col min="12" max="12" width="18" style="5" customWidth="1"/>
    <col min="13" max="13" width="15.7109375" style="5" customWidth="1"/>
    <col min="14" max="14" width="8.7109375" style="5"/>
    <col min="15" max="15" width="19.71093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7109375" style="5"/>
  </cols>
  <sheetData>
    <row r="1" spans="1:31" s="29" customFormat="1" ht="51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workbookViewId="0">
      <selection activeCell="F4" sqref="F4"/>
    </sheetView>
  </sheetViews>
  <sheetFormatPr defaultColWidth="15.140625" defaultRowHeight="15" customHeight="1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71093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71093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71093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7109375" bestFit="1" customWidth="1"/>
    <col min="44" max="44" width="18.7109375" customWidth="1"/>
    <col min="45" max="45" width="24.28515625" bestFit="1" customWidth="1"/>
    <col min="46" max="49" width="13.14062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2019-01-17T15:07:58Z</dcterms:modified>
</cp:coreProperties>
</file>