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40" yWindow="240" windowWidth="25360" windowHeight="1582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" l="1"/>
  <c r="N3" i="6"/>
  <c r="M3" i="6"/>
  <c r="L3" i="6"/>
</calcChain>
</file>

<file path=xl/sharedStrings.xml><?xml version="1.0" encoding="utf-8"?>
<sst xmlns="http://schemas.openxmlformats.org/spreadsheetml/2006/main" count="3458" uniqueCount="1691">
  <si>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</si>
  <si>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</si>
  <si>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</si>
  <si>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</si>
  <si>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</si>
  <si>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</si>
  <si>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</si>
  <si>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</si>
  <si>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</si>
  <si>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</si>
  <si>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</si>
  <si>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</si>
  <si>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</si>
  <si>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</si>
  <si>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</si>
  <si>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</si>
  <si>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</si>
  <si>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</si>
  <si>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</si>
  <si>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</si>
  <si>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</si>
  <si>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</si>
  <si>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</si>
  <si>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</si>
  <si>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</si>
  <si>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</si>
  <si>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</si>
  <si>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</si>
  <si>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</si>
  <si>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</si>
  <si>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</si>
  <si>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</si>
  <si>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</si>
  <si>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</si>
  <si>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</si>
  <si>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</si>
  <si>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</si>
  <si>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</si>
  <si>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</si>
  <si>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</si>
  <si>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</si>
  <si>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</si>
  <si>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</si>
  <si>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</si>
  <si>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</si>
  <si>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</si>
  <si>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</si>
  <si>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</si>
  <si>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</si>
  <si>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</si>
  <si>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</si>
  <si>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</si>
  <si>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</si>
  <si>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</si>
  <si>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</si>
  <si>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</si>
  <si>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</si>
  <si>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</si>
  <si>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</si>
  <si>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</si>
  <si>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</si>
  <si>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</si>
  <si>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</si>
  <si>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</si>
  <si>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</si>
  <si>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</si>
  <si>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</si>
  <si>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</si>
  <si>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</si>
  <si>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</si>
  <si>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</si>
  <si>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</si>
  <si>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</si>
  <si>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</si>
  <si>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</si>
  <si>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</si>
  <si>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</si>
  <si>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</si>
  <si>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</si>
  <si>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</si>
  <si>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</si>
  <si>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</si>
  <si>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</si>
  <si>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</si>
  <si>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</si>
  <si>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</si>
  <si>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</si>
  <si>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</si>
  <si>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</si>
  <si>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</si>
  <si>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</si>
  <si>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</si>
  <si>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</si>
  <si>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</si>
  <si>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</si>
  <si>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</si>
  <si>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</si>
  <si>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</si>
  <si>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</si>
  <si>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</si>
  <si>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</si>
  <si>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</si>
  <si>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</si>
  <si>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</si>
  <si>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</si>
  <si>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</si>
  <si>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</si>
  <si>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</si>
  <si>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</si>
  <si>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</si>
  <si>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</si>
  <si>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</si>
  <si>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</si>
  <si>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</si>
  <si>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</si>
  <si>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</si>
  <si>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</si>
  <si>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</si>
  <si>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</si>
  <si>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</si>
  <si>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</si>
  <si>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</si>
  <si>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</si>
  <si>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</si>
  <si>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</si>
  <si>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</si>
  <si>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</si>
  <si>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</si>
  <si>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</si>
  <si>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</si>
  <si>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</si>
  <si>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</si>
  <si>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</si>
  <si>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</si>
  <si>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</si>
  <si>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</si>
  <si>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</si>
  <si>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</si>
  <si>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</si>
  <si>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</si>
  <si>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</si>
  <si>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</si>
  <si>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</si>
  <si>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</si>
  <si>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</si>
  <si>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</si>
  <si>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</si>
  <si>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</si>
  <si>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</si>
  <si>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</si>
  <si>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</si>
  <si>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</si>
  <si>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</si>
  <si>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</si>
  <si>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</si>
  <si>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</si>
  <si>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</si>
  <si>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</si>
  <si>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</si>
  <si>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</si>
  <si>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</si>
  <si>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</si>
  <si>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</si>
  <si>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</si>
  <si>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</si>
  <si>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</si>
  <si>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</si>
  <si>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</si>
  <si>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</si>
  <si>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</si>
  <si>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</si>
  <si>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</si>
  <si>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</si>
  <si>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</si>
  <si>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</si>
  <si>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</si>
  <si>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</si>
  <si>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</si>
  <si>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</si>
  <si>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</si>
  <si>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</si>
  <si>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</si>
  <si>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</si>
  <si>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</si>
  <si>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</si>
  <si>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</si>
  <si>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</si>
  <si>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</si>
  <si>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</si>
  <si>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</si>
  <si>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</si>
  <si>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</si>
  <si>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</si>
  <si>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</si>
  <si>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</si>
  <si>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</si>
  <si>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</si>
  <si>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</si>
  <si>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</si>
  <si>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</si>
  <si>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</si>
  <si>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</si>
  <si>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</si>
  <si>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</si>
  <si>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</si>
  <si>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</si>
  <si>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</si>
  <si>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</si>
  <si>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</si>
  <si>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</si>
  <si>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</si>
  <si>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</si>
  <si>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</si>
  <si>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</si>
  <si>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</si>
  <si>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</si>
  <si>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</si>
  <si>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</si>
  <si>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</si>
  <si>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</si>
  <si>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</si>
  <si>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</si>
  <si>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</si>
  <si>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</si>
  <si>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</si>
  <si>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</si>
  <si>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</si>
  <si>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</si>
  <si>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</si>
  <si>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</si>
  <si>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</si>
  <si>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</si>
  <si>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</si>
  <si>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</si>
  <si>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</si>
  <si>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</si>
  <si>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</si>
  <si>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</si>
  <si>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</si>
  <si>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</si>
  <si>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</si>
  <si>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</si>
  <si>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</si>
  <si>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</si>
  <si>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</si>
  <si>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</si>
  <si>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</si>
  <si>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</si>
  <si>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</si>
  <si>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</si>
  <si>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</si>
  <si>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</si>
  <si>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</si>
  <si>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</si>
  <si>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</si>
  <si>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</si>
  <si>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</si>
  <si>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</si>
  <si>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</si>
  <si>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</si>
  <si>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</si>
  <si>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</si>
  <si>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</si>
  <si>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</si>
  <si>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</si>
  <si>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</si>
  <si>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</si>
  <si>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</si>
  <si>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</si>
  <si>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</si>
  <si>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</si>
  <si>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</si>
  <si>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</si>
  <si>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</si>
  <si>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</si>
  <si>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</si>
  <si>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</si>
  <si>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</si>
  <si>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</si>
  <si>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</si>
  <si>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</si>
  <si>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</si>
  <si>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</si>
  <si>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</si>
  <si>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</si>
  <si>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</si>
  <si>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</si>
  <si>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</si>
  <si>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</si>
  <si>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</si>
  <si>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</si>
  <si>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</si>
  <si>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</si>
  <si>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</si>
  <si>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</si>
  <si>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</si>
  <si>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</si>
  <si>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</si>
  <si>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</si>
  <si>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</si>
  <si>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</si>
  <si>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</si>
  <si>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</si>
  <si>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</si>
  <si>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</si>
  <si>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</si>
  <si>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</si>
  <si>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</si>
  <si>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</si>
  <si>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</si>
  <si>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</si>
  <si>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</si>
  <si>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</si>
  <si>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</si>
  <si>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</si>
  <si>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</si>
  <si>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</si>
  <si>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</si>
  <si>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</si>
  <si>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</si>
  <si>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</si>
  <si>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</si>
  <si>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</si>
  <si>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</si>
  <si>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</si>
  <si>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</si>
  <si>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</si>
  <si>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</si>
  <si>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</si>
  <si>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</si>
  <si>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</si>
  <si>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</si>
  <si>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</si>
  <si>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</si>
  <si>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</si>
  <si>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</si>
  <si>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</si>
  <si>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</si>
  <si>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</si>
  <si>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</si>
  <si>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</si>
  <si>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</si>
  <si>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</si>
  <si>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</si>
  <si>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</si>
  <si>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</si>
  <si>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</si>
  <si>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</si>
  <si>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</si>
  <si>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</si>
  <si>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</si>
  <si>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</si>
  <si>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</si>
  <si>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</si>
  <si>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</si>
  <si>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</si>
  <si>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</si>
  <si>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</si>
  <si>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</si>
  <si>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</si>
  <si>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</si>
  <si>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</si>
  <si>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</si>
  <si>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</si>
  <si>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</si>
  <si>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</si>
  <si>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</si>
  <si>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</si>
  <si>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</si>
  <si>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</si>
  <si>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</si>
  <si>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</si>
  <si>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</si>
  <si>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</si>
  <si>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</si>
  <si>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</si>
  <si>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</si>
  <si>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</si>
  <si>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</si>
  <si>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</si>
  <si>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</si>
  <si>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</si>
  <si>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</si>
  <si>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</si>
  <si>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</si>
  <si>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</si>
  <si>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</si>
  <si>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</si>
  <si>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</si>
  <si>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</si>
  <si>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</si>
  <si>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</si>
  <si>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</si>
  <si>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</si>
  <si>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</si>
  <si>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</si>
  <si>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</si>
  <si>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</si>
  <si>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</si>
  <si>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</si>
  <si>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</si>
  <si>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</si>
  <si>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</si>
  <si>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</si>
  <si>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</si>
  <si>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</si>
  <si>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</si>
  <si>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</si>
  <si>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</si>
  <si>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</si>
  <si>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</si>
  <si>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</si>
  <si>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</si>
  <si>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</si>
  <si>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</si>
  <si>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</si>
  <si>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</si>
  <si>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</si>
  <si>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</si>
  <si>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</si>
  <si>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</si>
  <si>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</si>
  <si>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</si>
  <si>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</si>
  <si>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</si>
  <si>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</si>
  <si>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</si>
  <si>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</si>
  <si>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</si>
  <si>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</si>
  <si>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</si>
  <si>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</si>
  <si>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</si>
  <si>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</si>
  <si>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</si>
  <si>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</si>
  <si>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</si>
  <si>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</si>
  <si>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</si>
  <si>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</si>
  <si>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</si>
  <si>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</si>
  <si>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</si>
  <si>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</si>
  <si>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</si>
  <si>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</si>
  <si>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</si>
  <si>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</si>
  <si>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</si>
  <si>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</si>
  <si>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</si>
  <si>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</si>
  <si>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</si>
  <si>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</si>
  <si>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</si>
  <si>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</si>
  <si>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</si>
  <si>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</si>
  <si>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</si>
  <si>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</si>
  <si>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</si>
  <si>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</si>
  <si>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</si>
  <si>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</si>
  <si>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</si>
  <si>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</si>
  <si>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</si>
  <si>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</si>
  <si>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</si>
  <si>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</si>
  <si>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</si>
  <si>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</si>
  <si>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</si>
  <si>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</si>
  <si>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</si>
  <si>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</si>
  <si>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</si>
  <si>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</si>
  <si>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</si>
  <si>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</si>
  <si>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</si>
  <si>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</si>
  <si>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</si>
  <si>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</si>
  <si>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</si>
  <si>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</si>
  <si>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</si>
  <si>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</si>
  <si>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</si>
  <si>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</si>
  <si>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</si>
  <si>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</si>
  <si>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</si>
  <si>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</si>
  <si>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</si>
  <si>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</si>
  <si>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</si>
  <si>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</si>
  <si>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</si>
  <si>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</si>
  <si>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</si>
  <si>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</si>
  <si>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</si>
  <si>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</si>
  <si>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</si>
  <si>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</si>
  <si>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</si>
  <si>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</si>
  <si>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</si>
  <si>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</si>
  <si>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</si>
  <si>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</si>
  <si>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</si>
  <si>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</si>
  <si>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</si>
  <si>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</si>
  <si>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</si>
  <si>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</si>
  <si>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</si>
  <si>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</si>
  <si>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</si>
  <si>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</si>
  <si>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</si>
  <si>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</si>
  <si>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</si>
  <si>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</si>
  <si>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</si>
  <si>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</si>
  <si>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</si>
  <si>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</si>
  <si>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</si>
  <si>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</si>
  <si>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</si>
  <si>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</si>
  <si>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</si>
  <si>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</si>
  <si>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</si>
  <si>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</si>
  <si>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</si>
  <si>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</si>
  <si>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</si>
  <si>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</si>
  <si>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</si>
  <si>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</si>
  <si>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</si>
  <si>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</si>
  <si>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</si>
  <si>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</si>
  <si>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</si>
  <si>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</si>
  <si>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</si>
  <si>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</si>
  <si>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</si>
  <si>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</si>
  <si>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</si>
  <si>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</si>
  <si>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</si>
  <si>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</si>
  <si>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</si>
  <si>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</si>
  <si>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</si>
  <si>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</si>
  <si>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</si>
  <si>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</si>
  <si>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</si>
  <si>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</si>
  <si>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</si>
  <si>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</si>
  <si>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</si>
  <si>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</si>
  <si>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</si>
  <si>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</si>
  <si>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</si>
  <si>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</si>
  <si>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</si>
  <si>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</si>
  <si>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</si>
  <si>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</si>
  <si>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</si>
  <si>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</si>
  <si>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</si>
  <si>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</si>
  <si>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</si>
  <si>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</si>
  <si>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</si>
  <si>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</si>
  <si>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</si>
  <si>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</si>
  <si>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</si>
  <si>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</si>
  <si>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</si>
  <si>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</si>
  <si>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</si>
  <si>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</si>
  <si>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</si>
  <si>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</si>
  <si>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</si>
  <si>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</si>
  <si>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</si>
  <si>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</si>
  <si>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</si>
  <si>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</si>
  <si>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</si>
  <si>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</si>
  <si>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</si>
  <si>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</si>
  <si>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</si>
  <si>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</si>
  <si>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</si>
  <si>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</si>
  <si>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</si>
  <si>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</si>
  <si>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</si>
  <si>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</si>
  <si>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</si>
  <si>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</si>
  <si>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</si>
  <si>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</si>
  <si>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</si>
  <si>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</si>
  <si>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</si>
  <si>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</si>
  <si>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</si>
  <si>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</si>
  <si>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</si>
  <si>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</si>
  <si>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</si>
  <si>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</si>
  <si>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</si>
  <si>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</si>
  <si>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</si>
  <si>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</si>
  <si>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</si>
  <si>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</si>
  <si>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</si>
  <si>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</si>
  <si>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</si>
  <si>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</si>
  <si>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</si>
  <si>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</si>
  <si>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</si>
  <si>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</si>
  <si>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</si>
  <si>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</si>
  <si>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</si>
  <si>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</si>
  <si>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</si>
  <si>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</si>
  <si>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</si>
  <si>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</si>
  <si>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</si>
  <si>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</si>
  <si>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</si>
  <si>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</si>
  <si>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</si>
  <si>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</si>
  <si>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</si>
  <si>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</si>
  <si>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</si>
  <si>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</si>
  <si>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</si>
  <si>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</si>
  <si>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</si>
  <si>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</si>
  <si>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</si>
  <si>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</si>
  <si>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</si>
  <si>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</si>
  <si>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</si>
  <si>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</si>
  <si>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</si>
  <si>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</si>
  <si>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</si>
  <si>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</si>
  <si>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</si>
  <si>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</si>
  <si>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</si>
  <si>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</si>
  <si>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</si>
  <si>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</si>
  <si>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</si>
  <si>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</si>
  <si>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</si>
  <si>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</si>
  <si>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</si>
  <si>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</si>
  <si>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</si>
  <si>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</si>
  <si>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</si>
  <si>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</si>
  <si>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</si>
  <si>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</si>
  <si>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</si>
  <si>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</si>
  <si>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</si>
  <si>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</si>
  <si>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</si>
  <si>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</si>
  <si>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</si>
  <si>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</si>
  <si>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</si>
  <si>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</si>
  <si>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</si>
  <si>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</si>
  <si>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</si>
  <si>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</si>
  <si>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</si>
  <si>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</si>
  <si>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</si>
  <si>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</si>
  <si>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</si>
  <si>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</si>
  <si>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</si>
  <si>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</si>
  <si>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</si>
  <si>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</si>
  <si>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</si>
  <si>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</si>
  <si>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</si>
  <si>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</si>
  <si>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</si>
  <si>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</si>
  <si>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</si>
  <si>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</si>
  <si>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</si>
  <si>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</si>
  <si>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</si>
  <si>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</si>
  <si>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</si>
  <si>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</si>
  <si>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</si>
  <si>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</si>
  <si>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</si>
  <si>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</si>
  <si>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</si>
  <si>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</si>
  <si>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</si>
  <si>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</si>
  <si>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</si>
  <si>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</si>
  <si>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</si>
  <si>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</si>
  <si>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</si>
  <si>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</si>
  <si>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</si>
  <si>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</si>
  <si>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</si>
  <si>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</si>
  <si>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</si>
  <si>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</si>
  <si>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</si>
  <si>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</si>
  <si>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</si>
  <si>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</si>
  <si>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</si>
  <si>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</si>
  <si>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</si>
  <si>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</si>
  <si>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</si>
  <si>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</si>
  <si>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</si>
  <si>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</si>
  <si>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</si>
  <si>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</si>
  <si>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</si>
  <si>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</si>
  <si>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</si>
  <si>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</si>
  <si>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</si>
  <si>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</si>
  <si>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</si>
  <si>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</si>
  <si>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</si>
  <si>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</si>
  <si>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</si>
  <si>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</si>
  <si>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</si>
  <si>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</si>
  <si>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</si>
  <si>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</si>
  <si>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</si>
  <si>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</si>
  <si>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</si>
  <si>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</si>
  <si>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</si>
  <si>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</si>
  <si>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</si>
  <si>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</si>
  <si>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</si>
  <si>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</si>
  <si>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</si>
  <si>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</si>
  <si>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</si>
  <si>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</si>
  <si>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</si>
  <si>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</si>
  <si>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</si>
  <si>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</si>
  <si>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</si>
  <si>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</si>
  <si>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</si>
  <si>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</si>
  <si>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</si>
  <si>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</si>
  <si>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</si>
  <si>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</si>
  <si>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</si>
  <si>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</si>
  <si>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</si>
  <si>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</si>
  <si>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</si>
  <si>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</si>
  <si>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</si>
  <si>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</si>
  <si>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</si>
  <si>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</si>
  <si>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</si>
  <si>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</si>
  <si>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</si>
  <si>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</si>
  <si>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</si>
  <si>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</si>
  <si>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</si>
  <si>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</si>
  <si>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</si>
  <si>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</si>
  <si>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</si>
  <si>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</si>
  <si>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</si>
  <si>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</si>
  <si>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</si>
  <si>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</si>
  <si>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</si>
  <si>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</si>
  <si>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</si>
  <si>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</si>
  <si>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</si>
  <si>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</si>
  <si>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</si>
  <si>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</si>
  <si>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</si>
  <si>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</si>
  <si>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</si>
  <si>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</si>
  <si>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</si>
  <si>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</si>
  <si>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</si>
  <si>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</si>
  <si>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</si>
  <si>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</si>
  <si>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</si>
  <si>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</si>
  <si>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</si>
  <si>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</si>
  <si>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</si>
  <si>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</si>
  <si>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</si>
  <si>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</si>
  <si>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</si>
  <si>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</si>
  <si>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</si>
  <si>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</si>
  <si>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</si>
  <si>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</si>
  <si>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</si>
  <si>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</si>
  <si>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</si>
  <si>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</si>
  <si>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</si>
  <si>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</si>
  <si>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</si>
  <si>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</si>
  <si>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</si>
  <si>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</si>
  <si>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</si>
  <si>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</si>
  <si>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</si>
  <si>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</si>
  <si>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</si>
  <si>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</si>
  <si>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</si>
  <si>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</si>
  <si>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</si>
  <si>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</si>
  <si>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</si>
  <si>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</si>
  <si>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</si>
  <si>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</si>
  <si>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</si>
  <si>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</si>
  <si>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</si>
  <si>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</si>
  <si>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</si>
  <si>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</si>
  <si>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</si>
  <si>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</si>
  <si>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</si>
  <si>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</si>
  <si>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</si>
  <si>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</si>
  <si>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</si>
  <si>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</si>
  <si>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</si>
  <si>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</si>
  <si>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</si>
  <si>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</si>
  <si>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</si>
  <si>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</si>
  <si>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</si>
  <si>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</si>
  <si>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</si>
  <si>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</si>
  <si>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</si>
  <si>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</si>
  <si>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</si>
  <si>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</si>
  <si>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</si>
  <si>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</si>
  <si>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</si>
  <si>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</si>
  <si>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</si>
  <si>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</si>
  <si>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</si>
  <si>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</si>
  <si>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</si>
  <si>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</si>
  <si>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</si>
  <si>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</si>
  <si>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</si>
  <si>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</si>
  <si>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</si>
  <si>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</si>
  <si>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</si>
  <si>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</si>
  <si>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</si>
  <si>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</si>
  <si>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</si>
  <si>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</si>
  <si>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</si>
  <si>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</si>
  <si>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</si>
  <si>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</si>
  <si>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</si>
  <si>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</si>
  <si>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</si>
  <si>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</si>
  <si>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</si>
  <si>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</si>
  <si>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</si>
  <si>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</si>
  <si>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</si>
  <si>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</si>
  <si>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Tarnocai_2010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</si>
  <si>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</si>
  <si>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</si>
  <si>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</si>
  <si>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</si>
  <si>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</si>
  <si>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</si>
  <si>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</si>
  <si>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</si>
  <si>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</si>
  <si>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2019070516</t>
  </si>
  <si>
    <t>Inuvik</t>
  </si>
  <si>
    <t>68.32</t>
  </si>
  <si>
    <t>-133.42</t>
  </si>
  <si>
    <t>69.12</t>
  </si>
  <si>
    <t>-134.18</t>
  </si>
  <si>
    <t>NormanWells</t>
  </si>
  <si>
    <t>65.21</t>
  </si>
  <si>
    <t>-127.01</t>
  </si>
  <si>
    <t>TAR-INU-BG1</t>
  </si>
  <si>
    <t>TAR-INU-BG2B</t>
  </si>
  <si>
    <t>TAR-INU-BG3</t>
  </si>
  <si>
    <t>TAR-LOA-T1</t>
  </si>
  <si>
    <t>TAR-LOA-T5</t>
  </si>
  <si>
    <t>TAR-LOA-T6</t>
  </si>
  <si>
    <t>TAR-NOW-BG10</t>
  </si>
  <si>
    <t>TAR-NOW-BG2</t>
  </si>
  <si>
    <t>TAR-NOW-BG3</t>
  </si>
  <si>
    <t>TAR-NOW-BG8</t>
  </si>
  <si>
    <t>TAR-NOW-BG9</t>
  </si>
  <si>
    <t>TAR-INU-BG1-layer187</t>
  </si>
  <si>
    <t>2007</t>
  </si>
  <si>
    <t>0</t>
  </si>
  <si>
    <t>15</t>
  </si>
  <si>
    <t>Moss</t>
  </si>
  <si>
    <t>0.17</t>
  </si>
  <si>
    <t>47.7</t>
  </si>
  <si>
    <t>1.48</t>
  </si>
  <si>
    <t>TAR-INU-BG1-layer958</t>
  </si>
  <si>
    <t>50</t>
  </si>
  <si>
    <t>Sphagnum</t>
  </si>
  <si>
    <t>46.4</t>
  </si>
  <si>
    <t>1.58</t>
  </si>
  <si>
    <t>TAR-INU-BG1-layer2430</t>
  </si>
  <si>
    <t>116</t>
  </si>
  <si>
    <t>0.12</t>
  </si>
  <si>
    <t>1.83</t>
  </si>
  <si>
    <t>TAR-INU-BG1-layer3155</t>
  </si>
  <si>
    <t>152</t>
  </si>
  <si>
    <t>0.09</t>
  </si>
  <si>
    <t>47.8</t>
  </si>
  <si>
    <t>2.26</t>
  </si>
  <si>
    <t>TAR-INU-BG1-layer4378</t>
  </si>
  <si>
    <t>217</t>
  </si>
  <si>
    <t>0.1</t>
  </si>
  <si>
    <t>2.22</t>
  </si>
  <si>
    <t>TAR-INU-BG1-layer4828</t>
  </si>
  <si>
    <t>247</t>
  </si>
  <si>
    <t>48.4</t>
  </si>
  <si>
    <t>2.08</t>
  </si>
  <si>
    <t>TAR-INU-BG1-layer5289</t>
  </si>
  <si>
    <t>280</t>
  </si>
  <si>
    <t>0.08</t>
  </si>
  <si>
    <t>48.8</t>
  </si>
  <si>
    <t>2.61</t>
  </si>
  <si>
    <t>TAR-INU-BG1-layer5698</t>
  </si>
  <si>
    <t>319</t>
  </si>
  <si>
    <t>2.13</t>
  </si>
  <si>
    <t>TAR-INU-BG1-layer6024</t>
  </si>
  <si>
    <t>358</t>
  </si>
  <si>
    <t>0.15</t>
  </si>
  <si>
    <t>43.8</t>
  </si>
  <si>
    <t>2.78</t>
  </si>
  <si>
    <t>TAR-INU-BG1-layer6153</t>
  </si>
  <si>
    <t>379</t>
  </si>
  <si>
    <t>0.26</t>
  </si>
  <si>
    <t>27.4</t>
  </si>
  <si>
    <t>1.94</t>
  </si>
  <si>
    <t>TAR-INU-BG2B-layer792</t>
  </si>
  <si>
    <t>43</t>
  </si>
  <si>
    <t>0.18</t>
  </si>
  <si>
    <t>44.7</t>
  </si>
  <si>
    <t>1.49</t>
  </si>
  <si>
    <t>TAR-INU-BG2B-layer2142</t>
  </si>
  <si>
    <t>103</t>
  </si>
  <si>
    <t>45.7</t>
  </si>
  <si>
    <t>1.54</t>
  </si>
  <si>
    <t>TAR-INU-BG2B-layer2797</t>
  </si>
  <si>
    <t>135</t>
  </si>
  <si>
    <t>53.9</t>
  </si>
  <si>
    <t>2.05</t>
  </si>
  <si>
    <t>TAR-INU-BG2B-layer2961</t>
  </si>
  <si>
    <t>142</t>
  </si>
  <si>
    <t>46.1</t>
  </si>
  <si>
    <t>2.38</t>
  </si>
  <si>
    <t>TAR-INU-BG2B-layer3203</t>
  </si>
  <si>
    <t>154</t>
  </si>
  <si>
    <t>0.14</t>
  </si>
  <si>
    <t>46.9</t>
  </si>
  <si>
    <t>2.15</t>
  </si>
  <si>
    <t>TAR-INU-BG2B-layer4042</t>
  </si>
  <si>
    <t>198</t>
  </si>
  <si>
    <t>0.05</t>
  </si>
  <si>
    <t>46.3</t>
  </si>
  <si>
    <t>1.47</t>
  </si>
  <si>
    <t>TAR-INU-BG2B-layer4827</t>
  </si>
  <si>
    <t>0.11</t>
  </si>
  <si>
    <t>1.96</t>
  </si>
  <si>
    <t>TAR-INU-BG2B-layer5176</t>
  </si>
  <si>
    <t>271</t>
  </si>
  <si>
    <t>Moss-Cyperaceae</t>
  </si>
  <si>
    <t>46</t>
  </si>
  <si>
    <t>2.46</t>
  </si>
  <si>
    <t>TAR-INU-BG3-layer584</t>
  </si>
  <si>
    <t>34</t>
  </si>
  <si>
    <t>0.03</t>
  </si>
  <si>
    <t>45.3</t>
  </si>
  <si>
    <t>1.39</t>
  </si>
  <si>
    <t>TAR-INU-BG3-layer689</t>
  </si>
  <si>
    <t>38</t>
  </si>
  <si>
    <t>47.6</t>
  </si>
  <si>
    <t>1.51</t>
  </si>
  <si>
    <t>TAR-INU-BG3-layer1248</t>
  </si>
  <si>
    <t>62</t>
  </si>
  <si>
    <t>48.7</t>
  </si>
  <si>
    <t>1.6</t>
  </si>
  <si>
    <t>TAR-INU-BG3-layer1671</t>
  </si>
  <si>
    <t>81</t>
  </si>
  <si>
    <t>0.13</t>
  </si>
  <si>
    <t>48.9</t>
  </si>
  <si>
    <t>1.14</t>
  </si>
  <si>
    <t>TAR-INU-BG3-layer1928</t>
  </si>
  <si>
    <t>93</t>
  </si>
  <si>
    <t>44.2</t>
  </si>
  <si>
    <t>1.19</t>
  </si>
  <si>
    <t>TAR-INU-BG3-layer2250</t>
  </si>
  <si>
    <t>108</t>
  </si>
  <si>
    <t>0.06</t>
  </si>
  <si>
    <t>2.29</t>
  </si>
  <si>
    <t>TAR-INU-BG3-layer2478</t>
  </si>
  <si>
    <t>118</t>
  </si>
  <si>
    <t>46.6</t>
  </si>
  <si>
    <t>1.4</t>
  </si>
  <si>
    <t>TAR-INU-BG3-layer2690</t>
  </si>
  <si>
    <t>129</t>
  </si>
  <si>
    <t>45.5</t>
  </si>
  <si>
    <t>TAR-INU-BG3-layer2850</t>
  </si>
  <si>
    <t>137</t>
  </si>
  <si>
    <t>44</t>
  </si>
  <si>
    <t>1.42</t>
  </si>
  <si>
    <t>TAR-INU-BG3-layer3160</t>
  </si>
  <si>
    <t>45.6</t>
  </si>
  <si>
    <t>2.14</t>
  </si>
  <si>
    <t>TAR-INU-BG3-layer3383</t>
  </si>
  <si>
    <t>163</t>
  </si>
  <si>
    <t>43.6</t>
  </si>
  <si>
    <t>1.88</t>
  </si>
  <si>
    <t>TAR-INU-BG3-layer3576</t>
  </si>
  <si>
    <t>172</t>
  </si>
  <si>
    <t>42.9</t>
  </si>
  <si>
    <t>TAR-INU-BG3-layer3823</t>
  </si>
  <si>
    <t>185</t>
  </si>
  <si>
    <t>2.32</t>
  </si>
  <si>
    <t>TAR-INU-BG3-layer4017</t>
  </si>
  <si>
    <t>196</t>
  </si>
  <si>
    <t>41.6</t>
  </si>
  <si>
    <t>TAR-INU-BG3-layer4238</t>
  </si>
  <si>
    <t>209</t>
  </si>
  <si>
    <t>Mineral</t>
  </si>
  <si>
    <t>Silt</t>
  </si>
  <si>
    <t>0.68</t>
  </si>
  <si>
    <t>5.41</t>
  </si>
  <si>
    <t>0.31</t>
  </si>
  <si>
    <t>TAR-LOA-T1-layer111</t>
  </si>
  <si>
    <t>1.18</t>
  </si>
  <si>
    <t>TAR-LOA-T1-layer263</t>
  </si>
  <si>
    <t>19</t>
  </si>
  <si>
    <t>1.17</t>
  </si>
  <si>
    <t>TAR-LOA-T1-layer463</t>
  </si>
  <si>
    <t>28</t>
  </si>
  <si>
    <t>1.22</t>
  </si>
  <si>
    <t>TAR-LOA-T1-layer684</t>
  </si>
  <si>
    <t>Moss/ Woodyyyy</t>
  </si>
  <si>
    <t>47.1</t>
  </si>
  <si>
    <t>1.26</t>
  </si>
  <si>
    <t>TAR-LOA-T1-layer1061</t>
  </si>
  <si>
    <t>54</t>
  </si>
  <si>
    <t>49.6</t>
  </si>
  <si>
    <t>1.27</t>
  </si>
  <si>
    <t>TAR-LOA-T1-layer1359</t>
  </si>
  <si>
    <t>67</t>
  </si>
  <si>
    <t>48.6</t>
  </si>
  <si>
    <t>TAR-LOA-T1-layer1585</t>
  </si>
  <si>
    <t>77</t>
  </si>
  <si>
    <t>1.11</t>
  </si>
  <si>
    <t>TAR-LOA-T1-layer1803</t>
  </si>
  <si>
    <t>87</t>
  </si>
  <si>
    <t>44.5</t>
  </si>
  <si>
    <t>1.29</t>
  </si>
  <si>
    <t>TAR-LOA-T1-layer2063</t>
  </si>
  <si>
    <t>99</t>
  </si>
  <si>
    <t>47.3</t>
  </si>
  <si>
    <t>1.43</t>
  </si>
  <si>
    <t>TAR-LOA-T1-layer2389</t>
  </si>
  <si>
    <t>114</t>
  </si>
  <si>
    <t>46.8</t>
  </si>
  <si>
    <t>TAR-LOA-T1-layer2574</t>
  </si>
  <si>
    <t>123</t>
  </si>
  <si>
    <t>47.9</t>
  </si>
  <si>
    <t>TAR-LOA-T1-layer2771</t>
  </si>
  <si>
    <t>133</t>
  </si>
  <si>
    <t>45</t>
  </si>
  <si>
    <t>TAR-LOA-T1-layer2960</t>
  </si>
  <si>
    <t>43.1</t>
  </si>
  <si>
    <t>1.23</t>
  </si>
  <si>
    <t>TAR-LOA-T1-layer3357</t>
  </si>
  <si>
    <t>162</t>
  </si>
  <si>
    <t>47.2</t>
  </si>
  <si>
    <t>TAR-LOA-T1-layer3721</t>
  </si>
  <si>
    <t>180</t>
  </si>
  <si>
    <t>44.1</t>
  </si>
  <si>
    <t>1.28</t>
  </si>
  <si>
    <t>TAR-LOA-T1-layer4013</t>
  </si>
  <si>
    <t>moss-charcoal</t>
  </si>
  <si>
    <t>0.07</t>
  </si>
  <si>
    <t>43.2</t>
  </si>
  <si>
    <t>0.98</t>
  </si>
  <si>
    <t>TAR-LOA-T1-layer4174</t>
  </si>
  <si>
    <t>193</t>
  </si>
  <si>
    <t>205</t>
  </si>
  <si>
    <t>48.5</t>
  </si>
  <si>
    <t>1.2</t>
  </si>
  <si>
    <t>TAR-LOA-T1-layer4460</t>
  </si>
  <si>
    <t>222</t>
  </si>
  <si>
    <t>0.19</t>
  </si>
  <si>
    <t>2.04</t>
  </si>
  <si>
    <t>TAR-LOA-T1-layer4686</t>
  </si>
  <si>
    <t>237</t>
  </si>
  <si>
    <t>TAR-LOA-T1-layer5072</t>
  </si>
  <si>
    <t>264</t>
  </si>
  <si>
    <t>47.5</t>
  </si>
  <si>
    <t>2.45</t>
  </si>
  <si>
    <t>TAR-LOA-T1-layer5339</t>
  </si>
  <si>
    <t>284</t>
  </si>
  <si>
    <t>49</t>
  </si>
  <si>
    <t>TAR-LOA-T1-layer5461</t>
  </si>
  <si>
    <t>293</t>
  </si>
  <si>
    <t>TAR-LOA-T1-layer5531</t>
  </si>
  <si>
    <t>300</t>
  </si>
  <si>
    <t>Amorphous</t>
  </si>
  <si>
    <t>1.78</t>
  </si>
  <si>
    <t>TAR-LOA-T5-layer653</t>
  </si>
  <si>
    <t>37</t>
  </si>
  <si>
    <t>Brown Moss</t>
  </si>
  <si>
    <t>TAR-LOA-T5-layer944</t>
  </si>
  <si>
    <t>43.5</t>
  </si>
  <si>
    <t>1.21</t>
  </si>
  <si>
    <t>TAR-LOA-T5-layer1257</t>
  </si>
  <si>
    <t>Ligneous</t>
  </si>
  <si>
    <t>Woody-Brown Moss</t>
  </si>
  <si>
    <t>TAR-LOA-T5-layer1733</t>
  </si>
  <si>
    <t>84</t>
  </si>
  <si>
    <t>2.41</t>
  </si>
  <si>
    <t>TAR-LOA-T5-layer1890</t>
  </si>
  <si>
    <t>91</t>
  </si>
  <si>
    <t>0.16</t>
  </si>
  <si>
    <t>TAR-LOA-T5-layer2184</t>
  </si>
  <si>
    <t>105</t>
  </si>
  <si>
    <t>2.28</t>
  </si>
  <si>
    <t>TAR-LOA-T6-layer152</t>
  </si>
  <si>
    <t>13</t>
  </si>
  <si>
    <t>TAR-LOA-T6-layer767</t>
  </si>
  <si>
    <t>42</t>
  </si>
  <si>
    <t>0.25</t>
  </si>
  <si>
    <t>45.9</t>
  </si>
  <si>
    <t>2.09</t>
  </si>
  <si>
    <t>TAR-LOA-T6-layer948</t>
  </si>
  <si>
    <t>0.29</t>
  </si>
  <si>
    <t>49.8</t>
  </si>
  <si>
    <t>2.02</t>
  </si>
  <si>
    <t>TAR-LOA-T6-layer1053</t>
  </si>
  <si>
    <t>53</t>
  </si>
  <si>
    <t>0.27</t>
  </si>
  <si>
    <t>51.5</t>
  </si>
  <si>
    <t>TAR-LOA-T6-layer1237</t>
  </si>
  <si>
    <t>61</t>
  </si>
  <si>
    <t>0.24</t>
  </si>
  <si>
    <t>51.1</t>
  </si>
  <si>
    <t>2.06</t>
  </si>
  <si>
    <t>TAR-LOA-T6-layer1458</t>
  </si>
  <si>
    <t>71</t>
  </si>
  <si>
    <t>49.5</t>
  </si>
  <si>
    <t>TAR-LOA-T6-layer1738</t>
  </si>
  <si>
    <t>0.2</t>
  </si>
  <si>
    <t>TAR-LOA-T6-layer2163</t>
  </si>
  <si>
    <t>104</t>
  </si>
  <si>
    <t>42.1</t>
  </si>
  <si>
    <t>1.87</t>
  </si>
  <si>
    <t>TAR-LOA-T6-layer2237</t>
  </si>
  <si>
    <t>107</t>
  </si>
  <si>
    <t>36.4</t>
  </si>
  <si>
    <t>1.65</t>
  </si>
  <si>
    <t>TAR-LOA-T6-layer2459</t>
  </si>
  <si>
    <t>117</t>
  </si>
  <si>
    <t>25.4</t>
  </si>
  <si>
    <t>1.35</t>
  </si>
  <si>
    <t>TAR-LOA-T6-layer2714</t>
  </si>
  <si>
    <t>130</t>
  </si>
  <si>
    <t>31.8</t>
  </si>
  <si>
    <t>1.8</t>
  </si>
  <si>
    <t>TAR-LOA-T6-layer3174</t>
  </si>
  <si>
    <t>153</t>
  </si>
  <si>
    <t>1</t>
  </si>
  <si>
    <t>26.8</t>
  </si>
  <si>
    <t>1.56</t>
  </si>
  <si>
    <t>TAR-LOA-T6-layer3384</t>
  </si>
  <si>
    <t>Ice</t>
  </si>
  <si>
    <t>TAR-NOW-BG10-layer111</t>
  </si>
  <si>
    <t>2008</t>
  </si>
  <si>
    <t>1.59</t>
  </si>
  <si>
    <t>TAR-NOW-BG10-layer956</t>
  </si>
  <si>
    <t>Moss-charcoal</t>
  </si>
  <si>
    <t>43.7</t>
  </si>
  <si>
    <t>1.38</t>
  </si>
  <si>
    <t>TAR-NOW-BG10-layer1380</t>
  </si>
  <si>
    <t>68</t>
  </si>
  <si>
    <t>42.6</t>
  </si>
  <si>
    <t>1.57</t>
  </si>
  <si>
    <t>TAR-NOW-BG10-layer2218</t>
  </si>
  <si>
    <t>43.9</t>
  </si>
  <si>
    <t>2.16</t>
  </si>
  <si>
    <t>TAR-NOW-BG10-layer2668</t>
  </si>
  <si>
    <t>128</t>
  </si>
  <si>
    <t>2.51</t>
  </si>
  <si>
    <t>TAR-NOW-BG10-layer3120</t>
  </si>
  <si>
    <t>150</t>
  </si>
  <si>
    <t>35.5</t>
  </si>
  <si>
    <t>3</t>
  </si>
  <si>
    <t>TAR-NOW-BG10-layer3446</t>
  </si>
  <si>
    <t>166</t>
  </si>
  <si>
    <t>0.79</t>
  </si>
  <si>
    <t>35</t>
  </si>
  <si>
    <t>2.9</t>
  </si>
  <si>
    <t>TAR-NOW-BG2-layer111</t>
  </si>
  <si>
    <t>TAR-NOW-BG2-layer505</t>
  </si>
  <si>
    <t>30</t>
  </si>
  <si>
    <t>42.4</t>
  </si>
  <si>
    <t>TAR-NOW-BG2-layer846</t>
  </si>
  <si>
    <t>0.21</t>
  </si>
  <si>
    <t>42.7</t>
  </si>
  <si>
    <t>1.68</t>
  </si>
  <si>
    <t>TAR-NOW-BG2-layer908</t>
  </si>
  <si>
    <t>47</t>
  </si>
  <si>
    <t>43.4</t>
  </si>
  <si>
    <t>2.35</t>
  </si>
  <si>
    <t>TAR-NOW-BG2-layer1089</t>
  </si>
  <si>
    <t>55</t>
  </si>
  <si>
    <t>0.23</t>
  </si>
  <si>
    <t>TAR-NOW-BG2-layer1580</t>
  </si>
  <si>
    <t>40.8</t>
  </si>
  <si>
    <t>TAR-NOW-BG2-layer1971</t>
  </si>
  <si>
    <t>95</t>
  </si>
  <si>
    <t>2.76</t>
  </si>
  <si>
    <t>TAR-NOW-BG2-layer2665</t>
  </si>
  <si>
    <t>39</t>
  </si>
  <si>
    <t>2.77</t>
  </si>
  <si>
    <t>TAR-NOW-BG2-layer2974</t>
  </si>
  <si>
    <t>143</t>
  </si>
  <si>
    <t>1.04</t>
  </si>
  <si>
    <t>2.66</t>
  </si>
  <si>
    <t>TAR-NOW-BG3-layer126</t>
  </si>
  <si>
    <t>11</t>
  </si>
  <si>
    <t>48.2</t>
  </si>
  <si>
    <t>1.3</t>
  </si>
  <si>
    <t>TAR-NOW-BG3-layer323</t>
  </si>
  <si>
    <t>22</t>
  </si>
  <si>
    <t>2.2</t>
  </si>
  <si>
    <t>TAR-NOW-BG3-layer1398</t>
  </si>
  <si>
    <t>69</t>
  </si>
  <si>
    <t>1.36</t>
  </si>
  <si>
    <t>TAR-NOW-BG3-layer1713</t>
  </si>
  <si>
    <t>83</t>
  </si>
  <si>
    <t>2.36</t>
  </si>
  <si>
    <t>TAR-NOW-BG3-layer2530</t>
  </si>
  <si>
    <t>121</t>
  </si>
  <si>
    <t>50.6</t>
  </si>
  <si>
    <t>2.74</t>
  </si>
  <si>
    <t>TAR-NOW-BG3-layer3262</t>
  </si>
  <si>
    <t>157</t>
  </si>
  <si>
    <t>Amorphous-Woody</t>
  </si>
  <si>
    <t>2.01</t>
  </si>
  <si>
    <t>TAR-NOW-BG3-layer3535</t>
  </si>
  <si>
    <t>159</t>
  </si>
  <si>
    <t>170</t>
  </si>
  <si>
    <t>1.1</t>
  </si>
  <si>
    <t>3.35</t>
  </si>
  <si>
    <t>TAR-NOW-BG8-layer98</t>
  </si>
  <si>
    <t>9</t>
  </si>
  <si>
    <t>45.4</t>
  </si>
  <si>
    <t>1.08</t>
  </si>
  <si>
    <t>TAR-NOW-BG8-layer504</t>
  </si>
  <si>
    <t>45.1</t>
  </si>
  <si>
    <t>TAR-NOW-BG8-layer1850</t>
  </si>
  <si>
    <t>90</t>
  </si>
  <si>
    <t>42.8</t>
  </si>
  <si>
    <t>TAR-NOW-BG8-layer2759</t>
  </si>
  <si>
    <t>46.2</t>
  </si>
  <si>
    <t>1.25</t>
  </si>
  <si>
    <t>TAR-NOW-BG8-layer3374</t>
  </si>
  <si>
    <t>Herbaceous</t>
  </si>
  <si>
    <t>Cyperaceae-bm</t>
  </si>
  <si>
    <t>1.33</t>
  </si>
  <si>
    <t>TAR-NOW-BG8-layer4214</t>
  </si>
  <si>
    <t>208</t>
  </si>
  <si>
    <t>1.82</t>
  </si>
  <si>
    <t>TAR-NOW-BG8-layer4416</t>
  </si>
  <si>
    <t>219</t>
  </si>
  <si>
    <t>20.2</t>
  </si>
  <si>
    <t>TAR-NOW-BG9-layer138</t>
  </si>
  <si>
    <t>12</t>
  </si>
  <si>
    <t>0.96</t>
  </si>
  <si>
    <t>TAR-NOW-BG9-layer1445</t>
  </si>
  <si>
    <t>1.12</t>
  </si>
  <si>
    <t>TAR-NOW-BG9-layer2119</t>
  </si>
  <si>
    <t>102</t>
  </si>
  <si>
    <t>46.7</t>
  </si>
  <si>
    <t>1.75</t>
  </si>
  <si>
    <t>TAR-NOW-BG9-layer3655</t>
  </si>
  <si>
    <t>177</t>
  </si>
  <si>
    <t>44.4</t>
  </si>
  <si>
    <t>2.33</t>
  </si>
  <si>
    <t>TAR-NOW-BG9-layer4062</t>
  </si>
  <si>
    <t>199</t>
  </si>
  <si>
    <t>0.36</t>
  </si>
  <si>
    <t>13.6</t>
  </si>
  <si>
    <t>0.71</t>
  </si>
  <si>
    <t>TAR-NOW-BG9-layer4263</t>
  </si>
  <si>
    <t>210</t>
  </si>
  <si>
    <t>1.73</t>
  </si>
  <si>
    <t>4</t>
  </si>
  <si>
    <t>TAR-INU-BG1-rad_layer25</t>
  </si>
  <si>
    <t>14</t>
  </si>
  <si>
    <t>BETA-315834</t>
  </si>
  <si>
    <t>0.890677884063451</t>
  </si>
  <si>
    <t>0.00332632099114945</t>
  </si>
  <si>
    <t>TAR-INU-BG1-rad_layer76</t>
  </si>
  <si>
    <t>BETA-290025</t>
  </si>
  <si>
    <t>0.772837060611359</t>
  </si>
  <si>
    <t>0.00288623326507416</t>
  </si>
  <si>
    <t>TAR-INU-BG1-rad_layer115</t>
  </si>
  <si>
    <t>78</t>
  </si>
  <si>
    <t>BETA-240907</t>
  </si>
  <si>
    <t>0.713653023236469</t>
  </si>
  <si>
    <t>0.00355360648941352</t>
  </si>
  <si>
    <t>TAR-INU-BG1-rad_layer157</t>
  </si>
  <si>
    <t>115</t>
  </si>
  <si>
    <t>BETA-315835</t>
  </si>
  <si>
    <t>0.679832979768851</t>
  </si>
  <si>
    <t>0.00253890070870976</t>
  </si>
  <si>
    <t>TAR-INU-BG1-rad_layer190</t>
  </si>
  <si>
    <t>151</t>
  </si>
  <si>
    <t>BETA-240908</t>
  </si>
  <si>
    <t>0.626210179339207</t>
  </si>
  <si>
    <t>0.00311818836967114</t>
  </si>
  <si>
    <t>TAR-INU-BG1-rad_layer256</t>
  </si>
  <si>
    <t>246</t>
  </si>
  <si>
    <t>BETA-240909</t>
  </si>
  <si>
    <t>0.569680871596409</t>
  </si>
  <si>
    <t>0.00283670295827914</t>
  </si>
  <si>
    <t>TAR-INU-BG1-rad_layer277</t>
  </si>
  <si>
    <t>299</t>
  </si>
  <si>
    <t>BETA-240910</t>
  </si>
  <si>
    <t>0.562633073002848</t>
  </si>
  <si>
    <t>0.00280160872900709</t>
  </si>
  <si>
    <t>TAR-INU-BG1-rad_layer285</t>
  </si>
  <si>
    <t>321</t>
  </si>
  <si>
    <t>322</t>
  </si>
  <si>
    <t>BETA-290026</t>
  </si>
  <si>
    <t>0.54879797233692</t>
  </si>
  <si>
    <t>0.0027327174023997</t>
  </si>
  <si>
    <t>TAR-INU-BG1-rad_layer296</t>
  </si>
  <si>
    <t>374</t>
  </si>
  <si>
    <t>375</t>
  </si>
  <si>
    <t>BETA-240911</t>
  </si>
  <si>
    <t>0.363011757739807</t>
  </si>
  <si>
    <t>0.00180760242868073</t>
  </si>
  <si>
    <t>TAR-INU-BG2B-rad_layer66</t>
  </si>
  <si>
    <t>BETA-339933</t>
  </si>
  <si>
    <t>0.77091529842837</t>
  </si>
  <si>
    <t>0.00287905626202553</t>
  </si>
  <si>
    <t>TAR-INU-BG2B-rad_layer118</t>
  </si>
  <si>
    <t>80</t>
  </si>
  <si>
    <t>BETA-339934</t>
  </si>
  <si>
    <t>0.738047536801607</t>
  </si>
  <si>
    <t>0.00275630849048278</t>
  </si>
  <si>
    <t>TAR-INU-BG2B-rad_layer194</t>
  </si>
  <si>
    <t>155</t>
  </si>
  <si>
    <t>BETA-339935</t>
  </si>
  <si>
    <t>0.634844177328398</t>
  </si>
  <si>
    <t>0.00237088576121648</t>
  </si>
  <si>
    <t>TAR-INU-BG2B-rad_layer224</t>
  </si>
  <si>
    <t>188</t>
  </si>
  <si>
    <t>189</t>
  </si>
  <si>
    <t>BETA-339936</t>
  </si>
  <si>
    <t>0.579696353902881</t>
  </si>
  <si>
    <t>0.00216493098681519</t>
  </si>
  <si>
    <t>TAR-INU-BG2B-rad_layer252</t>
  </si>
  <si>
    <t>232</t>
  </si>
  <si>
    <t>233</t>
  </si>
  <si>
    <t>BETA-339937</t>
  </si>
  <si>
    <t>0.566851219554096</t>
  </si>
  <si>
    <t>0.00211695961491633</t>
  </si>
  <si>
    <t>TAR-INU-BG2B-rad_layer267</t>
  </si>
  <si>
    <t>270</t>
  </si>
  <si>
    <t>BETA-339938</t>
  </si>
  <si>
    <t>0.532644180966133</t>
  </si>
  <si>
    <t>0.00198921018660326</t>
  </si>
  <si>
    <t>TAR-INU-BG3-rad_layer92</t>
  </si>
  <si>
    <t>BETA-240912</t>
  </si>
  <si>
    <t>0.75195855508988</t>
  </si>
  <si>
    <t>0.00374434734266092</t>
  </si>
  <si>
    <t>TAR-INU-BG3-rad_layer134</t>
  </si>
  <si>
    <t>92</t>
  </si>
  <si>
    <t>BETA-240913</t>
  </si>
  <si>
    <t>0.684929792019385</t>
  </si>
  <si>
    <t>0.00341058031629222</t>
  </si>
  <si>
    <t>TAR-INU-BG3-rad_layer151</t>
  </si>
  <si>
    <t>109</t>
  </si>
  <si>
    <t>110</t>
  </si>
  <si>
    <t>BETA-240094</t>
  </si>
  <si>
    <t>0.659001312866216</t>
  </si>
  <si>
    <t>0.00328147049852467</t>
  </si>
  <si>
    <t>TAR-INU-BG3-rad_layer179</t>
  </si>
  <si>
    <t>140</t>
  </si>
  <si>
    <t>141</t>
  </si>
  <si>
    <t>BETA-240914</t>
  </si>
  <si>
    <t>0.629336144057566</t>
  </si>
  <si>
    <t>0.00313375398509929</t>
  </si>
  <si>
    <t>TAR-INU-BG3-rad_layer202</t>
  </si>
  <si>
    <t>BETA-315836</t>
  </si>
  <si>
    <t>0.585498346033793</t>
  </si>
  <si>
    <t>0.00218659907643642</t>
  </si>
  <si>
    <t>TAR-INU-BG3-rad_layer234</t>
  </si>
  <si>
    <t>200</t>
  </si>
  <si>
    <t>BETA-240095</t>
  </si>
  <si>
    <t>0.506770899152363</t>
  </si>
  <si>
    <t>0.00315430660495682</t>
  </si>
  <si>
    <t>TAR-LOA-T1-rad_layer45</t>
  </si>
  <si>
    <t>27</t>
  </si>
  <si>
    <t>BETA--256418</t>
  </si>
  <si>
    <t>0.82863575037306</t>
  </si>
  <si>
    <t>0.00412615834867701</t>
  </si>
  <si>
    <t>TAR-LOA-T1-rad_layer82</t>
  </si>
  <si>
    <t>50.5</t>
  </si>
  <si>
    <t>BETA-256419</t>
  </si>
  <si>
    <t>0.764226685278279</t>
  </si>
  <si>
    <t>0.00380543600287951</t>
  </si>
  <si>
    <t>TAR-LOA-T1-rad_layer139</t>
  </si>
  <si>
    <t>97.5</t>
  </si>
  <si>
    <t>100</t>
  </si>
  <si>
    <t>BETA-256420</t>
  </si>
  <si>
    <t>0.655727998798967</t>
  </si>
  <si>
    <t>0.00326517116294768</t>
  </si>
  <si>
    <t>TAR-LOA-T1-rad_layer171</t>
  </si>
  <si>
    <t>129.5</t>
  </si>
  <si>
    <t>132</t>
  </si>
  <si>
    <t>BETA-256421</t>
  </si>
  <si>
    <t>0.620081940577271</t>
  </si>
  <si>
    <t>0.00308767305154872</t>
  </si>
  <si>
    <t>TAR-LOA-T1-rad_layer213</t>
  </si>
  <si>
    <t>176.5</t>
  </si>
  <si>
    <t>179</t>
  </si>
  <si>
    <t>BETA-256422</t>
  </si>
  <si>
    <t>0.572524648916051</t>
  </si>
  <si>
    <t>0.00285086343291946</t>
  </si>
  <si>
    <t>TAR-LOA-T1-rad_layer258</t>
  </si>
  <si>
    <t>247.5</t>
  </si>
  <si>
    <t>249</t>
  </si>
  <si>
    <t>BETA-256423</t>
  </si>
  <si>
    <t>0.53330766391598</t>
  </si>
  <si>
    <t>0.00265558403543374</t>
  </si>
  <si>
    <t>TAR-LOA-T1-rad_layer274</t>
  </si>
  <si>
    <t>288.5</t>
  </si>
  <si>
    <t>291.5</t>
  </si>
  <si>
    <t>BETA-254482</t>
  </si>
  <si>
    <t>0.377294495283947</t>
  </si>
  <si>
    <t>0.00187872274509621</t>
  </si>
  <si>
    <t>TAR-LOA-T5-rad_layer58</t>
  </si>
  <si>
    <t>38.5</t>
  </si>
  <si>
    <t>BETA-240088</t>
  </si>
  <si>
    <t>0.399530386637252</t>
  </si>
  <si>
    <t>0.0039788909412399</t>
  </si>
  <si>
    <t>TAR-LOA-T5-rad_layer75</t>
  </si>
  <si>
    <t>BETA-240089</t>
  </si>
  <si>
    <t>0.390677438954857</t>
  </si>
  <si>
    <t>0.00243170321769486</t>
  </si>
  <si>
    <t>TAR-LOA-T5-rad_layer91</t>
  </si>
  <si>
    <t>57.5</t>
  </si>
  <si>
    <t>60.5</t>
  </si>
  <si>
    <t>BETA-240090</t>
  </si>
  <si>
    <t>0.392139188708042</t>
  </si>
  <si>
    <t>0.0024408016227315</t>
  </si>
  <si>
    <t>TAR-LOA-T5-rad_layer102</t>
  </si>
  <si>
    <t>67.5</t>
  </si>
  <si>
    <t>70.5</t>
  </si>
  <si>
    <t>BETA-240091</t>
  </si>
  <si>
    <t>0.391651332104287</t>
  </si>
  <si>
    <t>0.00243776504484182</t>
  </si>
  <si>
    <t>TAR-LOA-T5-rad_layer124</t>
  </si>
  <si>
    <t>83.5</t>
  </si>
  <si>
    <t>84.5</t>
  </si>
  <si>
    <t>BETA-240092</t>
  </si>
  <si>
    <t>0.382020658285757</t>
  </si>
  <si>
    <t>0.00237782060429327</t>
  </si>
  <si>
    <t>TAR-LOA-T5-rad_layer134</t>
  </si>
  <si>
    <t>89</t>
  </si>
  <si>
    <t>BETA-240093</t>
  </si>
  <si>
    <t>0.372163220508264</t>
  </si>
  <si>
    <t>0.00370634353798844</t>
  </si>
  <si>
    <t>TAR-LOA-T6-rad_layer24</t>
  </si>
  <si>
    <t>BETA-294181</t>
  </si>
  <si>
    <t>0.983212346761958</t>
  </si>
  <si>
    <t>0.00367189971403694</t>
  </si>
  <si>
    <t>TAR-LOA-T6-rad_layer62</t>
  </si>
  <si>
    <t>36.75</t>
  </si>
  <si>
    <t>40.25</t>
  </si>
  <si>
    <t>BETA-294182</t>
  </si>
  <si>
    <t>0.929185362510155</t>
  </si>
  <si>
    <t>0.00347013081978148</t>
  </si>
  <si>
    <t>TAR-LOA-T6-rad_layer92</t>
  </si>
  <si>
    <t>60</t>
  </si>
  <si>
    <t>BETA-294183</t>
  </si>
  <si>
    <t>0.762326333939231</t>
  </si>
  <si>
    <t>0.00284697995993737</t>
  </si>
  <si>
    <t>TAR-LOA-T6-rad_layer119</t>
  </si>
  <si>
    <t>79.38</t>
  </si>
  <si>
    <t>81.13</t>
  </si>
  <si>
    <t>BETA-294184</t>
  </si>
  <si>
    <t>0.715432040198031</t>
  </si>
  <si>
    <t>0.00267184877454761</t>
  </si>
  <si>
    <t>TAR-LOA-T6-rad_layer148</t>
  </si>
  <si>
    <t>106.5</t>
  </si>
  <si>
    <t>107.5</t>
  </si>
  <si>
    <t>BETA-294185</t>
  </si>
  <si>
    <t>0.698708882603802</t>
  </si>
  <si>
    <t>0.00260939455721574</t>
  </si>
  <si>
    <t>TAR-NOW-BG10-rad_layer19</t>
  </si>
  <si>
    <t>0.987382652373085</t>
  </si>
  <si>
    <t>TAR-NOW-BG10-rad_layer84</t>
  </si>
  <si>
    <t>BETA-254478</t>
  </si>
  <si>
    <t>0.623099741546345</t>
  </si>
  <si>
    <t>0.00310270006994321</t>
  </si>
  <si>
    <t>TAR-NOW-BG10-rad_layer136</t>
  </si>
  <si>
    <t>96</t>
  </si>
  <si>
    <t>BETA-254479</t>
  </si>
  <si>
    <t>0.49925682706267</t>
  </si>
  <si>
    <t>0.00310753658074611</t>
  </si>
  <si>
    <t>TAR-NOW-BG10-rad_layer151</t>
  </si>
  <si>
    <t>BETA-254480</t>
  </si>
  <si>
    <t>0.403027129487771</t>
  </si>
  <si>
    <t>0.00250857170103181</t>
  </si>
  <si>
    <t>TAR-NOW-BG10-rad_layer169</t>
  </si>
  <si>
    <t>BETA-254481</t>
  </si>
  <si>
    <t>0.324536295462844</t>
  </si>
  <si>
    <t>0.00202001926716572</t>
  </si>
  <si>
    <t>TAR-NOW-BG10-rad_layer187</t>
  </si>
  <si>
    <t>149</t>
  </si>
  <si>
    <t>BETA-251737</t>
  </si>
  <si>
    <t>0.313809472775574</t>
  </si>
  <si>
    <t>0.00195325204018159</t>
  </si>
  <si>
    <t>TAR-NOW-BG2-rad_layer46</t>
  </si>
  <si>
    <t>BETA-342326</t>
  </si>
  <si>
    <t>0.710108249600231</t>
  </si>
  <si>
    <t>0.0026519665738836</t>
  </si>
  <si>
    <t>TAR-NOW-BG2-rad_layer74</t>
  </si>
  <si>
    <t>48</t>
  </si>
  <si>
    <t>BETA-342327</t>
  </si>
  <si>
    <t>0.589887917048349</t>
  </si>
  <si>
    <t>0.0022029923455061</t>
  </si>
  <si>
    <t>TAR-NOW-BG2-rad_layer113</t>
  </si>
  <si>
    <t>76</t>
  </si>
  <si>
    <t>BETA-342328</t>
  </si>
  <si>
    <t>0.403529156240895</t>
  </si>
  <si>
    <t>0.00200935718282532</t>
  </si>
  <si>
    <t>TAR-NOW-BG2-rad_layer137</t>
  </si>
  <si>
    <t>97</t>
  </si>
  <si>
    <t>BETA-342329</t>
  </si>
  <si>
    <t>0.313419065420168</t>
  </si>
  <si>
    <t>0.00156065761444127</t>
  </si>
  <si>
    <t>TAR-NOW-BG2-rad_layer168</t>
  </si>
  <si>
    <t>127</t>
  </si>
  <si>
    <t>BETA-342330</t>
  </si>
  <si>
    <t>0.3045725349425</t>
  </si>
  <si>
    <t>0.00151660667218972</t>
  </si>
  <si>
    <t>TAR-NOW-BG3-rad_layer21</t>
  </si>
  <si>
    <t>BETA-336658</t>
  </si>
  <si>
    <t>0.985172644873137</t>
  </si>
  <si>
    <t>0.00367922063316247</t>
  </si>
  <si>
    <t>TAR-NOW-BG8-rad_layer46</t>
  </si>
  <si>
    <t>BETA-251732</t>
  </si>
  <si>
    <t>0.923419773207989</t>
  </si>
  <si>
    <t>0.00459813157330008</t>
  </si>
  <si>
    <t>TAR-NOW-BG8-rad_layer129</t>
  </si>
  <si>
    <t>BETA-251733</t>
  </si>
  <si>
    <t>0.611572574468588</t>
  </si>
  <si>
    <t>0.00304530100569445</t>
  </si>
  <si>
    <t>TAR-NOW-BG8-rad_layer172</t>
  </si>
  <si>
    <t>BETA-251734</t>
  </si>
  <si>
    <t>0.470298279243777</t>
  </si>
  <si>
    <t>0.00234183134193341</t>
  </si>
  <si>
    <t>TAR-NOW-BG8-rad_layer202</t>
  </si>
  <si>
    <t>BETA-251735</t>
  </si>
  <si>
    <t>0.341105555941992</t>
  </si>
  <si>
    <t>0.00212315172377687</t>
  </si>
  <si>
    <t>TAR-NOW-BG8-rad_layer237</t>
  </si>
  <si>
    <t>207</t>
  </si>
  <si>
    <t>BETA-251736</t>
  </si>
  <si>
    <t>0.309541606023869</t>
  </si>
  <si>
    <t>0.00192668745191005</t>
  </si>
  <si>
    <t>TAR-NOW-BG9-rad_layer107</t>
  </si>
  <si>
    <t>72</t>
  </si>
  <si>
    <t>73</t>
  </si>
  <si>
    <t>BETA-339939</t>
  </si>
  <si>
    <t>0.666426136885158</t>
  </si>
  <si>
    <t>0.00248883158303931</t>
  </si>
  <si>
    <t>TAR-NOW-BG9-rad_layer143</t>
  </si>
  <si>
    <t>BETA-339940</t>
  </si>
  <si>
    <t>0.557057664149404</t>
  </si>
  <si>
    <t>0.00208038465386308</t>
  </si>
  <si>
    <t>TAR-NOW-BG9-rad_layer232</t>
  </si>
  <si>
    <t>BETA-339941</t>
  </si>
  <si>
    <t>0.34451957043089</t>
  </si>
  <si>
    <t>0.00128664099501142</t>
  </si>
  <si>
    <t>Tarnocai, C. (2010). Carbon sequestration dynamics and climate change in Subarctic and Low Arctic Organic Cryosols in Canada. In 19th World Congress of Soil Science.</t>
  </si>
  <si>
    <t>Organic Cryosols were sampled in two ecological regions, the Low Arctic and the Subarctic</t>
  </si>
  <si>
    <t>River</t>
  </si>
  <si>
    <t>Mackenzie</t>
  </si>
  <si>
    <t>Treat et al 2016 compliation; no DOI available for conference proceedings, but data accessible at: &lt;https://www.iuss.org/19th%20WCSS/Symposium/pdf/0406.pdf&gt;</t>
  </si>
  <si>
    <t>Original value for BD was 3.7, so changed to 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</si>
</sst>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0" fillId="0" borderId="1" xfId="0" applyFont="1" applyFill="1" applyBorder="1"/>
    <xf numFmtId="1" fontId="15" fillId="0" borderId="1" xfId="0" applyNumberFormat="1" applyFont="1" applyFill="1" applyBorder="1"/>
    <xf numFmtId="0" fontId="0" fillId="0" borderId="1" xfId="0" applyFont="1" applyFill="1" applyBorder="1" applyAlignment="1"/>
    <xf numFmtId="2" fontId="5" fillId="0" borderId="1" xfId="0" applyNumberFormat="1" applyFont="1" applyBorder="1"/>
    <xf numFmtId="0" fontId="21" fillId="0" borderId="1" xfId="0" applyFont="1" applyBorder="1" applyAlignment="1"/>
    <xf numFmtId="0" fontId="0" fillId="5" borderId="1" xfId="251" applyFont="1" applyFill="1" applyBorder="1" applyAlignment="1">
      <alignment vertical="center" wrapText="1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N5" sqref="N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>
      <c r="A4" s="147" t="s">
        <v>952</v>
      </c>
      <c r="B4" s="159" t="str">
        <f>C4</f>
        <v>10.1594/PANGAEA.863689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9" t="s">
        <v>1685</v>
      </c>
      <c r="N4" s="147" t="s">
        <v>1689</v>
      </c>
      <c r="O4" s="145"/>
      <c r="P4" s="163" t="s">
        <v>962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13" sqref="G1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 t="s">
        <v>952</v>
      </c>
      <c r="B4" s="150" t="s">
        <v>963</v>
      </c>
      <c r="C4" s="148" t="s">
        <v>964</v>
      </c>
      <c r="D4" s="148" t="s">
        <v>965</v>
      </c>
      <c r="E4" s="149"/>
      <c r="F4" s="151"/>
      <c r="G4" s="151" t="s">
        <v>1686</v>
      </c>
    </row>
    <row r="5" spans="1:7" ht="14">
      <c r="A5" s="147" t="s">
        <v>952</v>
      </c>
      <c r="B5" s="150" t="s">
        <v>968</v>
      </c>
      <c r="C5" s="148" t="s">
        <v>969</v>
      </c>
      <c r="D5" s="148" t="s">
        <v>970</v>
      </c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E9:E1048576 E4:E7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A9:A1048576 A4:A7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W14" sqref="AW1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 t="s">
        <v>952</v>
      </c>
      <c r="B4" s="9" t="s">
        <v>963</v>
      </c>
      <c r="C4" s="9"/>
      <c r="D4" s="9" t="s">
        <v>971</v>
      </c>
      <c r="E4" s="18"/>
      <c r="F4" s="18" t="s">
        <v>964</v>
      </c>
      <c r="G4" s="167">
        <v>-133.4325</v>
      </c>
      <c r="H4" s="18"/>
      <c r="I4" s="18" t="s">
        <v>321</v>
      </c>
      <c r="J4" s="18"/>
      <c r="K4" s="18"/>
      <c r="L4" s="18"/>
      <c r="M4" s="18"/>
      <c r="N4" s="18"/>
      <c r="O4" s="18" t="s">
        <v>798</v>
      </c>
      <c r="P4" s="18" t="s">
        <v>829</v>
      </c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9"/>
      <c r="AH4" s="5">
        <v>40</v>
      </c>
      <c r="AL4" s="18"/>
      <c r="AM4" s="18"/>
      <c r="AN4" s="18"/>
      <c r="AO4" s="18"/>
      <c r="AP4" s="18"/>
      <c r="AV4" s="5" t="s">
        <v>798</v>
      </c>
      <c r="AY4" s="168" t="s">
        <v>1687</v>
      </c>
      <c r="AZ4" s="168" t="s">
        <v>1688</v>
      </c>
    </row>
    <row r="5" spans="1:52" ht="14">
      <c r="A5" s="13" t="s">
        <v>952</v>
      </c>
      <c r="B5" s="9" t="s">
        <v>963</v>
      </c>
      <c r="C5" s="9"/>
      <c r="D5" s="9" t="s">
        <v>972</v>
      </c>
      <c r="E5" s="18"/>
      <c r="F5" s="18" t="s">
        <v>964</v>
      </c>
      <c r="G5" s="18" t="s">
        <v>965</v>
      </c>
      <c r="H5" s="18"/>
      <c r="I5" s="18" t="s">
        <v>321</v>
      </c>
      <c r="J5" s="18"/>
      <c r="K5" s="18"/>
      <c r="L5" s="18"/>
      <c r="M5" s="18"/>
      <c r="N5" s="18"/>
      <c r="O5" s="18" t="s">
        <v>798</v>
      </c>
      <c r="P5" s="18" t="s">
        <v>829</v>
      </c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H5" s="5">
        <v>40</v>
      </c>
      <c r="AL5" s="18"/>
      <c r="AM5" s="18"/>
      <c r="AN5" s="18"/>
      <c r="AO5" s="18"/>
      <c r="AP5" s="18"/>
      <c r="AV5" s="5" t="s">
        <v>798</v>
      </c>
      <c r="AY5" s="168" t="s">
        <v>1687</v>
      </c>
      <c r="AZ5" s="168" t="s">
        <v>1688</v>
      </c>
    </row>
    <row r="6" spans="1:52" ht="14">
      <c r="A6" s="13" t="s">
        <v>952</v>
      </c>
      <c r="B6" s="9" t="s">
        <v>963</v>
      </c>
      <c r="C6" s="9"/>
      <c r="D6" s="9" t="s">
        <v>973</v>
      </c>
      <c r="E6" s="18"/>
      <c r="F6" s="18" t="s">
        <v>964</v>
      </c>
      <c r="G6" s="167">
        <v>-133.4325</v>
      </c>
      <c r="H6" s="18"/>
      <c r="I6" s="18" t="s">
        <v>321</v>
      </c>
      <c r="J6" s="18"/>
      <c r="K6" s="18"/>
      <c r="L6" s="18"/>
      <c r="M6" s="18"/>
      <c r="N6" s="18"/>
      <c r="O6" s="18" t="s">
        <v>798</v>
      </c>
      <c r="P6" s="18" t="s">
        <v>829</v>
      </c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H6" s="5">
        <v>40</v>
      </c>
      <c r="AL6" s="18"/>
      <c r="AM6" s="18"/>
      <c r="AN6" s="18"/>
      <c r="AO6" s="18"/>
      <c r="AP6" s="18"/>
      <c r="AV6" s="5" t="s">
        <v>798</v>
      </c>
      <c r="AY6" s="168" t="s">
        <v>1687</v>
      </c>
      <c r="AZ6" s="168" t="s">
        <v>1688</v>
      </c>
    </row>
    <row r="7" spans="1:52" ht="14">
      <c r="A7" s="13" t="s">
        <v>952</v>
      </c>
      <c r="B7" s="9" t="s">
        <v>963</v>
      </c>
      <c r="C7" s="9"/>
      <c r="D7" s="9" t="s">
        <v>974</v>
      </c>
      <c r="E7" s="18"/>
      <c r="F7" s="18" t="s">
        <v>964</v>
      </c>
      <c r="G7" s="18" t="s">
        <v>965</v>
      </c>
      <c r="H7" s="18"/>
      <c r="I7" s="18" t="s">
        <v>321</v>
      </c>
      <c r="J7" s="18"/>
      <c r="K7" s="18"/>
      <c r="L7" s="18"/>
      <c r="M7" s="18"/>
      <c r="N7" s="18"/>
      <c r="O7" s="18" t="s">
        <v>798</v>
      </c>
      <c r="P7" s="18" t="s">
        <v>829</v>
      </c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H7" s="5">
        <v>40</v>
      </c>
      <c r="AL7" s="18"/>
      <c r="AM7" s="18"/>
      <c r="AN7" s="18"/>
      <c r="AO7" s="18"/>
      <c r="AP7" s="18"/>
      <c r="AV7" s="5" t="s">
        <v>798</v>
      </c>
      <c r="AY7" s="168" t="s">
        <v>1687</v>
      </c>
      <c r="AZ7" s="168" t="s">
        <v>1688</v>
      </c>
    </row>
    <row r="8" spans="1:52" ht="14">
      <c r="A8" s="13" t="s">
        <v>952</v>
      </c>
      <c r="B8" s="9" t="s">
        <v>963</v>
      </c>
      <c r="C8" s="9"/>
      <c r="D8" s="9" t="s">
        <v>975</v>
      </c>
      <c r="E8" s="18"/>
      <c r="F8" s="167">
        <v>68.956450000000004</v>
      </c>
      <c r="G8" s="167">
        <v>-133.83538300000001</v>
      </c>
      <c r="H8" s="18"/>
      <c r="I8" s="18" t="s">
        <v>321</v>
      </c>
      <c r="J8" s="18"/>
      <c r="K8" s="18"/>
      <c r="L8" s="18"/>
      <c r="M8" s="18"/>
      <c r="N8" s="18"/>
      <c r="O8" s="18" t="s">
        <v>798</v>
      </c>
      <c r="P8" s="18" t="s">
        <v>829</v>
      </c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H8" s="5">
        <v>40</v>
      </c>
      <c r="AL8" s="18"/>
      <c r="AM8" s="18"/>
      <c r="AN8" s="18"/>
      <c r="AO8" s="18"/>
      <c r="AP8" s="18"/>
      <c r="AV8" s="5" t="s">
        <v>798</v>
      </c>
      <c r="AY8" s="168" t="s">
        <v>1687</v>
      </c>
      <c r="AZ8" s="168" t="s">
        <v>1688</v>
      </c>
    </row>
    <row r="9" spans="1:52" ht="14">
      <c r="A9" s="13" t="s">
        <v>952</v>
      </c>
      <c r="B9" s="9" t="s">
        <v>963</v>
      </c>
      <c r="C9" s="9"/>
      <c r="D9" s="9" t="s">
        <v>976</v>
      </c>
      <c r="E9" s="18"/>
      <c r="F9" s="18" t="s">
        <v>966</v>
      </c>
      <c r="G9" s="18" t="s">
        <v>967</v>
      </c>
      <c r="H9" s="18"/>
      <c r="I9" s="18" t="s">
        <v>321</v>
      </c>
      <c r="J9" s="18"/>
      <c r="K9" s="18"/>
      <c r="L9" s="18"/>
      <c r="M9" s="18"/>
      <c r="N9" s="18"/>
      <c r="O9" s="18" t="s">
        <v>798</v>
      </c>
      <c r="P9" s="18" t="s">
        <v>829</v>
      </c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H9" s="5">
        <v>40</v>
      </c>
      <c r="AL9" s="18"/>
      <c r="AM9" s="18"/>
      <c r="AN9" s="18"/>
      <c r="AO9" s="18"/>
      <c r="AP9" s="18"/>
      <c r="AV9" s="5" t="s">
        <v>798</v>
      </c>
      <c r="AY9" s="168" t="s">
        <v>1687</v>
      </c>
      <c r="AZ9" s="168" t="s">
        <v>1688</v>
      </c>
    </row>
    <row r="10" spans="1:52" ht="14">
      <c r="A10" s="13" t="s">
        <v>952</v>
      </c>
      <c r="B10" s="9" t="s">
        <v>968</v>
      </c>
      <c r="C10" s="11"/>
      <c r="D10" s="11" t="s">
        <v>977</v>
      </c>
      <c r="E10" s="13"/>
      <c r="F10" s="13" t="s">
        <v>969</v>
      </c>
      <c r="G10" s="13" t="s">
        <v>970</v>
      </c>
      <c r="H10" s="13"/>
      <c r="I10" s="13" t="s">
        <v>321</v>
      </c>
      <c r="J10" s="13"/>
      <c r="K10" s="13"/>
      <c r="L10" s="13"/>
      <c r="M10" s="13"/>
      <c r="N10" s="13"/>
      <c r="O10" s="18" t="s">
        <v>798</v>
      </c>
      <c r="P10" s="18" t="s">
        <v>829</v>
      </c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H10" s="5">
        <v>40</v>
      </c>
      <c r="AL10" s="13"/>
      <c r="AM10" s="13"/>
      <c r="AN10" s="13"/>
      <c r="AO10" s="13"/>
      <c r="AP10" s="13"/>
      <c r="AV10" s="5" t="s">
        <v>798</v>
      </c>
      <c r="AY10" s="168" t="s">
        <v>1687</v>
      </c>
      <c r="AZ10" s="168" t="s">
        <v>1688</v>
      </c>
    </row>
    <row r="11" spans="1:52" ht="14">
      <c r="A11" s="13" t="s">
        <v>952</v>
      </c>
      <c r="B11" s="11" t="s">
        <v>968</v>
      </c>
      <c r="C11" s="11"/>
      <c r="D11" s="11" t="s">
        <v>978</v>
      </c>
      <c r="E11" s="13"/>
      <c r="F11" s="13" t="s">
        <v>969</v>
      </c>
      <c r="G11" s="13" t="s">
        <v>970</v>
      </c>
      <c r="H11" s="13"/>
      <c r="I11" s="13" t="s">
        <v>321</v>
      </c>
      <c r="J11" s="13"/>
      <c r="K11" s="13"/>
      <c r="L11" s="13"/>
      <c r="M11" s="13"/>
      <c r="N11" s="13"/>
      <c r="O11" s="18" t="s">
        <v>798</v>
      </c>
      <c r="P11" s="18" t="s">
        <v>829</v>
      </c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H11" s="5">
        <v>40</v>
      </c>
      <c r="AL11" s="13"/>
      <c r="AM11" s="13"/>
      <c r="AN11" s="13"/>
      <c r="AO11" s="13"/>
      <c r="AP11" s="13"/>
      <c r="AV11" s="5" t="s">
        <v>798</v>
      </c>
      <c r="AY11" s="168" t="s">
        <v>1687</v>
      </c>
      <c r="AZ11" s="168" t="s">
        <v>1688</v>
      </c>
    </row>
    <row r="12" spans="1:52" ht="14">
      <c r="A12" s="13" t="s">
        <v>952</v>
      </c>
      <c r="B12" s="11" t="s">
        <v>968</v>
      </c>
      <c r="C12" s="11"/>
      <c r="D12" s="11" t="s">
        <v>979</v>
      </c>
      <c r="E12" s="13"/>
      <c r="F12" s="13" t="s">
        <v>969</v>
      </c>
      <c r="G12" s="13" t="s">
        <v>970</v>
      </c>
      <c r="H12" s="13"/>
      <c r="I12" s="13" t="s">
        <v>321</v>
      </c>
      <c r="J12" s="13"/>
      <c r="K12" s="13"/>
      <c r="L12" s="13"/>
      <c r="M12" s="13"/>
      <c r="N12" s="13"/>
      <c r="O12" s="18" t="s">
        <v>798</v>
      </c>
      <c r="P12" s="18" t="s">
        <v>829</v>
      </c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H12" s="5">
        <v>40</v>
      </c>
      <c r="AL12" s="13"/>
      <c r="AM12" s="13"/>
      <c r="AN12" s="13"/>
      <c r="AO12" s="13"/>
      <c r="AP12" s="13"/>
      <c r="AV12" s="5" t="s">
        <v>798</v>
      </c>
      <c r="AY12" s="168" t="s">
        <v>1687</v>
      </c>
      <c r="AZ12" s="168" t="s">
        <v>1688</v>
      </c>
    </row>
    <row r="13" spans="1:52" ht="14">
      <c r="A13" s="13" t="s">
        <v>952</v>
      </c>
      <c r="B13" s="11" t="s">
        <v>968</v>
      </c>
      <c r="C13" s="11"/>
      <c r="D13" s="11" t="s">
        <v>980</v>
      </c>
      <c r="E13" s="13"/>
      <c r="F13" s="13" t="s">
        <v>969</v>
      </c>
      <c r="G13" s="13" t="s">
        <v>970</v>
      </c>
      <c r="H13" s="13"/>
      <c r="I13" s="13" t="s">
        <v>321</v>
      </c>
      <c r="J13" s="13"/>
      <c r="K13" s="13"/>
      <c r="L13" s="13"/>
      <c r="M13" s="13"/>
      <c r="N13" s="13"/>
      <c r="O13" s="18" t="s">
        <v>798</v>
      </c>
      <c r="P13" s="18" t="s">
        <v>829</v>
      </c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H13" s="5">
        <v>40</v>
      </c>
      <c r="AL13" s="13"/>
      <c r="AM13" s="13"/>
      <c r="AN13" s="13"/>
      <c r="AO13" s="13"/>
      <c r="AP13" s="13"/>
      <c r="AV13" s="5" t="s">
        <v>798</v>
      </c>
      <c r="AY13" s="168" t="s">
        <v>1687</v>
      </c>
      <c r="AZ13" s="168" t="s">
        <v>1688</v>
      </c>
    </row>
    <row r="14" spans="1:52" ht="14">
      <c r="A14" s="13" t="s">
        <v>952</v>
      </c>
      <c r="B14" s="11" t="s">
        <v>968</v>
      </c>
      <c r="C14" s="11"/>
      <c r="D14" s="11" t="s">
        <v>981</v>
      </c>
      <c r="E14" s="13"/>
      <c r="F14" s="13" t="s">
        <v>969</v>
      </c>
      <c r="G14" s="13" t="s">
        <v>970</v>
      </c>
      <c r="H14" s="13"/>
      <c r="I14" s="13" t="s">
        <v>321</v>
      </c>
      <c r="J14" s="13"/>
      <c r="K14" s="13"/>
      <c r="L14" s="13"/>
      <c r="M14" s="13"/>
      <c r="N14" s="13"/>
      <c r="O14" s="18" t="s">
        <v>798</v>
      </c>
      <c r="P14" s="18" t="s">
        <v>829</v>
      </c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H14" s="5">
        <v>40</v>
      </c>
      <c r="AL14" s="13"/>
      <c r="AM14" s="13"/>
      <c r="AN14" s="13"/>
      <c r="AO14" s="13"/>
      <c r="AP14" s="13"/>
      <c r="AV14" s="5" t="s">
        <v>798</v>
      </c>
      <c r="AY14" s="168" t="s">
        <v>1687</v>
      </c>
      <c r="AZ14" s="168" t="s">
        <v>1688</v>
      </c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9"/>
      <c r="C17" s="9"/>
      <c r="D17" s="9"/>
      <c r="E17" s="18"/>
      <c r="F17" s="18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9"/>
      <c r="C18" s="9"/>
      <c r="D18" s="9"/>
      <c r="E18" s="18"/>
      <c r="F18" s="18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9"/>
      <c r="C19" s="9"/>
      <c r="D19" s="9"/>
      <c r="E19" s="18"/>
      <c r="F19" s="18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9"/>
      <c r="C20" s="9"/>
      <c r="D20" s="9"/>
      <c r="E20" s="18"/>
      <c r="F20" s="18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9"/>
      <c r="C21" s="9"/>
      <c r="D21" s="9"/>
      <c r="E21" s="18"/>
      <c r="F21" s="18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9"/>
      <c r="C22" s="9"/>
      <c r="D22" s="9"/>
      <c r="E22" s="18"/>
      <c r="F22" s="18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showInputMessage="1" showErrorMessage="1">
          <x14:formula1>
            <xm:f>'controlled vocabulary'!$A$4:$A$10</xm:f>
          </x14:formula1>
          <xm:sqref>E17:E22</xm:sqref>
        </x14:dataValidation>
        <x14:dataValidation type="list" allowBlank="1" showInputMessage="1" showErrorMessage="1">
          <x14:formula1>
            <xm:f>OFFSET(site!B$1,3,0,COUNTA(site!B:B)-2,1)</xm:f>
          </x14:formula1>
          <xm:sqref>B23:B1048576 B4:B16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tabSelected="1" topLeftCell="F58" workbookViewId="0">
      <selection activeCell="M60" sqref="M6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952</v>
      </c>
      <c r="B4" s="9" t="s">
        <v>963</v>
      </c>
      <c r="C4" s="10" t="s">
        <v>971</v>
      </c>
      <c r="D4" s="10" t="s">
        <v>982</v>
      </c>
      <c r="E4" s="133" t="s">
        <v>983</v>
      </c>
      <c r="F4" s="133"/>
      <c r="G4" s="133"/>
      <c r="H4" s="22" t="s">
        <v>798</v>
      </c>
      <c r="I4" s="10" t="s">
        <v>984</v>
      </c>
      <c r="J4" s="10" t="s">
        <v>985</v>
      </c>
      <c r="K4" s="7" t="s">
        <v>986</v>
      </c>
      <c r="L4" s="7"/>
      <c r="M4" s="7"/>
      <c r="N4" s="7"/>
      <c r="O4" s="7"/>
      <c r="P4" s="7"/>
      <c r="Q4" s="7"/>
      <c r="R4" s="7" t="s">
        <v>987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 t="s">
        <v>988</v>
      </c>
      <c r="AS4" s="16"/>
      <c r="AT4" s="16"/>
      <c r="AU4" s="7" t="s">
        <v>989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42">
      <c r="A5" s="13" t="s">
        <v>952</v>
      </c>
      <c r="B5" s="9" t="s">
        <v>963</v>
      </c>
      <c r="C5" s="10" t="s">
        <v>971</v>
      </c>
      <c r="D5" s="10" t="s">
        <v>990</v>
      </c>
      <c r="E5" s="133" t="s">
        <v>983</v>
      </c>
      <c r="F5" s="133"/>
      <c r="G5" s="133"/>
      <c r="H5" s="22" t="s">
        <v>798</v>
      </c>
      <c r="I5" s="10" t="s">
        <v>985</v>
      </c>
      <c r="J5" s="10" t="s">
        <v>991</v>
      </c>
      <c r="K5" s="7" t="s">
        <v>992</v>
      </c>
      <c r="L5" s="7"/>
      <c r="M5" s="7"/>
      <c r="N5" s="7"/>
      <c r="O5" s="7"/>
      <c r="P5" s="7"/>
      <c r="Q5" s="7"/>
      <c r="R5" s="7" t="s">
        <v>987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 t="s">
        <v>993</v>
      </c>
      <c r="AS5" s="16"/>
      <c r="AT5" s="16"/>
      <c r="AU5" s="7" t="s">
        <v>994</v>
      </c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42">
      <c r="A6" s="13" t="s">
        <v>952</v>
      </c>
      <c r="B6" s="9" t="s">
        <v>963</v>
      </c>
      <c r="C6" s="10" t="s">
        <v>971</v>
      </c>
      <c r="D6" s="10" t="s">
        <v>995</v>
      </c>
      <c r="E6" s="133" t="s">
        <v>983</v>
      </c>
      <c r="F6" s="133"/>
      <c r="G6" s="133"/>
      <c r="H6" s="22" t="s">
        <v>798</v>
      </c>
      <c r="I6" s="10" t="s">
        <v>991</v>
      </c>
      <c r="J6" s="10" t="s">
        <v>996</v>
      </c>
      <c r="K6" s="7" t="s">
        <v>986</v>
      </c>
      <c r="L6" s="7"/>
      <c r="M6" s="7"/>
      <c r="N6" s="7"/>
      <c r="O6" s="7"/>
      <c r="P6" s="7"/>
      <c r="Q6" s="7"/>
      <c r="R6" s="7" t="s">
        <v>997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 t="s">
        <v>988</v>
      </c>
      <c r="AS6" s="16"/>
      <c r="AT6" s="16"/>
      <c r="AU6" s="7" t="s">
        <v>998</v>
      </c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42">
      <c r="A7" s="13" t="s">
        <v>952</v>
      </c>
      <c r="B7" s="9" t="s">
        <v>963</v>
      </c>
      <c r="C7" s="10" t="s">
        <v>971</v>
      </c>
      <c r="D7" s="10" t="s">
        <v>999</v>
      </c>
      <c r="E7" s="133" t="s">
        <v>983</v>
      </c>
      <c r="F7" s="133"/>
      <c r="G7" s="133"/>
      <c r="H7" s="22" t="s">
        <v>798</v>
      </c>
      <c r="I7" s="10" t="s">
        <v>996</v>
      </c>
      <c r="J7" s="10" t="s">
        <v>1000</v>
      </c>
      <c r="K7" s="7" t="s">
        <v>986</v>
      </c>
      <c r="L7" s="7"/>
      <c r="M7" s="7"/>
      <c r="N7" s="7"/>
      <c r="O7" s="7"/>
      <c r="P7" s="7"/>
      <c r="Q7" s="7"/>
      <c r="R7" s="7" t="s">
        <v>1001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 t="s">
        <v>1002</v>
      </c>
      <c r="AS7" s="16"/>
      <c r="AT7" s="16"/>
      <c r="AU7" s="7" t="s">
        <v>1003</v>
      </c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42">
      <c r="A8" s="13" t="s">
        <v>952</v>
      </c>
      <c r="B8" s="9" t="s">
        <v>963</v>
      </c>
      <c r="C8" s="10" t="s">
        <v>971</v>
      </c>
      <c r="D8" s="10" t="s">
        <v>1004</v>
      </c>
      <c r="E8" s="133" t="s">
        <v>983</v>
      </c>
      <c r="F8" s="133"/>
      <c r="G8" s="133"/>
      <c r="H8" s="22" t="s">
        <v>798</v>
      </c>
      <c r="I8" s="10" t="s">
        <v>1000</v>
      </c>
      <c r="J8" s="10" t="s">
        <v>1005</v>
      </c>
      <c r="K8" s="7" t="s">
        <v>986</v>
      </c>
      <c r="L8" s="7"/>
      <c r="M8" s="7"/>
      <c r="N8" s="7"/>
      <c r="O8" s="7"/>
      <c r="P8" s="7"/>
      <c r="Q8" s="7"/>
      <c r="R8" s="7" t="s">
        <v>1006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 t="s">
        <v>988</v>
      </c>
      <c r="AS8" s="16"/>
      <c r="AT8" s="16"/>
      <c r="AU8" s="7" t="s">
        <v>1007</v>
      </c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 t="s">
        <v>952</v>
      </c>
      <c r="B9" s="11" t="s">
        <v>963</v>
      </c>
      <c r="C9" s="11" t="s">
        <v>971</v>
      </c>
      <c r="D9" s="11" t="s">
        <v>1008</v>
      </c>
      <c r="E9" s="134" t="s">
        <v>983</v>
      </c>
      <c r="F9" s="134"/>
      <c r="G9" s="134"/>
      <c r="H9" s="22" t="s">
        <v>798</v>
      </c>
      <c r="I9" s="11" t="s">
        <v>1005</v>
      </c>
      <c r="J9" s="11" t="s">
        <v>1009</v>
      </c>
      <c r="K9" s="13" t="s">
        <v>986</v>
      </c>
      <c r="L9" s="13"/>
      <c r="M9" s="13"/>
      <c r="N9" s="13"/>
      <c r="O9" s="13"/>
      <c r="P9" s="13"/>
      <c r="Q9" s="13"/>
      <c r="R9" s="13" t="s">
        <v>1001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 t="s">
        <v>1010</v>
      </c>
      <c r="AS9" s="17"/>
      <c r="AT9" s="17"/>
      <c r="AU9" s="13" t="s">
        <v>1011</v>
      </c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 t="s">
        <v>952</v>
      </c>
      <c r="B10" s="11" t="s">
        <v>963</v>
      </c>
      <c r="C10" s="11" t="s">
        <v>971</v>
      </c>
      <c r="D10" s="11" t="s">
        <v>1012</v>
      </c>
      <c r="E10" s="134" t="s">
        <v>983</v>
      </c>
      <c r="F10" s="134"/>
      <c r="G10" s="134"/>
      <c r="H10" s="22" t="s">
        <v>798</v>
      </c>
      <c r="I10" s="11" t="s">
        <v>1009</v>
      </c>
      <c r="J10" s="11" t="s">
        <v>1013</v>
      </c>
      <c r="K10" s="13" t="s">
        <v>986</v>
      </c>
      <c r="L10" s="13"/>
      <c r="M10" s="13"/>
      <c r="N10" s="13"/>
      <c r="O10" s="13"/>
      <c r="P10" s="13"/>
      <c r="Q10" s="13"/>
      <c r="R10" s="13" t="s">
        <v>1014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 t="s">
        <v>1015</v>
      </c>
      <c r="AS10" s="17"/>
      <c r="AT10" s="17"/>
      <c r="AU10" s="13" t="s">
        <v>1016</v>
      </c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 t="s">
        <v>952</v>
      </c>
      <c r="B11" s="11" t="s">
        <v>963</v>
      </c>
      <c r="C11" s="11" t="s">
        <v>971</v>
      </c>
      <c r="D11" s="11" t="s">
        <v>1017</v>
      </c>
      <c r="E11" s="134" t="s">
        <v>983</v>
      </c>
      <c r="F11" s="134"/>
      <c r="G11" s="134"/>
      <c r="H11" s="22" t="s">
        <v>798</v>
      </c>
      <c r="I11" s="11" t="s">
        <v>1013</v>
      </c>
      <c r="J11" s="11" t="s">
        <v>1018</v>
      </c>
      <c r="K11" s="13" t="s">
        <v>992</v>
      </c>
      <c r="L11" s="13"/>
      <c r="M11" s="13"/>
      <c r="N11" s="13"/>
      <c r="O11" s="13"/>
      <c r="P11" s="13"/>
      <c r="Q11" s="13"/>
      <c r="R11" s="13" t="s">
        <v>1014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 t="s">
        <v>1002</v>
      </c>
      <c r="AS11" s="17"/>
      <c r="AT11" s="17"/>
      <c r="AU11" s="13" t="s">
        <v>1019</v>
      </c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 t="s">
        <v>952</v>
      </c>
      <c r="B12" s="11" t="s">
        <v>963</v>
      </c>
      <c r="C12" s="11" t="s">
        <v>971</v>
      </c>
      <c r="D12" s="11" t="s">
        <v>1020</v>
      </c>
      <c r="E12" s="134" t="s">
        <v>983</v>
      </c>
      <c r="F12" s="134"/>
      <c r="G12" s="134"/>
      <c r="H12" s="22" t="s">
        <v>798</v>
      </c>
      <c r="I12" s="11" t="s">
        <v>1018</v>
      </c>
      <c r="J12" s="11" t="s">
        <v>1021</v>
      </c>
      <c r="K12" s="13" t="s">
        <v>986</v>
      </c>
      <c r="L12" s="13"/>
      <c r="M12" s="13"/>
      <c r="N12" s="13"/>
      <c r="O12" s="13"/>
      <c r="P12" s="13"/>
      <c r="Q12" s="13"/>
      <c r="R12" s="13" t="s">
        <v>1022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 t="s">
        <v>1023</v>
      </c>
      <c r="AS12" s="17"/>
      <c r="AT12" s="17"/>
      <c r="AU12" s="13" t="s">
        <v>1024</v>
      </c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 t="s">
        <v>952</v>
      </c>
      <c r="B13" s="11" t="s">
        <v>963</v>
      </c>
      <c r="C13" s="11" t="s">
        <v>971</v>
      </c>
      <c r="D13" s="11" t="s">
        <v>1025</v>
      </c>
      <c r="E13" s="134" t="s">
        <v>983</v>
      </c>
      <c r="F13" s="134"/>
      <c r="G13" s="134"/>
      <c r="H13" s="22" t="s">
        <v>798</v>
      </c>
      <c r="I13" s="11" t="s">
        <v>1021</v>
      </c>
      <c r="J13" s="11" t="s">
        <v>1026</v>
      </c>
      <c r="K13" s="13" t="s">
        <v>986</v>
      </c>
      <c r="L13" s="13"/>
      <c r="M13" s="13"/>
      <c r="N13" s="13"/>
      <c r="O13" s="13"/>
      <c r="P13" s="13"/>
      <c r="Q13" s="13"/>
      <c r="R13" s="13" t="s">
        <v>1027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1028</v>
      </c>
      <c r="AS13" s="17"/>
      <c r="AT13" s="17"/>
      <c r="AU13" s="13" t="s">
        <v>1029</v>
      </c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 t="s">
        <v>952</v>
      </c>
      <c r="B14" s="11" t="s">
        <v>963</v>
      </c>
      <c r="C14" s="11" t="s">
        <v>972</v>
      </c>
      <c r="D14" s="11" t="s">
        <v>1030</v>
      </c>
      <c r="E14" s="134" t="s">
        <v>983</v>
      </c>
      <c r="F14" s="134"/>
      <c r="G14" s="134"/>
      <c r="H14" s="22" t="s">
        <v>798</v>
      </c>
      <c r="I14" s="11" t="s">
        <v>984</v>
      </c>
      <c r="J14" s="11" t="s">
        <v>1031</v>
      </c>
      <c r="K14" s="13" t="s">
        <v>986</v>
      </c>
      <c r="L14" s="13"/>
      <c r="M14" s="13"/>
      <c r="N14" s="13"/>
      <c r="O14" s="13"/>
      <c r="P14" s="13"/>
      <c r="Q14" s="13"/>
      <c r="R14" s="13" t="s">
        <v>1032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 t="s">
        <v>1033</v>
      </c>
      <c r="AS14" s="17"/>
      <c r="AT14" s="17"/>
      <c r="AU14" s="13" t="s">
        <v>1034</v>
      </c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 t="s">
        <v>952</v>
      </c>
      <c r="B15" s="11" t="s">
        <v>963</v>
      </c>
      <c r="C15" s="11" t="s">
        <v>972</v>
      </c>
      <c r="D15" s="11" t="s">
        <v>1035</v>
      </c>
      <c r="E15" s="134" t="s">
        <v>983</v>
      </c>
      <c r="F15" s="134"/>
      <c r="G15" s="134"/>
      <c r="H15" s="22" t="s">
        <v>798</v>
      </c>
      <c r="I15" s="11" t="s">
        <v>1031</v>
      </c>
      <c r="J15" s="11" t="s">
        <v>1036</v>
      </c>
      <c r="K15" s="13" t="s">
        <v>986</v>
      </c>
      <c r="L15" s="13"/>
      <c r="M15" s="13"/>
      <c r="N15" s="13"/>
      <c r="O15" s="13"/>
      <c r="P15" s="13"/>
      <c r="Q15" s="13"/>
      <c r="R15" s="13" t="s">
        <v>1014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 t="s">
        <v>1037</v>
      </c>
      <c r="AS15" s="17"/>
      <c r="AT15" s="17"/>
      <c r="AU15" s="13" t="s">
        <v>1038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 t="s">
        <v>952</v>
      </c>
      <c r="B16" s="11" t="s">
        <v>963</v>
      </c>
      <c r="C16" s="11" t="s">
        <v>972</v>
      </c>
      <c r="D16" s="11" t="s">
        <v>1039</v>
      </c>
      <c r="E16" s="134" t="s">
        <v>983</v>
      </c>
      <c r="F16" s="134"/>
      <c r="G16" s="134"/>
      <c r="H16" s="22" t="s">
        <v>798</v>
      </c>
      <c r="I16" s="11" t="s">
        <v>1036</v>
      </c>
      <c r="J16" s="11" t="s">
        <v>1040</v>
      </c>
      <c r="K16" s="13" t="s">
        <v>986</v>
      </c>
      <c r="L16" s="13"/>
      <c r="M16" s="13"/>
      <c r="N16" s="13"/>
      <c r="O16" s="13"/>
      <c r="P16" s="13"/>
      <c r="Q16" s="13"/>
      <c r="R16" s="13" t="s">
        <v>1014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 t="s">
        <v>1041</v>
      </c>
      <c r="AS16" s="17"/>
      <c r="AT16" s="17"/>
      <c r="AU16" s="13" t="s">
        <v>1042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 t="s">
        <v>952</v>
      </c>
      <c r="B17" s="11" t="s">
        <v>963</v>
      </c>
      <c r="C17" s="11" t="s">
        <v>972</v>
      </c>
      <c r="D17" s="11" t="s">
        <v>1043</v>
      </c>
      <c r="E17" s="134" t="s">
        <v>983</v>
      </c>
      <c r="F17" s="134"/>
      <c r="G17" s="134"/>
      <c r="H17" s="22" t="s">
        <v>798</v>
      </c>
      <c r="I17" s="11" t="s">
        <v>1040</v>
      </c>
      <c r="J17" s="11" t="s">
        <v>1044</v>
      </c>
      <c r="K17" s="13" t="s">
        <v>986</v>
      </c>
      <c r="L17" s="13"/>
      <c r="M17" s="13"/>
      <c r="N17" s="13"/>
      <c r="O17" s="13"/>
      <c r="P17" s="13"/>
      <c r="Q17" s="13"/>
      <c r="R17" s="13" t="s">
        <v>1001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 t="s">
        <v>1045</v>
      </c>
      <c r="AS17" s="17"/>
      <c r="AT17" s="17"/>
      <c r="AU17" s="13" t="s">
        <v>1046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 t="s">
        <v>952</v>
      </c>
      <c r="B18" s="11" t="s">
        <v>963</v>
      </c>
      <c r="C18" s="11" t="s">
        <v>972</v>
      </c>
      <c r="D18" s="11" t="s">
        <v>1047</v>
      </c>
      <c r="E18" s="134" t="s">
        <v>983</v>
      </c>
      <c r="F18" s="134"/>
      <c r="G18" s="134"/>
      <c r="H18" s="22" t="s">
        <v>798</v>
      </c>
      <c r="I18" s="11" t="s">
        <v>1044</v>
      </c>
      <c r="J18" s="11" t="s">
        <v>1048</v>
      </c>
      <c r="K18" s="13" t="s">
        <v>986</v>
      </c>
      <c r="L18" s="13"/>
      <c r="M18" s="13"/>
      <c r="N18" s="13"/>
      <c r="O18" s="13"/>
      <c r="P18" s="13"/>
      <c r="Q18" s="13"/>
      <c r="R18" s="13" t="s">
        <v>1049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 t="s">
        <v>1050</v>
      </c>
      <c r="AS18" s="17"/>
      <c r="AT18" s="17"/>
      <c r="AU18" s="13" t="s">
        <v>1051</v>
      </c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 t="s">
        <v>952</v>
      </c>
      <c r="B19" s="11" t="s">
        <v>963</v>
      </c>
      <c r="C19" s="11" t="s">
        <v>972</v>
      </c>
      <c r="D19" s="11" t="s">
        <v>1052</v>
      </c>
      <c r="E19" s="134" t="s">
        <v>983</v>
      </c>
      <c r="F19" s="134"/>
      <c r="G19" s="134"/>
      <c r="H19" s="22" t="s">
        <v>798</v>
      </c>
      <c r="I19" s="11" t="s">
        <v>1048</v>
      </c>
      <c r="J19" s="11" t="s">
        <v>1053</v>
      </c>
      <c r="K19" s="13" t="s">
        <v>986</v>
      </c>
      <c r="L19" s="13"/>
      <c r="M19" s="13"/>
      <c r="N19" s="13"/>
      <c r="O19" s="13"/>
      <c r="P19" s="13"/>
      <c r="Q19" s="13"/>
      <c r="R19" s="13" t="s">
        <v>1054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 t="s">
        <v>1055</v>
      </c>
      <c r="AS19" s="17"/>
      <c r="AT19" s="17"/>
      <c r="AU19" s="13" t="s">
        <v>1056</v>
      </c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 t="s">
        <v>952</v>
      </c>
      <c r="B20" s="11" t="s">
        <v>963</v>
      </c>
      <c r="C20" s="11" t="s">
        <v>972</v>
      </c>
      <c r="D20" s="11" t="s">
        <v>1057</v>
      </c>
      <c r="E20" s="134" t="s">
        <v>983</v>
      </c>
      <c r="F20" s="134"/>
      <c r="G20" s="134"/>
      <c r="H20" s="22" t="s">
        <v>798</v>
      </c>
      <c r="I20" s="11" t="s">
        <v>1053</v>
      </c>
      <c r="J20" s="11" t="s">
        <v>1009</v>
      </c>
      <c r="K20" s="13" t="s">
        <v>986</v>
      </c>
      <c r="L20" s="13"/>
      <c r="M20" s="13"/>
      <c r="N20" s="13"/>
      <c r="O20" s="13"/>
      <c r="P20" s="13"/>
      <c r="Q20" s="13"/>
      <c r="R20" s="13" t="s">
        <v>1058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 t="s">
        <v>993</v>
      </c>
      <c r="AS20" s="17"/>
      <c r="AT20" s="17"/>
      <c r="AU20" s="13" t="s">
        <v>1059</v>
      </c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 t="s">
        <v>952</v>
      </c>
      <c r="B21" s="11" t="s">
        <v>963</v>
      </c>
      <c r="C21" s="11" t="s">
        <v>972</v>
      </c>
      <c r="D21" s="11" t="s">
        <v>1060</v>
      </c>
      <c r="E21" s="134" t="s">
        <v>983</v>
      </c>
      <c r="F21" s="134"/>
      <c r="G21" s="134"/>
      <c r="H21" s="22" t="s">
        <v>798</v>
      </c>
      <c r="I21" s="11" t="s">
        <v>1009</v>
      </c>
      <c r="J21" s="11" t="s">
        <v>1061</v>
      </c>
      <c r="K21" s="13" t="s">
        <v>986</v>
      </c>
      <c r="L21" s="13"/>
      <c r="M21" s="13"/>
      <c r="N21" s="13" t="s">
        <v>1062</v>
      </c>
      <c r="O21" s="13"/>
      <c r="P21" s="13"/>
      <c r="Q21" s="13"/>
      <c r="R21" s="13" t="s">
        <v>1058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 t="s">
        <v>1063</v>
      </c>
      <c r="AS21" s="17"/>
      <c r="AT21" s="17"/>
      <c r="AU21" s="13" t="s">
        <v>1064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 t="s">
        <v>952</v>
      </c>
      <c r="B22" s="11" t="s">
        <v>963</v>
      </c>
      <c r="C22" s="11" t="s">
        <v>973</v>
      </c>
      <c r="D22" s="11" t="s">
        <v>1065</v>
      </c>
      <c r="E22" s="134" t="s">
        <v>983</v>
      </c>
      <c r="F22" s="134"/>
      <c r="G22" s="134"/>
      <c r="H22" s="22" t="s">
        <v>798</v>
      </c>
      <c r="I22" s="11" t="s">
        <v>984</v>
      </c>
      <c r="J22" s="11" t="s">
        <v>1066</v>
      </c>
      <c r="K22" s="13" t="s">
        <v>992</v>
      </c>
      <c r="L22" s="13"/>
      <c r="M22" s="13"/>
      <c r="N22" s="13"/>
      <c r="O22" s="13"/>
      <c r="P22" s="13"/>
      <c r="Q22" s="13"/>
      <c r="R22" s="13" t="s">
        <v>1067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 t="s">
        <v>1068</v>
      </c>
      <c r="AS22" s="17"/>
      <c r="AT22" s="17"/>
      <c r="AU22" s="13" t="s">
        <v>1069</v>
      </c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 t="s">
        <v>952</v>
      </c>
      <c r="B23" s="11" t="s">
        <v>963</v>
      </c>
      <c r="C23" s="11" t="s">
        <v>973</v>
      </c>
      <c r="D23" s="11" t="s">
        <v>1070</v>
      </c>
      <c r="E23" s="134" t="s">
        <v>983</v>
      </c>
      <c r="F23" s="134"/>
      <c r="G23" s="134"/>
      <c r="H23" s="22" t="s">
        <v>798</v>
      </c>
      <c r="I23" s="11" t="s">
        <v>1066</v>
      </c>
      <c r="J23" s="11" t="s">
        <v>1071</v>
      </c>
      <c r="K23" s="13" t="s">
        <v>986</v>
      </c>
      <c r="L23" s="13"/>
      <c r="M23" s="13"/>
      <c r="N23" s="13"/>
      <c r="O23" s="13"/>
      <c r="P23" s="13"/>
      <c r="Q23" s="13"/>
      <c r="R23" s="13" t="s">
        <v>1067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 t="s">
        <v>1072</v>
      </c>
      <c r="AS23" s="17"/>
      <c r="AT23" s="17"/>
      <c r="AU23" s="13" t="s">
        <v>1073</v>
      </c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 t="s">
        <v>952</v>
      </c>
      <c r="B24" s="11" t="s">
        <v>963</v>
      </c>
      <c r="C24" s="11" t="s">
        <v>973</v>
      </c>
      <c r="D24" s="11" t="s">
        <v>1074</v>
      </c>
      <c r="E24" s="134" t="s">
        <v>983</v>
      </c>
      <c r="F24" s="134"/>
      <c r="G24" s="134"/>
      <c r="H24" s="22" t="s">
        <v>798</v>
      </c>
      <c r="I24" s="11" t="s">
        <v>1071</v>
      </c>
      <c r="J24" s="11" t="s">
        <v>1075</v>
      </c>
      <c r="K24" s="13" t="s">
        <v>986</v>
      </c>
      <c r="L24" s="13"/>
      <c r="M24" s="13"/>
      <c r="N24" s="13"/>
      <c r="O24" s="13"/>
      <c r="P24" s="13"/>
      <c r="Q24" s="13"/>
      <c r="R24" s="13" t="s">
        <v>1032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 t="s">
        <v>1076</v>
      </c>
      <c r="AS24" s="17"/>
      <c r="AT24" s="17"/>
      <c r="AU24" s="13" t="s">
        <v>1077</v>
      </c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 t="s">
        <v>952</v>
      </c>
      <c r="B25" s="11" t="s">
        <v>963</v>
      </c>
      <c r="C25" s="11" t="s">
        <v>973</v>
      </c>
      <c r="D25" s="11" t="s">
        <v>1078</v>
      </c>
      <c r="E25" s="134" t="s">
        <v>983</v>
      </c>
      <c r="F25" s="134"/>
      <c r="G25" s="134"/>
      <c r="H25" s="22" t="s">
        <v>798</v>
      </c>
      <c r="I25" s="11" t="s">
        <v>1075</v>
      </c>
      <c r="J25" s="11" t="s">
        <v>1079</v>
      </c>
      <c r="K25" s="13" t="s">
        <v>986</v>
      </c>
      <c r="L25" s="13"/>
      <c r="M25" s="13"/>
      <c r="N25" s="13"/>
      <c r="O25" s="13"/>
      <c r="P25" s="13"/>
      <c r="Q25" s="13"/>
      <c r="R25" s="13" t="s">
        <v>1080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 t="s">
        <v>1081</v>
      </c>
      <c r="AS25" s="17"/>
      <c r="AT25" s="17"/>
      <c r="AU25" s="13" t="s">
        <v>1082</v>
      </c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 t="s">
        <v>952</v>
      </c>
      <c r="B26" s="11" t="s">
        <v>963</v>
      </c>
      <c r="C26" s="11" t="s">
        <v>973</v>
      </c>
      <c r="D26" s="11" t="s">
        <v>1083</v>
      </c>
      <c r="E26" s="134" t="s">
        <v>983</v>
      </c>
      <c r="F26" s="134"/>
      <c r="G26" s="134"/>
      <c r="H26" s="22" t="s">
        <v>798</v>
      </c>
      <c r="I26" s="11" t="s">
        <v>1079</v>
      </c>
      <c r="J26" s="11" t="s">
        <v>1084</v>
      </c>
      <c r="K26" s="13" t="s">
        <v>986</v>
      </c>
      <c r="L26" s="13"/>
      <c r="M26" s="13"/>
      <c r="N26" s="13"/>
      <c r="O26" s="13"/>
      <c r="P26" s="13"/>
      <c r="Q26" s="13"/>
      <c r="R26" s="13" t="s">
        <v>1001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 t="s">
        <v>1085</v>
      </c>
      <c r="AS26" s="17"/>
      <c r="AT26" s="17"/>
      <c r="AU26" s="13" t="s">
        <v>1086</v>
      </c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 t="s">
        <v>952</v>
      </c>
      <c r="B27" s="11" t="s">
        <v>963</v>
      </c>
      <c r="C27" s="11" t="s">
        <v>973</v>
      </c>
      <c r="D27" s="11" t="s">
        <v>1087</v>
      </c>
      <c r="E27" s="134" t="s">
        <v>983</v>
      </c>
      <c r="F27" s="134"/>
      <c r="G27" s="134"/>
      <c r="H27" s="22" t="s">
        <v>798</v>
      </c>
      <c r="I27" s="11" t="s">
        <v>1084</v>
      </c>
      <c r="J27" s="11" t="s">
        <v>1088</v>
      </c>
      <c r="K27" s="13" t="s">
        <v>986</v>
      </c>
      <c r="L27" s="13"/>
      <c r="M27" s="13"/>
      <c r="N27" s="13"/>
      <c r="O27" s="13"/>
      <c r="P27" s="13"/>
      <c r="Q27" s="13"/>
      <c r="R27" s="13" t="s">
        <v>1089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 t="s">
        <v>1002</v>
      </c>
      <c r="AS27" s="17"/>
      <c r="AT27" s="17"/>
      <c r="AU27" s="13" t="s">
        <v>1090</v>
      </c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 t="s">
        <v>952</v>
      </c>
      <c r="B28" s="11" t="s">
        <v>963</v>
      </c>
      <c r="C28" s="11" t="s">
        <v>973</v>
      </c>
      <c r="D28" s="11" t="s">
        <v>1091</v>
      </c>
      <c r="E28" s="134" t="s">
        <v>983</v>
      </c>
      <c r="F28" s="134"/>
      <c r="G28" s="134"/>
      <c r="H28" s="22" t="s">
        <v>798</v>
      </c>
      <c r="I28" s="11" t="s">
        <v>1088</v>
      </c>
      <c r="J28" s="11" t="s">
        <v>1092</v>
      </c>
      <c r="K28" s="13" t="s">
        <v>986</v>
      </c>
      <c r="L28" s="13"/>
      <c r="M28" s="13"/>
      <c r="N28" s="13"/>
      <c r="O28" s="13"/>
      <c r="P28" s="13"/>
      <c r="Q28" s="13"/>
      <c r="R28" s="13" t="s">
        <v>1089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 t="s">
        <v>1093</v>
      </c>
      <c r="AS28" s="17"/>
      <c r="AT28" s="17"/>
      <c r="AU28" s="13" t="s">
        <v>1094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 t="s">
        <v>952</v>
      </c>
      <c r="B29" s="11" t="s">
        <v>963</v>
      </c>
      <c r="C29" s="11" t="s">
        <v>973</v>
      </c>
      <c r="D29" s="11" t="s">
        <v>1095</v>
      </c>
      <c r="E29" s="134" t="s">
        <v>983</v>
      </c>
      <c r="F29" s="134"/>
      <c r="G29" s="134"/>
      <c r="H29" s="22" t="s">
        <v>798</v>
      </c>
      <c r="I29" s="11" t="s">
        <v>1092</v>
      </c>
      <c r="J29" s="11" t="s">
        <v>1096</v>
      </c>
      <c r="K29" s="13" t="s">
        <v>986</v>
      </c>
      <c r="L29" s="13"/>
      <c r="M29" s="13"/>
      <c r="N29" s="13"/>
      <c r="O29" s="13"/>
      <c r="P29" s="13"/>
      <c r="Q29" s="13"/>
      <c r="R29" s="13" t="s">
        <v>1089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 t="s">
        <v>1097</v>
      </c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 t="s">
        <v>952</v>
      </c>
      <c r="B30" s="11" t="s">
        <v>963</v>
      </c>
      <c r="C30" s="11" t="s">
        <v>973</v>
      </c>
      <c r="D30" s="11" t="s">
        <v>1098</v>
      </c>
      <c r="E30" s="134" t="s">
        <v>983</v>
      </c>
      <c r="F30" s="134"/>
      <c r="G30" s="134"/>
      <c r="H30" s="22" t="s">
        <v>798</v>
      </c>
      <c r="I30" s="11" t="s">
        <v>1096</v>
      </c>
      <c r="J30" s="11" t="s">
        <v>1099</v>
      </c>
      <c r="K30" s="13" t="s">
        <v>986</v>
      </c>
      <c r="L30" s="13"/>
      <c r="M30" s="13"/>
      <c r="N30" s="13"/>
      <c r="O30" s="13"/>
      <c r="P30" s="13"/>
      <c r="Q30" s="13"/>
      <c r="R30" s="13" t="s">
        <v>1089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 t="s">
        <v>1100</v>
      </c>
      <c r="AS30" s="17"/>
      <c r="AT30" s="17"/>
      <c r="AU30" s="13" t="s">
        <v>1101</v>
      </c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 t="s">
        <v>952</v>
      </c>
      <c r="B31" s="11" t="s">
        <v>963</v>
      </c>
      <c r="C31" s="11" t="s">
        <v>973</v>
      </c>
      <c r="D31" s="11" t="s">
        <v>1102</v>
      </c>
      <c r="E31" s="134" t="s">
        <v>983</v>
      </c>
      <c r="F31" s="134"/>
      <c r="G31" s="134"/>
      <c r="H31" s="22" t="s">
        <v>798</v>
      </c>
      <c r="I31" s="11" t="s">
        <v>1099</v>
      </c>
      <c r="J31" s="11" t="s">
        <v>1000</v>
      </c>
      <c r="K31" s="13" t="s">
        <v>986</v>
      </c>
      <c r="L31" s="13"/>
      <c r="M31" s="13"/>
      <c r="N31" s="13"/>
      <c r="O31" s="13"/>
      <c r="P31" s="13"/>
      <c r="Q31" s="13"/>
      <c r="R31" s="13" t="s">
        <v>1080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 t="s">
        <v>1103</v>
      </c>
      <c r="AS31" s="17"/>
      <c r="AT31" s="17"/>
      <c r="AU31" s="13" t="s">
        <v>1104</v>
      </c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 t="s">
        <v>952</v>
      </c>
      <c r="B32" s="11" t="s">
        <v>963</v>
      </c>
      <c r="C32" s="11" t="s">
        <v>973</v>
      </c>
      <c r="D32" s="11" t="s">
        <v>1105</v>
      </c>
      <c r="E32" s="134" t="s">
        <v>983</v>
      </c>
      <c r="F32" s="134"/>
      <c r="G32" s="134"/>
      <c r="H32" s="22" t="s">
        <v>798</v>
      </c>
      <c r="I32" s="11" t="s">
        <v>1000</v>
      </c>
      <c r="J32" s="11" t="s">
        <v>1106</v>
      </c>
      <c r="K32" s="13" t="s">
        <v>986</v>
      </c>
      <c r="L32" s="13"/>
      <c r="M32" s="13"/>
      <c r="N32" s="13"/>
      <c r="O32" s="13"/>
      <c r="P32" s="13"/>
      <c r="Q32" s="13"/>
      <c r="R32" s="13" t="s">
        <v>1014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 t="s">
        <v>1107</v>
      </c>
      <c r="AS32" s="17"/>
      <c r="AT32" s="17"/>
      <c r="AU32" s="13" t="s">
        <v>1108</v>
      </c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 t="s">
        <v>952</v>
      </c>
      <c r="B33" s="11" t="s">
        <v>963</v>
      </c>
      <c r="C33" s="11" t="s">
        <v>973</v>
      </c>
      <c r="D33" s="11" t="s">
        <v>1109</v>
      </c>
      <c r="E33" s="134" t="s">
        <v>983</v>
      </c>
      <c r="F33" s="134"/>
      <c r="G33" s="134"/>
      <c r="H33" s="22" t="s">
        <v>798</v>
      </c>
      <c r="I33" s="11" t="s">
        <v>1106</v>
      </c>
      <c r="J33" s="11" t="s">
        <v>1110</v>
      </c>
      <c r="K33" s="13" t="s">
        <v>986</v>
      </c>
      <c r="L33" s="13"/>
      <c r="M33" s="13"/>
      <c r="N33" s="13"/>
      <c r="O33" s="13"/>
      <c r="P33" s="13"/>
      <c r="Q33" s="13"/>
      <c r="R33" s="13" t="s">
        <v>1058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 t="s">
        <v>1111</v>
      </c>
      <c r="AS33" s="17"/>
      <c r="AT33" s="17"/>
      <c r="AU33" s="13" t="s">
        <v>1104</v>
      </c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 t="s">
        <v>952</v>
      </c>
      <c r="B34" s="11" t="s">
        <v>963</v>
      </c>
      <c r="C34" s="11" t="s">
        <v>973</v>
      </c>
      <c r="D34" s="11" t="s">
        <v>1112</v>
      </c>
      <c r="E34" s="134" t="s">
        <v>983</v>
      </c>
      <c r="F34" s="134"/>
      <c r="G34" s="134"/>
      <c r="H34" s="22" t="s">
        <v>798</v>
      </c>
      <c r="I34" s="11" t="s">
        <v>1110</v>
      </c>
      <c r="J34" s="11" t="s">
        <v>1113</v>
      </c>
      <c r="K34" s="13" t="s">
        <v>986</v>
      </c>
      <c r="L34" s="13"/>
      <c r="M34" s="13"/>
      <c r="N34" s="13"/>
      <c r="O34" s="13"/>
      <c r="P34" s="13"/>
      <c r="Q34" s="13"/>
      <c r="R34" s="13" t="s">
        <v>1049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 t="s">
        <v>1031</v>
      </c>
      <c r="AS34" s="17"/>
      <c r="AT34" s="17"/>
      <c r="AU34" s="13" t="s">
        <v>1114</v>
      </c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 t="s">
        <v>952</v>
      </c>
      <c r="B35" s="11" t="s">
        <v>963</v>
      </c>
      <c r="C35" s="11" t="s">
        <v>973</v>
      </c>
      <c r="D35" s="11" t="s">
        <v>1115</v>
      </c>
      <c r="E35" s="134" t="s">
        <v>983</v>
      </c>
      <c r="F35" s="134"/>
      <c r="G35" s="134"/>
      <c r="H35" s="22" t="s">
        <v>798</v>
      </c>
      <c r="I35" s="11" t="s">
        <v>1113</v>
      </c>
      <c r="J35" s="11" t="s">
        <v>1116</v>
      </c>
      <c r="K35" s="13" t="s">
        <v>986</v>
      </c>
      <c r="L35" s="13"/>
      <c r="M35" s="13"/>
      <c r="N35" s="13"/>
      <c r="O35" s="13"/>
      <c r="P35" s="13"/>
      <c r="Q35" s="13"/>
      <c r="R35" s="13" t="s">
        <v>1058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 t="s">
        <v>1117</v>
      </c>
      <c r="AS35" s="17"/>
      <c r="AT35" s="17"/>
      <c r="AU35" s="13" t="s">
        <v>1003</v>
      </c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 t="s">
        <v>952</v>
      </c>
      <c r="B36" s="11" t="s">
        <v>963</v>
      </c>
      <c r="C36" s="11" t="s">
        <v>973</v>
      </c>
      <c r="D36" s="11" t="s">
        <v>1118</v>
      </c>
      <c r="E36" s="134" t="s">
        <v>983</v>
      </c>
      <c r="F36" s="134"/>
      <c r="G36" s="134"/>
      <c r="H36" s="22" t="s">
        <v>798</v>
      </c>
      <c r="I36" s="11" t="s">
        <v>1116</v>
      </c>
      <c r="J36" s="11" t="s">
        <v>1119</v>
      </c>
      <c r="K36" s="13" t="s">
        <v>1120</v>
      </c>
      <c r="L36" s="13"/>
      <c r="M36" s="13"/>
      <c r="N36" s="13" t="s">
        <v>1121</v>
      </c>
      <c r="O36" s="13"/>
      <c r="P36" s="13"/>
      <c r="Q36" s="13"/>
      <c r="R36" s="13" t="s">
        <v>1122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 t="s">
        <v>1123</v>
      </c>
      <c r="AS36" s="17"/>
      <c r="AT36" s="17"/>
      <c r="AU36" s="13" t="s">
        <v>1124</v>
      </c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 t="s">
        <v>952</v>
      </c>
      <c r="B37" s="11" t="s">
        <v>963</v>
      </c>
      <c r="C37" s="11" t="s">
        <v>974</v>
      </c>
      <c r="D37" s="11" t="s">
        <v>1125</v>
      </c>
      <c r="E37" s="134" t="s">
        <v>983</v>
      </c>
      <c r="F37" s="134"/>
      <c r="G37" s="134"/>
      <c r="H37" s="22" t="s">
        <v>798</v>
      </c>
      <c r="I37" s="11" t="s">
        <v>984</v>
      </c>
      <c r="J37" s="11" t="s">
        <v>958</v>
      </c>
      <c r="K37" s="13" t="s">
        <v>986</v>
      </c>
      <c r="L37" s="13"/>
      <c r="M37" s="13"/>
      <c r="N37" s="13"/>
      <c r="O37" s="13"/>
      <c r="P37" s="13"/>
      <c r="Q37" s="13"/>
      <c r="R37" s="13" t="s">
        <v>997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 t="s">
        <v>1002</v>
      </c>
      <c r="AS37" s="17"/>
      <c r="AT37" s="17"/>
      <c r="AU37" s="13" t="s">
        <v>1126</v>
      </c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 t="s">
        <v>952</v>
      </c>
      <c r="B38" s="11" t="s">
        <v>963</v>
      </c>
      <c r="C38" s="11" t="s">
        <v>974</v>
      </c>
      <c r="D38" s="11" t="s">
        <v>1127</v>
      </c>
      <c r="E38" s="134" t="s">
        <v>983</v>
      </c>
      <c r="F38" s="134"/>
      <c r="G38" s="134"/>
      <c r="H38" s="22" t="s">
        <v>798</v>
      </c>
      <c r="I38" s="11" t="s">
        <v>958</v>
      </c>
      <c r="J38" s="11" t="s">
        <v>1128</v>
      </c>
      <c r="K38" s="13" t="s">
        <v>986</v>
      </c>
      <c r="L38" s="13"/>
      <c r="M38" s="13"/>
      <c r="N38" s="13"/>
      <c r="O38" s="13"/>
      <c r="P38" s="13"/>
      <c r="Q38" s="13"/>
      <c r="R38" s="13" t="s">
        <v>997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 t="s">
        <v>1002</v>
      </c>
      <c r="AS38" s="17"/>
      <c r="AT38" s="17"/>
      <c r="AU38" s="13" t="s">
        <v>1129</v>
      </c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 t="s">
        <v>952</v>
      </c>
      <c r="B39" s="11" t="s">
        <v>963</v>
      </c>
      <c r="C39" s="11" t="s">
        <v>974</v>
      </c>
      <c r="D39" s="11" t="s">
        <v>1130</v>
      </c>
      <c r="E39" s="134" t="s">
        <v>983</v>
      </c>
      <c r="F39" s="134"/>
      <c r="G39" s="134"/>
      <c r="H39" s="22" t="s">
        <v>798</v>
      </c>
      <c r="I39" s="11" t="s">
        <v>1128</v>
      </c>
      <c r="J39" s="11" t="s">
        <v>1131</v>
      </c>
      <c r="K39" s="13" t="s">
        <v>992</v>
      </c>
      <c r="L39" s="13"/>
      <c r="M39" s="13"/>
      <c r="N39" s="13"/>
      <c r="O39" s="13"/>
      <c r="P39" s="13"/>
      <c r="Q39" s="13"/>
      <c r="R39" s="13" t="s">
        <v>1058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 t="s">
        <v>1093</v>
      </c>
      <c r="AS39" s="17"/>
      <c r="AT39" s="17"/>
      <c r="AU39" s="13" t="s">
        <v>1132</v>
      </c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 t="s">
        <v>952</v>
      </c>
      <c r="B40" s="11" t="s">
        <v>963</v>
      </c>
      <c r="C40" s="11" t="s">
        <v>974</v>
      </c>
      <c r="D40" s="11" t="s">
        <v>1133</v>
      </c>
      <c r="E40" s="134" t="s">
        <v>983</v>
      </c>
      <c r="F40" s="134"/>
      <c r="G40" s="134"/>
      <c r="H40" s="22" t="s">
        <v>798</v>
      </c>
      <c r="I40" s="11" t="s">
        <v>1131</v>
      </c>
      <c r="J40" s="11" t="s">
        <v>1071</v>
      </c>
      <c r="K40" s="13" t="s">
        <v>986</v>
      </c>
      <c r="L40" s="13"/>
      <c r="M40" s="13"/>
      <c r="N40" s="13" t="s">
        <v>1134</v>
      </c>
      <c r="O40" s="13"/>
      <c r="P40" s="13"/>
      <c r="Q40" s="13"/>
      <c r="R40" s="13" t="s">
        <v>997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 t="s">
        <v>1135</v>
      </c>
      <c r="AS40" s="17"/>
      <c r="AT40" s="17"/>
      <c r="AU40" s="13" t="s">
        <v>1136</v>
      </c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 t="s">
        <v>952</v>
      </c>
      <c r="B41" s="11" t="s">
        <v>963</v>
      </c>
      <c r="C41" s="11" t="s">
        <v>974</v>
      </c>
      <c r="D41" s="11" t="s">
        <v>1137</v>
      </c>
      <c r="E41" s="134" t="s">
        <v>983</v>
      </c>
      <c r="F41" s="134"/>
      <c r="G41" s="134"/>
      <c r="H41" s="22" t="s">
        <v>798</v>
      </c>
      <c r="I41" s="11" t="s">
        <v>1071</v>
      </c>
      <c r="J41" s="11" t="s">
        <v>1138</v>
      </c>
      <c r="K41" s="13" t="s">
        <v>992</v>
      </c>
      <c r="L41" s="13"/>
      <c r="M41" s="13"/>
      <c r="N41" s="13"/>
      <c r="O41" s="13"/>
      <c r="P41" s="13"/>
      <c r="Q41" s="13"/>
      <c r="R41" s="13" t="s">
        <v>1032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 t="s">
        <v>1139</v>
      </c>
      <c r="AS41" s="17"/>
      <c r="AT41" s="17"/>
      <c r="AU41" s="13" t="s">
        <v>1140</v>
      </c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 t="s">
        <v>952</v>
      </c>
      <c r="B42" s="11" t="s">
        <v>963</v>
      </c>
      <c r="C42" s="11" t="s">
        <v>974</v>
      </c>
      <c r="D42" s="11" t="s">
        <v>1141</v>
      </c>
      <c r="E42" s="134" t="s">
        <v>983</v>
      </c>
      <c r="F42" s="134"/>
      <c r="G42" s="134"/>
      <c r="H42" s="22" t="s">
        <v>798</v>
      </c>
      <c r="I42" s="11" t="s">
        <v>1138</v>
      </c>
      <c r="J42" s="11" t="s">
        <v>1142</v>
      </c>
      <c r="K42" s="13" t="s">
        <v>992</v>
      </c>
      <c r="L42" s="13"/>
      <c r="M42" s="13"/>
      <c r="N42" s="13"/>
      <c r="O42" s="13"/>
      <c r="P42" s="13"/>
      <c r="Q42" s="13"/>
      <c r="R42" s="13" t="s">
        <v>1032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 t="s">
        <v>1143</v>
      </c>
      <c r="AS42" s="17"/>
      <c r="AT42" s="17"/>
      <c r="AU42" s="13" t="s">
        <v>1034</v>
      </c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 t="s">
        <v>952</v>
      </c>
      <c r="B43" s="11" t="s">
        <v>963</v>
      </c>
      <c r="C43" s="11" t="s">
        <v>974</v>
      </c>
      <c r="D43" s="11" t="s">
        <v>1144</v>
      </c>
      <c r="E43" s="134" t="s">
        <v>983</v>
      </c>
      <c r="F43" s="134"/>
      <c r="G43" s="134"/>
      <c r="H43" s="22" t="s">
        <v>798</v>
      </c>
      <c r="I43" s="11" t="s">
        <v>1142</v>
      </c>
      <c r="J43" s="11" t="s">
        <v>1145</v>
      </c>
      <c r="K43" s="13" t="s">
        <v>992</v>
      </c>
      <c r="L43" s="13"/>
      <c r="M43" s="13"/>
      <c r="N43" s="13"/>
      <c r="O43" s="13"/>
      <c r="P43" s="13"/>
      <c r="Q43" s="13"/>
      <c r="R43" s="13" t="s">
        <v>1001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 t="s">
        <v>1037</v>
      </c>
      <c r="AS43" s="17"/>
      <c r="AT43" s="17"/>
      <c r="AU43" s="13" t="s">
        <v>1146</v>
      </c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 t="s">
        <v>952</v>
      </c>
      <c r="B44" s="11" t="s">
        <v>963</v>
      </c>
      <c r="C44" s="11" t="s">
        <v>974</v>
      </c>
      <c r="D44" s="11" t="s">
        <v>1147</v>
      </c>
      <c r="E44" s="134" t="s">
        <v>983</v>
      </c>
      <c r="F44" s="134"/>
      <c r="G44" s="134"/>
      <c r="H44" s="22" t="s">
        <v>798</v>
      </c>
      <c r="I44" s="11" t="s">
        <v>1145</v>
      </c>
      <c r="J44" s="11" t="s">
        <v>1148</v>
      </c>
      <c r="K44" s="13" t="s">
        <v>986</v>
      </c>
      <c r="L44" s="13"/>
      <c r="M44" s="13"/>
      <c r="N44" s="13" t="s">
        <v>1134</v>
      </c>
      <c r="O44" s="13"/>
      <c r="P44" s="13"/>
      <c r="Q44" s="13"/>
      <c r="R44" s="13" t="s">
        <v>1058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 t="s">
        <v>1149</v>
      </c>
      <c r="AS44" s="17"/>
      <c r="AT44" s="17"/>
      <c r="AU44" s="13" t="s">
        <v>1150</v>
      </c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 t="s">
        <v>952</v>
      </c>
      <c r="B45" s="11" t="s">
        <v>963</v>
      </c>
      <c r="C45" s="11" t="s">
        <v>974</v>
      </c>
      <c r="D45" s="11" t="s">
        <v>1151</v>
      </c>
      <c r="E45" s="134" t="s">
        <v>983</v>
      </c>
      <c r="F45" s="134"/>
      <c r="G45" s="134"/>
      <c r="H45" s="22" t="s">
        <v>798</v>
      </c>
      <c r="I45" s="11" t="s">
        <v>1148</v>
      </c>
      <c r="J45" s="11" t="s">
        <v>1152</v>
      </c>
      <c r="K45" s="13" t="s">
        <v>986</v>
      </c>
      <c r="L45" s="13"/>
      <c r="M45" s="13"/>
      <c r="N45" s="13"/>
      <c r="O45" s="13"/>
      <c r="P45" s="13"/>
      <c r="Q45" s="13"/>
      <c r="R45" s="13" t="s">
        <v>1058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 t="s">
        <v>1153</v>
      </c>
      <c r="AS45" s="17"/>
      <c r="AT45" s="17"/>
      <c r="AU45" s="13" t="s">
        <v>1154</v>
      </c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 t="s">
        <v>952</v>
      </c>
      <c r="B46" s="11" t="s">
        <v>963</v>
      </c>
      <c r="C46" s="11" t="s">
        <v>974</v>
      </c>
      <c r="D46" s="11" t="s">
        <v>1155</v>
      </c>
      <c r="E46" s="134" t="s">
        <v>983</v>
      </c>
      <c r="F46" s="134"/>
      <c r="G46" s="134"/>
      <c r="H46" s="22" t="s">
        <v>798</v>
      </c>
      <c r="I46" s="11" t="s">
        <v>1152</v>
      </c>
      <c r="J46" s="11" t="s">
        <v>1156</v>
      </c>
      <c r="K46" s="13" t="s">
        <v>992</v>
      </c>
      <c r="L46" s="13"/>
      <c r="M46" s="13"/>
      <c r="N46" s="13"/>
      <c r="O46" s="13"/>
      <c r="P46" s="13"/>
      <c r="Q46" s="13"/>
      <c r="R46" s="13" t="s">
        <v>1058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 t="s">
        <v>1157</v>
      </c>
      <c r="AS46" s="17"/>
      <c r="AT46" s="17"/>
      <c r="AU46" s="13" t="s">
        <v>1073</v>
      </c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 t="s">
        <v>952</v>
      </c>
      <c r="B47" s="11" t="s">
        <v>963</v>
      </c>
      <c r="C47" s="11" t="s">
        <v>974</v>
      </c>
      <c r="D47" s="11" t="s">
        <v>1158</v>
      </c>
      <c r="E47" s="134" t="s">
        <v>983</v>
      </c>
      <c r="F47" s="134"/>
      <c r="G47" s="134"/>
      <c r="H47" s="22" t="s">
        <v>798</v>
      </c>
      <c r="I47" s="11" t="s">
        <v>1156</v>
      </c>
      <c r="J47" s="11" t="s">
        <v>1159</v>
      </c>
      <c r="K47" s="13" t="s">
        <v>992</v>
      </c>
      <c r="L47" s="13"/>
      <c r="M47" s="13"/>
      <c r="N47" s="13"/>
      <c r="O47" s="13"/>
      <c r="P47" s="13"/>
      <c r="Q47" s="13"/>
      <c r="R47" s="13" t="s">
        <v>997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 t="s">
        <v>1160</v>
      </c>
      <c r="AS47" s="17"/>
      <c r="AT47" s="17"/>
      <c r="AU47" s="13" t="s">
        <v>998</v>
      </c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 t="s">
        <v>952</v>
      </c>
      <c r="B48" s="11" t="s">
        <v>963</v>
      </c>
      <c r="C48" s="11" t="s">
        <v>974</v>
      </c>
      <c r="D48" s="11" t="s">
        <v>1161</v>
      </c>
      <c r="E48" s="134" t="s">
        <v>983</v>
      </c>
      <c r="F48" s="134"/>
      <c r="G48" s="134"/>
      <c r="H48" s="22" t="s">
        <v>798</v>
      </c>
      <c r="I48" s="11" t="s">
        <v>1159</v>
      </c>
      <c r="J48" s="11" t="s">
        <v>1162</v>
      </c>
      <c r="K48" s="13" t="s">
        <v>992</v>
      </c>
      <c r="L48" s="13"/>
      <c r="M48" s="13"/>
      <c r="N48" s="13"/>
      <c r="O48" s="13"/>
      <c r="P48" s="13"/>
      <c r="Q48" s="13"/>
      <c r="R48" s="13" t="s">
        <v>1001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 t="s">
        <v>1163</v>
      </c>
      <c r="AS48" s="17"/>
      <c r="AT48" s="17"/>
      <c r="AU48" s="13" t="s">
        <v>1038</v>
      </c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 t="s">
        <v>952</v>
      </c>
      <c r="B49" s="11" t="s">
        <v>963</v>
      </c>
      <c r="C49" s="11" t="s">
        <v>974</v>
      </c>
      <c r="D49" s="11" t="s">
        <v>1164</v>
      </c>
      <c r="E49" s="134" t="s">
        <v>983</v>
      </c>
      <c r="F49" s="134"/>
      <c r="G49" s="134"/>
      <c r="H49" s="22" t="s">
        <v>798</v>
      </c>
      <c r="I49" s="11" t="s">
        <v>1162</v>
      </c>
      <c r="J49" s="11" t="s">
        <v>1044</v>
      </c>
      <c r="K49" s="13" t="s">
        <v>992</v>
      </c>
      <c r="L49" s="13"/>
      <c r="M49" s="13"/>
      <c r="N49" s="13"/>
      <c r="O49" s="13"/>
      <c r="P49" s="13"/>
      <c r="Q49" s="13"/>
      <c r="R49" s="13" t="s">
        <v>1014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 t="s">
        <v>1165</v>
      </c>
      <c r="AS49" s="17"/>
      <c r="AT49" s="17"/>
      <c r="AU49" s="13" t="s">
        <v>1166</v>
      </c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 t="s">
        <v>952</v>
      </c>
      <c r="B50" s="11" t="s">
        <v>963</v>
      </c>
      <c r="C50" s="11" t="s">
        <v>974</v>
      </c>
      <c r="D50" s="11" t="s">
        <v>1167</v>
      </c>
      <c r="E50" s="134" t="s">
        <v>983</v>
      </c>
      <c r="F50" s="134"/>
      <c r="G50" s="134"/>
      <c r="H50" s="22" t="s">
        <v>798</v>
      </c>
      <c r="I50" s="11" t="s">
        <v>1044</v>
      </c>
      <c r="J50" s="11" t="s">
        <v>1168</v>
      </c>
      <c r="K50" s="13" t="s">
        <v>986</v>
      </c>
      <c r="L50" s="13"/>
      <c r="M50" s="13"/>
      <c r="N50" s="13"/>
      <c r="O50" s="13"/>
      <c r="P50" s="13"/>
      <c r="Q50" s="13"/>
      <c r="R50" s="13" t="s">
        <v>1001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 t="s">
        <v>1169</v>
      </c>
      <c r="AS50" s="17"/>
      <c r="AT50" s="17"/>
      <c r="AU50" s="13" t="s">
        <v>1038</v>
      </c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 t="s">
        <v>952</v>
      </c>
      <c r="B51" s="11" t="s">
        <v>963</v>
      </c>
      <c r="C51" s="11" t="s">
        <v>974</v>
      </c>
      <c r="D51" s="11" t="s">
        <v>1170</v>
      </c>
      <c r="E51" s="134" t="s">
        <v>983</v>
      </c>
      <c r="F51" s="134"/>
      <c r="G51" s="134"/>
      <c r="H51" s="22" t="s">
        <v>798</v>
      </c>
      <c r="I51" s="11" t="s">
        <v>1168</v>
      </c>
      <c r="J51" s="11" t="s">
        <v>1171</v>
      </c>
      <c r="K51" s="13" t="s">
        <v>986</v>
      </c>
      <c r="L51" s="13"/>
      <c r="M51" s="13"/>
      <c r="N51" s="13"/>
      <c r="O51" s="13"/>
      <c r="P51" s="13"/>
      <c r="Q51" s="13"/>
      <c r="R51" s="13" t="s">
        <v>1001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 t="s">
        <v>1172</v>
      </c>
      <c r="AS51" s="17"/>
      <c r="AT51" s="17"/>
      <c r="AU51" s="13" t="s">
        <v>1173</v>
      </c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 t="s">
        <v>952</v>
      </c>
      <c r="B52" s="11" t="s">
        <v>963</v>
      </c>
      <c r="C52" s="11" t="s">
        <v>974</v>
      </c>
      <c r="D52" s="11" t="s">
        <v>1174</v>
      </c>
      <c r="E52" s="134" t="s">
        <v>983</v>
      </c>
      <c r="F52" s="134"/>
      <c r="G52" s="134"/>
      <c r="H52" s="22" t="s">
        <v>798</v>
      </c>
      <c r="I52" s="11" t="s">
        <v>1171</v>
      </c>
      <c r="J52" s="11" t="s">
        <v>1116</v>
      </c>
      <c r="K52" s="13" t="s">
        <v>986</v>
      </c>
      <c r="L52" s="13"/>
      <c r="M52" s="13"/>
      <c r="N52" s="13" t="s">
        <v>1175</v>
      </c>
      <c r="O52" s="13"/>
      <c r="P52" s="13"/>
      <c r="Q52" s="13"/>
      <c r="R52" s="13" t="s">
        <v>1176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 t="s">
        <v>1177</v>
      </c>
      <c r="AS52" s="17"/>
      <c r="AT52" s="17"/>
      <c r="AU52" s="13" t="s">
        <v>1178</v>
      </c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 t="s">
        <v>952</v>
      </c>
      <c r="B53" s="11" t="s">
        <v>963</v>
      </c>
      <c r="C53" s="11" t="s">
        <v>974</v>
      </c>
      <c r="D53" s="11" t="s">
        <v>1179</v>
      </c>
      <c r="E53" s="134" t="s">
        <v>983</v>
      </c>
      <c r="F53" s="134"/>
      <c r="G53" s="134"/>
      <c r="H53" s="22" t="s">
        <v>798</v>
      </c>
      <c r="I53" s="11" t="s">
        <v>1180</v>
      </c>
      <c r="J53" s="11" t="s">
        <v>1181</v>
      </c>
      <c r="K53" s="13" t="s">
        <v>986</v>
      </c>
      <c r="L53" s="13"/>
      <c r="M53" s="13"/>
      <c r="N53" s="13"/>
      <c r="O53" s="13"/>
      <c r="P53" s="13"/>
      <c r="Q53" s="13"/>
      <c r="R53" s="13" t="s">
        <v>997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 t="s">
        <v>1182</v>
      </c>
      <c r="AS53" s="17"/>
      <c r="AT53" s="17"/>
      <c r="AU53" s="13" t="s">
        <v>1183</v>
      </c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 t="s">
        <v>952</v>
      </c>
      <c r="B54" s="11" t="s">
        <v>963</v>
      </c>
      <c r="C54" s="11" t="s">
        <v>974</v>
      </c>
      <c r="D54" s="11" t="s">
        <v>1184</v>
      </c>
      <c r="E54" s="134" t="s">
        <v>983</v>
      </c>
      <c r="F54" s="134"/>
      <c r="G54" s="134"/>
      <c r="H54" s="22" t="s">
        <v>798</v>
      </c>
      <c r="I54" s="11" t="s">
        <v>1181</v>
      </c>
      <c r="J54" s="11" t="s">
        <v>1185</v>
      </c>
      <c r="K54" s="13" t="s">
        <v>986</v>
      </c>
      <c r="L54" s="13"/>
      <c r="M54" s="13"/>
      <c r="N54" s="13"/>
      <c r="O54" s="13"/>
      <c r="P54" s="13"/>
      <c r="Q54" s="13"/>
      <c r="R54" s="13" t="s">
        <v>1186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 t="s">
        <v>1063</v>
      </c>
      <c r="AS54" s="17"/>
      <c r="AT54" s="17"/>
      <c r="AU54" s="13" t="s">
        <v>1187</v>
      </c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 t="s">
        <v>952</v>
      </c>
      <c r="B55" s="11" t="s">
        <v>963</v>
      </c>
      <c r="C55" s="11" t="s">
        <v>974</v>
      </c>
      <c r="D55" s="11" t="s">
        <v>1188</v>
      </c>
      <c r="E55" s="134" t="s">
        <v>983</v>
      </c>
      <c r="F55" s="134"/>
      <c r="G55" s="134"/>
      <c r="H55" s="22" t="s">
        <v>798</v>
      </c>
      <c r="I55" s="11" t="s">
        <v>1185</v>
      </c>
      <c r="J55" s="11" t="s">
        <v>1189</v>
      </c>
      <c r="K55" s="13" t="s">
        <v>986</v>
      </c>
      <c r="L55" s="13"/>
      <c r="M55" s="13"/>
      <c r="N55" s="13"/>
      <c r="O55" s="13"/>
      <c r="P55" s="13"/>
      <c r="Q55" s="13"/>
      <c r="R55" s="13" t="s">
        <v>1186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 t="s">
        <v>1063</v>
      </c>
      <c r="AS55" s="17"/>
      <c r="AT55" s="17"/>
      <c r="AU55" s="13" t="s">
        <v>1011</v>
      </c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 t="s">
        <v>952</v>
      </c>
      <c r="B56" s="11" t="s">
        <v>963</v>
      </c>
      <c r="C56" s="11" t="s">
        <v>974</v>
      </c>
      <c r="D56" s="11" t="s">
        <v>1190</v>
      </c>
      <c r="E56" s="134" t="s">
        <v>983</v>
      </c>
      <c r="F56" s="134"/>
      <c r="G56" s="134"/>
      <c r="H56" s="22" t="s">
        <v>798</v>
      </c>
      <c r="I56" s="11" t="s">
        <v>1189</v>
      </c>
      <c r="J56" s="11" t="s">
        <v>1191</v>
      </c>
      <c r="K56" s="13" t="s">
        <v>986</v>
      </c>
      <c r="L56" s="13"/>
      <c r="M56" s="13"/>
      <c r="N56" s="13"/>
      <c r="O56" s="13"/>
      <c r="P56" s="13"/>
      <c r="Q56" s="13"/>
      <c r="R56" s="13" t="s">
        <v>1080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 t="s">
        <v>1192</v>
      </c>
      <c r="AS56" s="17"/>
      <c r="AT56" s="17"/>
      <c r="AU56" s="13" t="s">
        <v>1193</v>
      </c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 t="s">
        <v>952</v>
      </c>
      <c r="B57" s="11" t="s">
        <v>963</v>
      </c>
      <c r="C57" s="11" t="s">
        <v>974</v>
      </c>
      <c r="D57" s="11" t="s">
        <v>1194</v>
      </c>
      <c r="E57" s="134" t="s">
        <v>983</v>
      </c>
      <c r="F57" s="134"/>
      <c r="G57" s="134"/>
      <c r="H57" s="22" t="s">
        <v>798</v>
      </c>
      <c r="I57" s="11" t="s">
        <v>1191</v>
      </c>
      <c r="J57" s="11" t="s">
        <v>1195</v>
      </c>
      <c r="K57" s="13" t="s">
        <v>986</v>
      </c>
      <c r="L57" s="13"/>
      <c r="M57" s="13"/>
      <c r="N57" s="13"/>
      <c r="O57" s="13"/>
      <c r="P57" s="13"/>
      <c r="Q57" s="13"/>
      <c r="R57" s="13" t="s">
        <v>1058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 t="s">
        <v>1196</v>
      </c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 t="s">
        <v>952</v>
      </c>
      <c r="B58" s="11" t="s">
        <v>963</v>
      </c>
      <c r="C58" s="11" t="s">
        <v>974</v>
      </c>
      <c r="D58" s="11" t="s">
        <v>1197</v>
      </c>
      <c r="E58" s="134" t="s">
        <v>983</v>
      </c>
      <c r="F58" s="134"/>
      <c r="G58" s="134"/>
      <c r="H58" s="22" t="s">
        <v>798</v>
      </c>
      <c r="I58" s="11" t="s">
        <v>1195</v>
      </c>
      <c r="J58" s="11" t="s">
        <v>1198</v>
      </c>
      <c r="K58" s="13" t="s">
        <v>986</v>
      </c>
      <c r="L58" s="13"/>
      <c r="M58" s="13"/>
      <c r="N58" s="13"/>
      <c r="O58" s="13"/>
      <c r="P58" s="13"/>
      <c r="Q58" s="13"/>
      <c r="R58" s="13" t="s">
        <v>997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 t="s">
        <v>1196</v>
      </c>
      <c r="AS58" s="17"/>
      <c r="AT58" s="17"/>
      <c r="AU58" s="13" t="s">
        <v>1042</v>
      </c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 t="s">
        <v>952</v>
      </c>
      <c r="B59" s="11" t="s">
        <v>963</v>
      </c>
      <c r="C59" s="11" t="s">
        <v>974</v>
      </c>
      <c r="D59" s="11" t="s">
        <v>1199</v>
      </c>
      <c r="E59" s="134" t="s">
        <v>983</v>
      </c>
      <c r="F59" s="134"/>
      <c r="G59" s="134"/>
      <c r="H59" s="22" t="s">
        <v>798</v>
      </c>
      <c r="I59" s="11" t="s">
        <v>1198</v>
      </c>
      <c r="J59" s="11" t="s">
        <v>1200</v>
      </c>
      <c r="K59" s="13" t="s">
        <v>1201</v>
      </c>
      <c r="L59" s="13"/>
      <c r="M59" s="13"/>
      <c r="N59" s="13"/>
      <c r="O59" s="13"/>
      <c r="P59" s="13"/>
      <c r="Q59" s="13"/>
      <c r="R59" s="13" t="s">
        <v>1022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 t="s">
        <v>1163</v>
      </c>
      <c r="AS59" s="17"/>
      <c r="AT59" s="17"/>
      <c r="AU59" s="13" t="s">
        <v>1202</v>
      </c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 t="s">
        <v>952</v>
      </c>
      <c r="B60" s="11" t="s">
        <v>963</v>
      </c>
      <c r="C60" s="11" t="s">
        <v>975</v>
      </c>
      <c r="D60" s="11" t="s">
        <v>1203</v>
      </c>
      <c r="E60" s="134" t="s">
        <v>983</v>
      </c>
      <c r="F60" s="134"/>
      <c r="G60" s="134"/>
      <c r="H60" s="22" t="s">
        <v>798</v>
      </c>
      <c r="I60" s="11" t="s">
        <v>984</v>
      </c>
      <c r="J60" s="11" t="s">
        <v>1204</v>
      </c>
      <c r="K60" s="13" t="s">
        <v>1205</v>
      </c>
      <c r="L60" s="13"/>
      <c r="M60" s="13"/>
      <c r="N60" s="13"/>
      <c r="O60" s="13"/>
      <c r="P60" s="13"/>
      <c r="Q60" s="13"/>
      <c r="R60" s="13" t="s">
        <v>997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 t="s">
        <v>1023</v>
      </c>
      <c r="AS60" s="17"/>
      <c r="AT60" s="17"/>
      <c r="AU60" s="13" t="s">
        <v>1077</v>
      </c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 t="s">
        <v>952</v>
      </c>
      <c r="B61" s="11" t="s">
        <v>963</v>
      </c>
      <c r="C61" s="11" t="s">
        <v>975</v>
      </c>
      <c r="D61" s="11" t="s">
        <v>1206</v>
      </c>
      <c r="E61" s="134" t="s">
        <v>983</v>
      </c>
      <c r="F61" s="134"/>
      <c r="G61" s="134"/>
      <c r="H61" s="22" t="s">
        <v>798</v>
      </c>
      <c r="I61" s="11" t="s">
        <v>1204</v>
      </c>
      <c r="J61" s="11" t="s">
        <v>1196</v>
      </c>
      <c r="K61" s="13" t="s">
        <v>992</v>
      </c>
      <c r="L61" s="13"/>
      <c r="M61" s="13"/>
      <c r="N61" s="13"/>
      <c r="O61" s="13"/>
      <c r="P61" s="13"/>
      <c r="Q61" s="13"/>
      <c r="R61" s="13" t="s">
        <v>1058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 t="s">
        <v>1207</v>
      </c>
      <c r="AS61" s="17"/>
      <c r="AT61" s="17"/>
      <c r="AU61" s="13" t="s">
        <v>1208</v>
      </c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 t="s">
        <v>952</v>
      </c>
      <c r="B62" s="11" t="s">
        <v>963</v>
      </c>
      <c r="C62" s="11" t="s">
        <v>975</v>
      </c>
      <c r="D62" s="11" t="s">
        <v>1209</v>
      </c>
      <c r="E62" s="134" t="s">
        <v>983</v>
      </c>
      <c r="F62" s="134"/>
      <c r="G62" s="134"/>
      <c r="H62" s="22" t="s">
        <v>798</v>
      </c>
      <c r="I62" s="11" t="s">
        <v>1196</v>
      </c>
      <c r="J62" s="11" t="s">
        <v>1075</v>
      </c>
      <c r="K62" s="13" t="s">
        <v>1210</v>
      </c>
      <c r="L62" s="13"/>
      <c r="M62" s="13"/>
      <c r="N62" s="13" t="s">
        <v>1211</v>
      </c>
      <c r="O62" s="13"/>
      <c r="P62" s="13"/>
      <c r="Q62" s="13"/>
      <c r="R62" s="13" t="s">
        <v>1022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 t="s">
        <v>1207</v>
      </c>
      <c r="AS62" s="17"/>
      <c r="AT62" s="17"/>
      <c r="AU62" s="13" t="s">
        <v>998</v>
      </c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 t="s">
        <v>952</v>
      </c>
      <c r="B63" s="11" t="s">
        <v>963</v>
      </c>
      <c r="C63" s="11" t="s">
        <v>975</v>
      </c>
      <c r="D63" s="11" t="s">
        <v>1212</v>
      </c>
      <c r="E63" s="134" t="s">
        <v>983</v>
      </c>
      <c r="F63" s="134"/>
      <c r="G63" s="134"/>
      <c r="H63" s="22" t="s">
        <v>798</v>
      </c>
      <c r="I63" s="11" t="s">
        <v>1075</v>
      </c>
      <c r="J63" s="11" t="s">
        <v>1213</v>
      </c>
      <c r="K63" s="13" t="s">
        <v>1210</v>
      </c>
      <c r="L63" s="13"/>
      <c r="M63" s="13"/>
      <c r="N63" s="13" t="s">
        <v>1211</v>
      </c>
      <c r="O63" s="13"/>
      <c r="P63" s="13"/>
      <c r="Q63" s="13"/>
      <c r="R63" s="13" t="s">
        <v>987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 t="s">
        <v>1135</v>
      </c>
      <c r="AS63" s="17"/>
      <c r="AT63" s="17"/>
      <c r="AU63" s="13" t="s">
        <v>1214</v>
      </c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 t="s">
        <v>952</v>
      </c>
      <c r="B64" s="11" t="s">
        <v>963</v>
      </c>
      <c r="C64" s="11" t="s">
        <v>975</v>
      </c>
      <c r="D64" s="11" t="s">
        <v>1215</v>
      </c>
      <c r="E64" s="134" t="s">
        <v>983</v>
      </c>
      <c r="F64" s="134"/>
      <c r="G64" s="134"/>
      <c r="H64" s="22" t="s">
        <v>798</v>
      </c>
      <c r="I64" s="11" t="s">
        <v>1213</v>
      </c>
      <c r="J64" s="11" t="s">
        <v>1216</v>
      </c>
      <c r="K64" s="13" t="s">
        <v>1210</v>
      </c>
      <c r="L64" s="13"/>
      <c r="M64" s="13"/>
      <c r="N64" s="13" t="s">
        <v>1211</v>
      </c>
      <c r="O64" s="13"/>
      <c r="P64" s="13"/>
      <c r="Q64" s="13"/>
      <c r="R64" s="13" t="s">
        <v>1217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 t="s">
        <v>993</v>
      </c>
      <c r="AS64" s="17"/>
      <c r="AT64" s="17"/>
      <c r="AU64" s="13" t="s">
        <v>1019</v>
      </c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 t="s">
        <v>952</v>
      </c>
      <c r="B65" s="11" t="s">
        <v>963</v>
      </c>
      <c r="C65" s="11" t="s">
        <v>975</v>
      </c>
      <c r="D65" s="11" t="s">
        <v>1218</v>
      </c>
      <c r="E65" s="134" t="s">
        <v>983</v>
      </c>
      <c r="F65" s="134"/>
      <c r="G65" s="134"/>
      <c r="H65" s="22" t="s">
        <v>798</v>
      </c>
      <c r="I65" s="11" t="s">
        <v>1216</v>
      </c>
      <c r="J65" s="11" t="s">
        <v>1219</v>
      </c>
      <c r="K65" s="13" t="s">
        <v>1210</v>
      </c>
      <c r="L65" s="13"/>
      <c r="M65" s="13"/>
      <c r="N65" s="13"/>
      <c r="O65" s="13"/>
      <c r="P65" s="13"/>
      <c r="Q65" s="13"/>
      <c r="R65" s="13" t="s">
        <v>1217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 t="s">
        <v>1093</v>
      </c>
      <c r="AS65" s="17"/>
      <c r="AT65" s="17"/>
      <c r="AU65" s="13" t="s">
        <v>1220</v>
      </c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 t="s">
        <v>952</v>
      </c>
      <c r="B66" s="11" t="s">
        <v>963</v>
      </c>
      <c r="C66" s="11" t="s">
        <v>976</v>
      </c>
      <c r="D66" s="11" t="s">
        <v>1221</v>
      </c>
      <c r="E66" s="134" t="s">
        <v>983</v>
      </c>
      <c r="F66" s="134"/>
      <c r="G66" s="134"/>
      <c r="H66" s="22" t="s">
        <v>798</v>
      </c>
      <c r="I66" s="11" t="s">
        <v>984</v>
      </c>
      <c r="J66" s="11" t="s">
        <v>1222</v>
      </c>
      <c r="K66" s="13" t="s">
        <v>992</v>
      </c>
      <c r="L66" s="13"/>
      <c r="M66" s="13"/>
      <c r="N66" s="13"/>
      <c r="O66" s="13"/>
      <c r="P66" s="13"/>
      <c r="Q66" s="13"/>
      <c r="R66" s="13" t="s">
        <v>1022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 t="s">
        <v>1103</v>
      </c>
      <c r="AS66" s="17"/>
      <c r="AT66" s="17"/>
      <c r="AU66" s="13" t="s">
        <v>1208</v>
      </c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 t="s">
        <v>952</v>
      </c>
      <c r="B67" s="11" t="s">
        <v>963</v>
      </c>
      <c r="C67" s="11" t="s">
        <v>976</v>
      </c>
      <c r="D67" s="11" t="s">
        <v>1223</v>
      </c>
      <c r="E67" s="134" t="s">
        <v>983</v>
      </c>
      <c r="F67" s="134"/>
      <c r="G67" s="134"/>
      <c r="H67" s="22" t="s">
        <v>798</v>
      </c>
      <c r="I67" s="11" t="s">
        <v>1222</v>
      </c>
      <c r="J67" s="11" t="s">
        <v>1224</v>
      </c>
      <c r="K67" s="13" t="s">
        <v>1210</v>
      </c>
      <c r="L67" s="13"/>
      <c r="M67" s="13"/>
      <c r="N67" s="13"/>
      <c r="O67" s="13"/>
      <c r="P67" s="13"/>
      <c r="Q67" s="13"/>
      <c r="R67" s="13" t="s">
        <v>1225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 t="s">
        <v>1226</v>
      </c>
      <c r="AS67" s="17"/>
      <c r="AT67" s="17"/>
      <c r="AU67" s="13" t="s">
        <v>1227</v>
      </c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 t="s">
        <v>952</v>
      </c>
      <c r="B68" s="11" t="s">
        <v>963</v>
      </c>
      <c r="C68" s="11" t="s">
        <v>976</v>
      </c>
      <c r="D68" s="11" t="s">
        <v>1228</v>
      </c>
      <c r="E68" s="134" t="s">
        <v>983</v>
      </c>
      <c r="F68" s="134"/>
      <c r="G68" s="134"/>
      <c r="H68" s="22" t="s">
        <v>798</v>
      </c>
      <c r="I68" s="11" t="s">
        <v>1224</v>
      </c>
      <c r="J68" s="11" t="s">
        <v>1196</v>
      </c>
      <c r="K68" s="13" t="s">
        <v>986</v>
      </c>
      <c r="L68" s="13"/>
      <c r="M68" s="13"/>
      <c r="N68" s="13"/>
      <c r="O68" s="13"/>
      <c r="P68" s="13"/>
      <c r="Q68" s="13"/>
      <c r="R68" s="13" t="s">
        <v>1229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 t="s">
        <v>1230</v>
      </c>
      <c r="AS68" s="17"/>
      <c r="AT68" s="17"/>
      <c r="AU68" s="13" t="s">
        <v>1231</v>
      </c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 t="s">
        <v>952</v>
      </c>
      <c r="B69" s="11" t="s">
        <v>963</v>
      </c>
      <c r="C69" s="11" t="s">
        <v>976</v>
      </c>
      <c r="D69" s="11" t="s">
        <v>1232</v>
      </c>
      <c r="E69" s="134" t="s">
        <v>983</v>
      </c>
      <c r="F69" s="134"/>
      <c r="G69" s="134"/>
      <c r="H69" s="22" t="s">
        <v>798</v>
      </c>
      <c r="I69" s="11" t="s">
        <v>1196</v>
      </c>
      <c r="J69" s="11" t="s">
        <v>1233</v>
      </c>
      <c r="K69" s="13" t="s">
        <v>986</v>
      </c>
      <c r="L69" s="13"/>
      <c r="M69" s="13"/>
      <c r="N69" s="13"/>
      <c r="O69" s="13"/>
      <c r="P69" s="13"/>
      <c r="Q69" s="13"/>
      <c r="R69" s="13" t="s">
        <v>1234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 t="s">
        <v>1235</v>
      </c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5" customHeight="1">
      <c r="A70" s="13" t="s">
        <v>952</v>
      </c>
      <c r="B70" s="11" t="s">
        <v>963</v>
      </c>
      <c r="C70" s="11" t="s">
        <v>976</v>
      </c>
      <c r="D70" s="11" t="s">
        <v>1236</v>
      </c>
      <c r="E70" s="134" t="s">
        <v>983</v>
      </c>
      <c r="F70" s="134"/>
      <c r="G70" s="134"/>
      <c r="H70" s="22" t="s">
        <v>798</v>
      </c>
      <c r="I70" s="11" t="s">
        <v>1233</v>
      </c>
      <c r="J70" s="11" t="s">
        <v>1237</v>
      </c>
      <c r="K70" s="13" t="s">
        <v>986</v>
      </c>
      <c r="L70" s="13"/>
      <c r="M70" s="13"/>
      <c r="N70" s="13"/>
      <c r="O70" s="13"/>
      <c r="P70" s="13"/>
      <c r="Q70" s="13"/>
      <c r="R70" s="13" t="s">
        <v>1238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 t="s">
        <v>1239</v>
      </c>
      <c r="AS70" s="17"/>
      <c r="AT70" s="17"/>
      <c r="AU70" s="13" t="s">
        <v>1240</v>
      </c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 t="s">
        <v>952</v>
      </c>
      <c r="B71" s="11" t="s">
        <v>963</v>
      </c>
      <c r="C71" s="11" t="s">
        <v>976</v>
      </c>
      <c r="D71" s="11" t="s">
        <v>1241</v>
      </c>
      <c r="E71" s="134" t="s">
        <v>983</v>
      </c>
      <c r="F71" s="134"/>
      <c r="G71" s="134"/>
      <c r="H71" s="22" t="s">
        <v>798</v>
      </c>
      <c r="I71" s="11" t="s">
        <v>1237</v>
      </c>
      <c r="J71" s="11" t="s">
        <v>1242</v>
      </c>
      <c r="K71" s="13" t="s">
        <v>986</v>
      </c>
      <c r="L71" s="13"/>
      <c r="M71" s="13"/>
      <c r="N71" s="13" t="s">
        <v>1690</v>
      </c>
      <c r="O71" s="13"/>
      <c r="P71" s="13"/>
      <c r="Q71" s="13"/>
      <c r="R71" s="13">
        <v>0.27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 t="s">
        <v>1243</v>
      </c>
      <c r="AS71" s="17"/>
      <c r="AT71" s="17"/>
      <c r="AU71" s="13" t="s">
        <v>1003</v>
      </c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 t="s">
        <v>952</v>
      </c>
      <c r="B72" s="11" t="s">
        <v>963</v>
      </c>
      <c r="C72" s="11" t="s">
        <v>976</v>
      </c>
      <c r="D72" s="11" t="s">
        <v>1244</v>
      </c>
      <c r="E72" s="134" t="s">
        <v>983</v>
      </c>
      <c r="F72" s="134"/>
      <c r="G72" s="134"/>
      <c r="H72" s="22" t="s">
        <v>798</v>
      </c>
      <c r="I72" s="11" t="s">
        <v>1242</v>
      </c>
      <c r="J72" s="11" t="s">
        <v>1213</v>
      </c>
      <c r="K72" s="13" t="s">
        <v>986</v>
      </c>
      <c r="L72" s="13"/>
      <c r="M72" s="13"/>
      <c r="N72" s="13"/>
      <c r="O72" s="13"/>
      <c r="P72" s="13"/>
      <c r="Q72" s="13"/>
      <c r="R72" s="13" t="s">
        <v>1245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 t="s">
        <v>1015</v>
      </c>
      <c r="AS72" s="17"/>
      <c r="AT72" s="17"/>
      <c r="AU72" s="13" t="s">
        <v>1042</v>
      </c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 t="s">
        <v>952</v>
      </c>
      <c r="B73" s="11" t="s">
        <v>963</v>
      </c>
      <c r="C73" s="11" t="s">
        <v>976</v>
      </c>
      <c r="D73" s="11" t="s">
        <v>1246</v>
      </c>
      <c r="E73" s="134" t="s">
        <v>983</v>
      </c>
      <c r="F73" s="134"/>
      <c r="G73" s="134"/>
      <c r="H73" s="22" t="s">
        <v>798</v>
      </c>
      <c r="I73" s="11" t="s">
        <v>1213</v>
      </c>
      <c r="J73" s="11" t="s">
        <v>1247</v>
      </c>
      <c r="K73" s="13" t="s">
        <v>986</v>
      </c>
      <c r="L73" s="13"/>
      <c r="M73" s="13"/>
      <c r="N73" s="13"/>
      <c r="O73" s="13"/>
      <c r="P73" s="13"/>
      <c r="Q73" s="13"/>
      <c r="R73" s="13" t="s">
        <v>1225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 t="s">
        <v>1248</v>
      </c>
      <c r="AS73" s="17"/>
      <c r="AT73" s="17"/>
      <c r="AU73" s="13" t="s">
        <v>1249</v>
      </c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 t="s">
        <v>952</v>
      </c>
      <c r="B74" s="11" t="s">
        <v>963</v>
      </c>
      <c r="C74" s="11" t="s">
        <v>976</v>
      </c>
      <c r="D74" s="11" t="s">
        <v>1250</v>
      </c>
      <c r="E74" s="134" t="s">
        <v>983</v>
      </c>
      <c r="F74" s="134"/>
      <c r="G74" s="134"/>
      <c r="H74" s="22" t="s">
        <v>798</v>
      </c>
      <c r="I74" s="11" t="s">
        <v>1247</v>
      </c>
      <c r="J74" s="11" t="s">
        <v>1251</v>
      </c>
      <c r="K74" s="13" t="s">
        <v>986</v>
      </c>
      <c r="L74" s="13"/>
      <c r="M74" s="13"/>
      <c r="N74" s="13"/>
      <c r="O74" s="13"/>
      <c r="P74" s="13"/>
      <c r="Q74" s="13"/>
      <c r="R74" s="13" t="s">
        <v>1077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 t="s">
        <v>1252</v>
      </c>
      <c r="AS74" s="17"/>
      <c r="AT74" s="17"/>
      <c r="AU74" s="13" t="s">
        <v>1253</v>
      </c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 t="s">
        <v>952</v>
      </c>
      <c r="B75" s="11" t="s">
        <v>963</v>
      </c>
      <c r="C75" s="11" t="s">
        <v>976</v>
      </c>
      <c r="D75" s="11" t="s">
        <v>1254</v>
      </c>
      <c r="E75" s="134" t="s">
        <v>983</v>
      </c>
      <c r="F75" s="134"/>
      <c r="G75" s="134"/>
      <c r="H75" s="22" t="s">
        <v>798</v>
      </c>
      <c r="I75" s="11" t="s">
        <v>1251</v>
      </c>
      <c r="J75" s="11" t="s">
        <v>1255</v>
      </c>
      <c r="K75" s="13" t="s">
        <v>1120</v>
      </c>
      <c r="L75" s="13"/>
      <c r="M75" s="13"/>
      <c r="N75" s="13" t="s">
        <v>1121</v>
      </c>
      <c r="O75" s="13"/>
      <c r="P75" s="13"/>
      <c r="Q75" s="13"/>
      <c r="R75" s="13" t="s">
        <v>1077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 t="s">
        <v>1256</v>
      </c>
      <c r="AS75" s="17"/>
      <c r="AT75" s="17"/>
      <c r="AU75" s="13" t="s">
        <v>1257</v>
      </c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 t="s">
        <v>952</v>
      </c>
      <c r="B76" s="11" t="s">
        <v>963</v>
      </c>
      <c r="C76" s="11" t="s">
        <v>976</v>
      </c>
      <c r="D76" s="11" t="s">
        <v>1258</v>
      </c>
      <c r="E76" s="134" t="s">
        <v>983</v>
      </c>
      <c r="F76" s="134"/>
      <c r="G76" s="134"/>
      <c r="H76" s="22" t="s">
        <v>798</v>
      </c>
      <c r="I76" s="11" t="s">
        <v>1255</v>
      </c>
      <c r="J76" s="11" t="s">
        <v>1259</v>
      </c>
      <c r="K76" s="13" t="s">
        <v>1120</v>
      </c>
      <c r="L76" s="13"/>
      <c r="M76" s="13"/>
      <c r="N76" s="13" t="s">
        <v>1121</v>
      </c>
      <c r="O76" s="13"/>
      <c r="P76" s="13"/>
      <c r="Q76" s="13"/>
      <c r="R76" s="13" t="s">
        <v>1077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 t="s">
        <v>1260</v>
      </c>
      <c r="AS76" s="17"/>
      <c r="AT76" s="17"/>
      <c r="AU76" s="13" t="s">
        <v>1261</v>
      </c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 t="s">
        <v>952</v>
      </c>
      <c r="B77" s="11" t="s">
        <v>963</v>
      </c>
      <c r="C77" s="11" t="s">
        <v>976</v>
      </c>
      <c r="D77" s="11" t="s">
        <v>1262</v>
      </c>
      <c r="E77" s="134" t="s">
        <v>983</v>
      </c>
      <c r="F77" s="134"/>
      <c r="G77" s="134"/>
      <c r="H77" s="22" t="s">
        <v>798</v>
      </c>
      <c r="I77" s="11" t="s">
        <v>1259</v>
      </c>
      <c r="J77" s="11" t="s">
        <v>1263</v>
      </c>
      <c r="K77" s="13" t="s">
        <v>1120</v>
      </c>
      <c r="L77" s="13"/>
      <c r="M77" s="13"/>
      <c r="N77" s="13" t="s">
        <v>1121</v>
      </c>
      <c r="O77" s="13"/>
      <c r="P77" s="13"/>
      <c r="Q77" s="13"/>
      <c r="R77" s="13" t="s">
        <v>1264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 t="s">
        <v>1265</v>
      </c>
      <c r="AS77" s="17"/>
      <c r="AT77" s="17"/>
      <c r="AU77" s="13" t="s">
        <v>1266</v>
      </c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 t="s">
        <v>952</v>
      </c>
      <c r="B78" s="11" t="s">
        <v>963</v>
      </c>
      <c r="C78" s="11" t="s">
        <v>976</v>
      </c>
      <c r="D78" s="11" t="s">
        <v>1267</v>
      </c>
      <c r="E78" s="134" t="s">
        <v>983</v>
      </c>
      <c r="F78" s="134"/>
      <c r="G78" s="134"/>
      <c r="H78" s="22" t="s">
        <v>798</v>
      </c>
      <c r="I78" s="11" t="s">
        <v>1263</v>
      </c>
      <c r="J78" s="11" t="s">
        <v>1106</v>
      </c>
      <c r="K78" s="13" t="s">
        <v>1268</v>
      </c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 t="s">
        <v>952</v>
      </c>
      <c r="B79" s="11" t="s">
        <v>968</v>
      </c>
      <c r="C79" s="11" t="s">
        <v>977</v>
      </c>
      <c r="D79" s="11" t="s">
        <v>1269</v>
      </c>
      <c r="E79" s="134" t="s">
        <v>1270</v>
      </c>
      <c r="F79" s="134"/>
      <c r="G79" s="134"/>
      <c r="H79" s="22" t="s">
        <v>798</v>
      </c>
      <c r="I79" s="11" t="s">
        <v>984</v>
      </c>
      <c r="J79" s="11" t="s">
        <v>958</v>
      </c>
      <c r="K79" s="13" t="s">
        <v>992</v>
      </c>
      <c r="L79" s="13"/>
      <c r="M79" s="13"/>
      <c r="N79" s="13"/>
      <c r="O79" s="13"/>
      <c r="P79" s="13"/>
      <c r="Q79" s="13"/>
      <c r="R79" s="13" t="s">
        <v>1058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 t="s">
        <v>1157</v>
      </c>
      <c r="AS79" s="17"/>
      <c r="AT79" s="17"/>
      <c r="AU79" s="13" t="s">
        <v>1271</v>
      </c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 t="s">
        <v>952</v>
      </c>
      <c r="B80" s="11" t="s">
        <v>968</v>
      </c>
      <c r="C80" s="11" t="s">
        <v>977</v>
      </c>
      <c r="D80" s="11" t="s">
        <v>1272</v>
      </c>
      <c r="E80" s="134" t="s">
        <v>1270</v>
      </c>
      <c r="F80" s="134"/>
      <c r="G80" s="134"/>
      <c r="H80" s="22" t="s">
        <v>798</v>
      </c>
      <c r="I80" s="11" t="s">
        <v>958</v>
      </c>
      <c r="J80" s="11" t="s">
        <v>991</v>
      </c>
      <c r="K80" s="13" t="s">
        <v>986</v>
      </c>
      <c r="L80" s="13"/>
      <c r="M80" s="13"/>
      <c r="N80" s="13" t="s">
        <v>1273</v>
      </c>
      <c r="O80" s="13"/>
      <c r="P80" s="13"/>
      <c r="Q80" s="13"/>
      <c r="R80" s="13" t="s">
        <v>1032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 t="s">
        <v>1274</v>
      </c>
      <c r="AS80" s="17"/>
      <c r="AT80" s="17"/>
      <c r="AU80" s="13" t="s">
        <v>1275</v>
      </c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 t="s">
        <v>952</v>
      </c>
      <c r="B81" s="11" t="s">
        <v>968</v>
      </c>
      <c r="C81" s="11" t="s">
        <v>977</v>
      </c>
      <c r="D81" s="11" t="s">
        <v>1276</v>
      </c>
      <c r="E81" s="134" t="s">
        <v>1270</v>
      </c>
      <c r="F81" s="134"/>
      <c r="G81" s="134"/>
      <c r="H81" s="22" t="s">
        <v>798</v>
      </c>
      <c r="I81" s="11" t="s">
        <v>991</v>
      </c>
      <c r="J81" s="11" t="s">
        <v>1277</v>
      </c>
      <c r="K81" s="13" t="s">
        <v>986</v>
      </c>
      <c r="L81" s="13"/>
      <c r="M81" s="13"/>
      <c r="N81" s="13"/>
      <c r="O81" s="13"/>
      <c r="P81" s="13"/>
      <c r="Q81" s="13"/>
      <c r="R81" s="13" t="s">
        <v>1186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 t="s">
        <v>1278</v>
      </c>
      <c r="AS81" s="17"/>
      <c r="AT81" s="17"/>
      <c r="AU81" s="13" t="s">
        <v>1279</v>
      </c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 t="s">
        <v>952</v>
      </c>
      <c r="B82" s="11" t="s">
        <v>968</v>
      </c>
      <c r="C82" s="11" t="s">
        <v>977</v>
      </c>
      <c r="D82" s="11" t="s">
        <v>1280</v>
      </c>
      <c r="E82" s="134" t="s">
        <v>1270</v>
      </c>
      <c r="F82" s="134"/>
      <c r="G82" s="134"/>
      <c r="H82" s="22" t="s">
        <v>798</v>
      </c>
      <c r="I82" s="11" t="s">
        <v>1277</v>
      </c>
      <c r="J82" s="11" t="s">
        <v>1251</v>
      </c>
      <c r="K82" s="13" t="s">
        <v>1210</v>
      </c>
      <c r="L82" s="13"/>
      <c r="M82" s="13"/>
      <c r="N82" s="13"/>
      <c r="O82" s="13"/>
      <c r="P82" s="13"/>
      <c r="Q82" s="13"/>
      <c r="R82" s="13" t="s">
        <v>987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 t="s">
        <v>1281</v>
      </c>
      <c r="AS82" s="17"/>
      <c r="AT82" s="17"/>
      <c r="AU82" s="13" t="s">
        <v>1282</v>
      </c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 t="s">
        <v>952</v>
      </c>
      <c r="B83" s="11" t="s">
        <v>968</v>
      </c>
      <c r="C83" s="11" t="s">
        <v>977</v>
      </c>
      <c r="D83" s="11" t="s">
        <v>1283</v>
      </c>
      <c r="E83" s="134" t="s">
        <v>1270</v>
      </c>
      <c r="F83" s="134"/>
      <c r="G83" s="134"/>
      <c r="H83" s="22" t="s">
        <v>798</v>
      </c>
      <c r="I83" s="11" t="s">
        <v>1251</v>
      </c>
      <c r="J83" s="11" t="s">
        <v>1284</v>
      </c>
      <c r="K83" s="13" t="s">
        <v>1201</v>
      </c>
      <c r="L83" s="13"/>
      <c r="M83" s="13"/>
      <c r="N83" s="13"/>
      <c r="O83" s="13"/>
      <c r="P83" s="13"/>
      <c r="Q83" s="13"/>
      <c r="R83" s="13" t="s">
        <v>987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 t="s">
        <v>1107</v>
      </c>
      <c r="AS83" s="17"/>
      <c r="AT83" s="17"/>
      <c r="AU83" s="13" t="s">
        <v>1285</v>
      </c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 t="s">
        <v>952</v>
      </c>
      <c r="B84" s="11" t="s">
        <v>968</v>
      </c>
      <c r="C84" s="11" t="s">
        <v>977</v>
      </c>
      <c r="D84" s="11" t="s">
        <v>1286</v>
      </c>
      <c r="E84" s="134" t="s">
        <v>1270</v>
      </c>
      <c r="F84" s="134"/>
      <c r="G84" s="134"/>
      <c r="H84" s="22" t="s">
        <v>798</v>
      </c>
      <c r="I84" s="11" t="s">
        <v>1284</v>
      </c>
      <c r="J84" s="11" t="s">
        <v>1287</v>
      </c>
      <c r="K84" s="13" t="s">
        <v>1201</v>
      </c>
      <c r="L84" s="13"/>
      <c r="M84" s="13"/>
      <c r="N84" s="13"/>
      <c r="O84" s="13"/>
      <c r="P84" s="13"/>
      <c r="Q84" s="13"/>
      <c r="R84" s="13" t="s">
        <v>1217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 t="s">
        <v>1288</v>
      </c>
      <c r="AS84" s="17"/>
      <c r="AT84" s="17"/>
      <c r="AU84" s="13" t="s">
        <v>1289</v>
      </c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 t="s">
        <v>952</v>
      </c>
      <c r="B85" s="11" t="s">
        <v>968</v>
      </c>
      <c r="C85" s="11" t="s">
        <v>977</v>
      </c>
      <c r="D85" s="11" t="s">
        <v>1290</v>
      </c>
      <c r="E85" s="134" t="s">
        <v>1270</v>
      </c>
      <c r="F85" s="134"/>
      <c r="G85" s="134"/>
      <c r="H85" s="22" t="s">
        <v>798</v>
      </c>
      <c r="I85" s="11" t="s">
        <v>1287</v>
      </c>
      <c r="J85" s="11" t="s">
        <v>1291</v>
      </c>
      <c r="K85" s="13" t="s">
        <v>1201</v>
      </c>
      <c r="L85" s="13"/>
      <c r="M85" s="13"/>
      <c r="N85" s="13"/>
      <c r="O85" s="13"/>
      <c r="P85" s="13"/>
      <c r="Q85" s="13"/>
      <c r="R85" s="13" t="s">
        <v>1292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 t="s">
        <v>1293</v>
      </c>
      <c r="AS85" s="17"/>
      <c r="AT85" s="17"/>
      <c r="AU85" s="13" t="s">
        <v>1294</v>
      </c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 t="s">
        <v>952</v>
      </c>
      <c r="B86" s="11" t="s">
        <v>968</v>
      </c>
      <c r="C86" s="11" t="s">
        <v>978</v>
      </c>
      <c r="D86" s="11" t="s">
        <v>1295</v>
      </c>
      <c r="E86" s="134" t="s">
        <v>1270</v>
      </c>
      <c r="F86" s="134"/>
      <c r="G86" s="134"/>
      <c r="H86" s="22" t="s">
        <v>798</v>
      </c>
      <c r="I86" s="11" t="s">
        <v>984</v>
      </c>
      <c r="J86" s="11" t="s">
        <v>958</v>
      </c>
      <c r="K86" s="13" t="s">
        <v>986</v>
      </c>
      <c r="L86" s="13"/>
      <c r="M86" s="13"/>
      <c r="N86" s="13"/>
      <c r="O86" s="13"/>
      <c r="P86" s="13"/>
      <c r="Q86" s="13"/>
      <c r="R86" s="13" t="s">
        <v>1006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 t="s">
        <v>1207</v>
      </c>
      <c r="AS86" s="17"/>
      <c r="AT86" s="17"/>
      <c r="AU86" s="13" t="s">
        <v>1077</v>
      </c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 t="s">
        <v>952</v>
      </c>
      <c r="B87" s="11" t="s">
        <v>968</v>
      </c>
      <c r="C87" s="11" t="s">
        <v>978</v>
      </c>
      <c r="D87" s="11" t="s">
        <v>1296</v>
      </c>
      <c r="E87" s="134" t="s">
        <v>1270</v>
      </c>
      <c r="F87" s="134"/>
      <c r="G87" s="134"/>
      <c r="H87" s="22" t="s">
        <v>798</v>
      </c>
      <c r="I87" s="11" t="s">
        <v>958</v>
      </c>
      <c r="J87" s="11" t="s">
        <v>1297</v>
      </c>
      <c r="K87" s="13" t="s">
        <v>986</v>
      </c>
      <c r="L87" s="13"/>
      <c r="M87" s="13"/>
      <c r="N87" s="13"/>
      <c r="O87" s="13"/>
      <c r="P87" s="13"/>
      <c r="Q87" s="13"/>
      <c r="R87" s="13" t="s">
        <v>1022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 t="s">
        <v>1298</v>
      </c>
      <c r="AS87" s="17"/>
      <c r="AT87" s="17"/>
      <c r="AU87" s="13" t="s">
        <v>1183</v>
      </c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 t="s">
        <v>952</v>
      </c>
      <c r="B88" s="11" t="s">
        <v>968</v>
      </c>
      <c r="C88" s="11" t="s">
        <v>978</v>
      </c>
      <c r="D88" s="11" t="s">
        <v>1299</v>
      </c>
      <c r="E88" s="134" t="s">
        <v>1270</v>
      </c>
      <c r="F88" s="134"/>
      <c r="G88" s="134"/>
      <c r="H88" s="22" t="s">
        <v>798</v>
      </c>
      <c r="I88" s="11" t="s">
        <v>1297</v>
      </c>
      <c r="J88" s="11" t="s">
        <v>1163</v>
      </c>
      <c r="K88" s="13" t="s">
        <v>986</v>
      </c>
      <c r="L88" s="13"/>
      <c r="M88" s="13"/>
      <c r="N88" s="13"/>
      <c r="O88" s="13"/>
      <c r="P88" s="13"/>
      <c r="Q88" s="13"/>
      <c r="R88" s="13" t="s">
        <v>1300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 t="s">
        <v>1301</v>
      </c>
      <c r="AS88" s="17"/>
      <c r="AT88" s="17"/>
      <c r="AU88" s="13" t="s">
        <v>1302</v>
      </c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 t="s">
        <v>952</v>
      </c>
      <c r="B89" s="11" t="s">
        <v>968</v>
      </c>
      <c r="C89" s="11" t="s">
        <v>978</v>
      </c>
      <c r="D89" s="11" t="s">
        <v>1303</v>
      </c>
      <c r="E89" s="134" t="s">
        <v>1270</v>
      </c>
      <c r="F89" s="134"/>
      <c r="G89" s="134"/>
      <c r="H89" s="22" t="s">
        <v>798</v>
      </c>
      <c r="I89" s="11" t="s">
        <v>1163</v>
      </c>
      <c r="J89" s="11" t="s">
        <v>1304</v>
      </c>
      <c r="K89" s="13" t="s">
        <v>986</v>
      </c>
      <c r="L89" s="13"/>
      <c r="M89" s="13"/>
      <c r="N89" s="13"/>
      <c r="O89" s="13"/>
      <c r="P89" s="13"/>
      <c r="Q89" s="13"/>
      <c r="R89" s="13" t="s">
        <v>1186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 t="s">
        <v>1305</v>
      </c>
      <c r="AS89" s="17"/>
      <c r="AT89" s="17"/>
      <c r="AU89" s="13" t="s">
        <v>1306</v>
      </c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 t="s">
        <v>952</v>
      </c>
      <c r="B90" s="11" t="s">
        <v>968</v>
      </c>
      <c r="C90" s="11" t="s">
        <v>978</v>
      </c>
      <c r="D90" s="11" t="s">
        <v>1307</v>
      </c>
      <c r="E90" s="134" t="s">
        <v>1270</v>
      </c>
      <c r="F90" s="134"/>
      <c r="G90" s="134"/>
      <c r="H90" s="22" t="s">
        <v>798</v>
      </c>
      <c r="I90" s="11" t="s">
        <v>1304</v>
      </c>
      <c r="J90" s="11" t="s">
        <v>1308</v>
      </c>
      <c r="K90" s="13" t="s">
        <v>986</v>
      </c>
      <c r="L90" s="13"/>
      <c r="M90" s="13"/>
      <c r="N90" s="13"/>
      <c r="O90" s="13"/>
      <c r="P90" s="13"/>
      <c r="Q90" s="13"/>
      <c r="R90" s="13" t="s">
        <v>1309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 t="s">
        <v>952</v>
      </c>
      <c r="B91" s="11" t="s">
        <v>968</v>
      </c>
      <c r="C91" s="11" t="s">
        <v>978</v>
      </c>
      <c r="D91" s="11" t="s">
        <v>1310</v>
      </c>
      <c r="E91" s="134" t="s">
        <v>1270</v>
      </c>
      <c r="F91" s="134"/>
      <c r="G91" s="134"/>
      <c r="H91" s="22" t="s">
        <v>798</v>
      </c>
      <c r="I91" s="11" t="s">
        <v>1308</v>
      </c>
      <c r="J91" s="11" t="s">
        <v>1145</v>
      </c>
      <c r="K91" s="13" t="s">
        <v>986</v>
      </c>
      <c r="L91" s="13"/>
      <c r="M91" s="13"/>
      <c r="N91" s="13"/>
      <c r="O91" s="13"/>
      <c r="P91" s="13"/>
      <c r="Q91" s="13"/>
      <c r="R91" s="13" t="s">
        <v>1309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 t="s">
        <v>1311</v>
      </c>
      <c r="AS91" s="17"/>
      <c r="AT91" s="17"/>
      <c r="AU91" s="13" t="s">
        <v>1003</v>
      </c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 t="s">
        <v>952</v>
      </c>
      <c r="B92" s="11" t="s">
        <v>968</v>
      </c>
      <c r="C92" s="11" t="s">
        <v>978</v>
      </c>
      <c r="D92" s="11" t="s">
        <v>1312</v>
      </c>
      <c r="E92" s="134" t="s">
        <v>1270</v>
      </c>
      <c r="F92" s="134"/>
      <c r="G92" s="134"/>
      <c r="H92" s="22" t="s">
        <v>798</v>
      </c>
      <c r="I92" s="11" t="s">
        <v>1145</v>
      </c>
      <c r="J92" s="11" t="s">
        <v>1313</v>
      </c>
      <c r="K92" s="13" t="s">
        <v>986</v>
      </c>
      <c r="L92" s="13"/>
      <c r="M92" s="13"/>
      <c r="N92" s="13"/>
      <c r="O92" s="13"/>
      <c r="P92" s="13"/>
      <c r="Q92" s="13"/>
      <c r="R92" s="13" t="s">
        <v>1032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 t="s">
        <v>1278</v>
      </c>
      <c r="AS92" s="17"/>
      <c r="AT92" s="17"/>
      <c r="AU92" s="13" t="s">
        <v>1314</v>
      </c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 t="s">
        <v>952</v>
      </c>
      <c r="B93" s="11" t="s">
        <v>968</v>
      </c>
      <c r="C93" s="11" t="s">
        <v>978</v>
      </c>
      <c r="D93" s="11" t="s">
        <v>1315</v>
      </c>
      <c r="E93" s="134" t="s">
        <v>1270</v>
      </c>
      <c r="F93" s="134"/>
      <c r="G93" s="134"/>
      <c r="H93" s="22" t="s">
        <v>798</v>
      </c>
      <c r="I93" s="11" t="s">
        <v>1313</v>
      </c>
      <c r="J93" s="11" t="s">
        <v>1284</v>
      </c>
      <c r="K93" s="13" t="s">
        <v>986</v>
      </c>
      <c r="L93" s="13"/>
      <c r="M93" s="13"/>
      <c r="N93" s="13"/>
      <c r="O93" s="13"/>
      <c r="P93" s="13"/>
      <c r="Q93" s="13"/>
      <c r="R93" s="13" t="s">
        <v>1032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 t="s">
        <v>1316</v>
      </c>
      <c r="AS93" s="17"/>
      <c r="AT93" s="17"/>
      <c r="AU93" s="13" t="s">
        <v>1317</v>
      </c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 t="s">
        <v>952</v>
      </c>
      <c r="B94" s="11" t="s">
        <v>968</v>
      </c>
      <c r="C94" s="11" t="s">
        <v>978</v>
      </c>
      <c r="D94" s="11" t="s">
        <v>1318</v>
      </c>
      <c r="E94" s="134" t="s">
        <v>1270</v>
      </c>
      <c r="F94" s="134"/>
      <c r="G94" s="134"/>
      <c r="H94" s="22" t="s">
        <v>798</v>
      </c>
      <c r="I94" s="11" t="s">
        <v>1284</v>
      </c>
      <c r="J94" s="11" t="s">
        <v>1319</v>
      </c>
      <c r="K94" s="13" t="s">
        <v>1120</v>
      </c>
      <c r="L94" s="13"/>
      <c r="M94" s="13"/>
      <c r="N94" s="13" t="s">
        <v>1121</v>
      </c>
      <c r="O94" s="13"/>
      <c r="P94" s="13"/>
      <c r="Q94" s="13"/>
      <c r="R94" s="13" t="s">
        <v>1320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 t="s">
        <v>1321</v>
      </c>
      <c r="AS94" s="17"/>
      <c r="AT94" s="17"/>
      <c r="AU94" s="13" t="s">
        <v>1245</v>
      </c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 t="s">
        <v>952</v>
      </c>
      <c r="B95" s="11" t="s">
        <v>968</v>
      </c>
      <c r="C95" s="11" t="s">
        <v>979</v>
      </c>
      <c r="D95" s="11" t="s">
        <v>1322</v>
      </c>
      <c r="E95" s="134" t="s">
        <v>1270</v>
      </c>
      <c r="F95" s="134"/>
      <c r="G95" s="134"/>
      <c r="H95" s="22" t="s">
        <v>798</v>
      </c>
      <c r="I95" s="11" t="s">
        <v>984</v>
      </c>
      <c r="J95" s="11" t="s">
        <v>1323</v>
      </c>
      <c r="K95" s="13" t="s">
        <v>992</v>
      </c>
      <c r="L95" s="13"/>
      <c r="M95" s="13"/>
      <c r="N95" s="13"/>
      <c r="O95" s="13"/>
      <c r="P95" s="13"/>
      <c r="Q95" s="13"/>
      <c r="R95" s="13" t="s">
        <v>1006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 t="s">
        <v>1324</v>
      </c>
      <c r="AS95" s="17"/>
      <c r="AT95" s="17"/>
      <c r="AU95" s="13" t="s">
        <v>1325</v>
      </c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 t="s">
        <v>952</v>
      </c>
      <c r="B96" s="11" t="s">
        <v>968</v>
      </c>
      <c r="C96" s="11" t="s">
        <v>979</v>
      </c>
      <c r="D96" s="11" t="s">
        <v>1326</v>
      </c>
      <c r="E96" s="134" t="s">
        <v>1270</v>
      </c>
      <c r="F96" s="134"/>
      <c r="G96" s="134"/>
      <c r="H96" s="22" t="s">
        <v>798</v>
      </c>
      <c r="I96" s="11" t="s">
        <v>1323</v>
      </c>
      <c r="J96" s="11" t="s">
        <v>1327</v>
      </c>
      <c r="K96" s="13" t="s">
        <v>986</v>
      </c>
      <c r="L96" s="13"/>
      <c r="M96" s="13"/>
      <c r="N96" s="13"/>
      <c r="O96" s="13"/>
      <c r="P96" s="13"/>
      <c r="Q96" s="13"/>
      <c r="R96" s="13" t="s">
        <v>997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 t="s">
        <v>1117</v>
      </c>
      <c r="AS96" s="17"/>
      <c r="AT96" s="17"/>
      <c r="AU96" s="13" t="s">
        <v>1328</v>
      </c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 t="s">
        <v>952</v>
      </c>
      <c r="B97" s="11" t="s">
        <v>968</v>
      </c>
      <c r="C97" s="11" t="s">
        <v>979</v>
      </c>
      <c r="D97" s="11" t="s">
        <v>1329</v>
      </c>
      <c r="E97" s="134" t="s">
        <v>1270</v>
      </c>
      <c r="F97" s="134"/>
      <c r="G97" s="134"/>
      <c r="H97" s="22" t="s">
        <v>798</v>
      </c>
      <c r="I97" s="11" t="s">
        <v>1327</v>
      </c>
      <c r="J97" s="11" t="s">
        <v>1330</v>
      </c>
      <c r="K97" s="13" t="s">
        <v>986</v>
      </c>
      <c r="L97" s="13"/>
      <c r="M97" s="13"/>
      <c r="N97" s="13"/>
      <c r="O97" s="13"/>
      <c r="P97" s="13"/>
      <c r="Q97" s="13"/>
      <c r="R97" s="13" t="s">
        <v>1022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 t="s">
        <v>1305</v>
      </c>
      <c r="AS97" s="17"/>
      <c r="AT97" s="17"/>
      <c r="AU97" s="13" t="s">
        <v>1331</v>
      </c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 t="s">
        <v>952</v>
      </c>
      <c r="B98" s="11" t="s">
        <v>968</v>
      </c>
      <c r="C98" s="11" t="s">
        <v>979</v>
      </c>
      <c r="D98" s="11" t="s">
        <v>1332</v>
      </c>
      <c r="E98" s="134" t="s">
        <v>1270</v>
      </c>
      <c r="F98" s="134"/>
      <c r="G98" s="134"/>
      <c r="H98" s="22" t="s">
        <v>798</v>
      </c>
      <c r="I98" s="11" t="s">
        <v>1330</v>
      </c>
      <c r="J98" s="11" t="s">
        <v>1333</v>
      </c>
      <c r="K98" s="13" t="s">
        <v>986</v>
      </c>
      <c r="L98" s="13"/>
      <c r="M98" s="13"/>
      <c r="N98" s="13"/>
      <c r="O98" s="13"/>
      <c r="P98" s="13"/>
      <c r="Q98" s="13"/>
      <c r="R98" s="13" t="s">
        <v>997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 t="s">
        <v>1305</v>
      </c>
      <c r="AS98" s="17"/>
      <c r="AT98" s="17"/>
      <c r="AU98" s="13" t="s">
        <v>1334</v>
      </c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 t="s">
        <v>952</v>
      </c>
      <c r="B99" s="11" t="s">
        <v>968</v>
      </c>
      <c r="C99" s="11" t="s">
        <v>979</v>
      </c>
      <c r="D99" s="11" t="s">
        <v>1335</v>
      </c>
      <c r="E99" s="134" t="s">
        <v>1270</v>
      </c>
      <c r="F99" s="134"/>
      <c r="G99" s="134"/>
      <c r="H99" s="22" t="s">
        <v>798</v>
      </c>
      <c r="I99" s="11" t="s">
        <v>1333</v>
      </c>
      <c r="J99" s="11" t="s">
        <v>1336</v>
      </c>
      <c r="K99" s="13" t="s">
        <v>1201</v>
      </c>
      <c r="L99" s="13"/>
      <c r="M99" s="13"/>
      <c r="N99" s="13"/>
      <c r="O99" s="13"/>
      <c r="P99" s="13"/>
      <c r="Q99" s="13"/>
      <c r="R99" s="13" t="s">
        <v>1245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 t="s">
        <v>1337</v>
      </c>
      <c r="AS99" s="17"/>
      <c r="AT99" s="17"/>
      <c r="AU99" s="13" t="s">
        <v>1338</v>
      </c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 t="s">
        <v>952</v>
      </c>
      <c r="B100" s="11" t="s">
        <v>968</v>
      </c>
      <c r="C100" s="11" t="s">
        <v>979</v>
      </c>
      <c r="D100" s="11" t="s">
        <v>1339</v>
      </c>
      <c r="E100" s="134" t="s">
        <v>1270</v>
      </c>
      <c r="F100" s="134"/>
      <c r="G100" s="134"/>
      <c r="H100" s="22" t="s">
        <v>798</v>
      </c>
      <c r="I100" s="11" t="s">
        <v>1336</v>
      </c>
      <c r="J100" s="11" t="s">
        <v>1340</v>
      </c>
      <c r="K100" s="13" t="s">
        <v>1201</v>
      </c>
      <c r="L100" s="13"/>
      <c r="M100" s="13"/>
      <c r="N100" s="13" t="s">
        <v>1341</v>
      </c>
      <c r="O100" s="13"/>
      <c r="P100" s="13"/>
      <c r="Q100" s="13"/>
      <c r="R100" s="13" t="s">
        <v>1225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 t="s">
        <v>1111</v>
      </c>
      <c r="AS100" s="17"/>
      <c r="AT100" s="17"/>
      <c r="AU100" s="13" t="s">
        <v>1342</v>
      </c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 t="s">
        <v>952</v>
      </c>
      <c r="B101" s="11" t="s">
        <v>968</v>
      </c>
      <c r="C101" s="11" t="s">
        <v>979</v>
      </c>
      <c r="D101" s="11" t="s">
        <v>1343</v>
      </c>
      <c r="E101" s="134" t="s">
        <v>1270</v>
      </c>
      <c r="F101" s="134"/>
      <c r="G101" s="134"/>
      <c r="H101" s="22" t="s">
        <v>798</v>
      </c>
      <c r="I101" s="11" t="s">
        <v>1344</v>
      </c>
      <c r="J101" s="11" t="s">
        <v>1345</v>
      </c>
      <c r="K101" s="13" t="s">
        <v>1120</v>
      </c>
      <c r="L101" s="13"/>
      <c r="M101" s="13"/>
      <c r="N101" s="13" t="s">
        <v>1121</v>
      </c>
      <c r="O101" s="13"/>
      <c r="P101" s="13"/>
      <c r="Q101" s="13"/>
      <c r="R101" s="13" t="s">
        <v>1346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 t="s">
        <v>1347</v>
      </c>
      <c r="AS101" s="17"/>
      <c r="AT101" s="17"/>
      <c r="AU101" s="13" t="s">
        <v>1229</v>
      </c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 t="s">
        <v>952</v>
      </c>
      <c r="B102" s="11" t="s">
        <v>968</v>
      </c>
      <c r="C102" s="11" t="s">
        <v>980</v>
      </c>
      <c r="D102" s="11" t="s">
        <v>1348</v>
      </c>
      <c r="E102" s="134" t="s">
        <v>1270</v>
      </c>
      <c r="F102" s="134"/>
      <c r="G102" s="134"/>
      <c r="H102" s="22" t="s">
        <v>798</v>
      </c>
      <c r="I102" s="11" t="s">
        <v>984</v>
      </c>
      <c r="J102" s="11" t="s">
        <v>1349</v>
      </c>
      <c r="K102" s="13" t="s">
        <v>992</v>
      </c>
      <c r="L102" s="13"/>
      <c r="M102" s="13"/>
      <c r="N102" s="13"/>
      <c r="O102" s="13"/>
      <c r="P102" s="13"/>
      <c r="Q102" s="13"/>
      <c r="R102" s="13" t="s">
        <v>1001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 t="s">
        <v>1350</v>
      </c>
      <c r="AS102" s="17"/>
      <c r="AT102" s="17"/>
      <c r="AU102" s="13" t="s">
        <v>1351</v>
      </c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 t="s">
        <v>952</v>
      </c>
      <c r="B103" s="11" t="s">
        <v>968</v>
      </c>
      <c r="C103" s="11" t="s">
        <v>980</v>
      </c>
      <c r="D103" s="11" t="s">
        <v>1352</v>
      </c>
      <c r="E103" s="134" t="s">
        <v>1270</v>
      </c>
      <c r="F103" s="134"/>
      <c r="G103" s="134"/>
      <c r="H103" s="22" t="s">
        <v>798</v>
      </c>
      <c r="I103" s="11" t="s">
        <v>1349</v>
      </c>
      <c r="J103" s="11" t="s">
        <v>1297</v>
      </c>
      <c r="K103" s="13" t="s">
        <v>986</v>
      </c>
      <c r="L103" s="13"/>
      <c r="M103" s="13"/>
      <c r="N103" s="13"/>
      <c r="O103" s="13"/>
      <c r="P103" s="13"/>
      <c r="Q103" s="13"/>
      <c r="R103" s="13" t="s">
        <v>1058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 t="s">
        <v>1353</v>
      </c>
      <c r="AS103" s="17"/>
      <c r="AT103" s="17"/>
      <c r="AU103" s="13" t="s">
        <v>1183</v>
      </c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 t="s">
        <v>952</v>
      </c>
      <c r="B104" s="11" t="s">
        <v>968</v>
      </c>
      <c r="C104" s="11" t="s">
        <v>980</v>
      </c>
      <c r="D104" s="11" t="s">
        <v>1354</v>
      </c>
      <c r="E104" s="134" t="s">
        <v>1270</v>
      </c>
      <c r="F104" s="134"/>
      <c r="G104" s="134"/>
      <c r="H104" s="22" t="s">
        <v>798</v>
      </c>
      <c r="I104" s="11" t="s">
        <v>1297</v>
      </c>
      <c r="J104" s="11" t="s">
        <v>1355</v>
      </c>
      <c r="K104" s="13" t="s">
        <v>1210</v>
      </c>
      <c r="L104" s="13"/>
      <c r="M104" s="13"/>
      <c r="N104" s="13"/>
      <c r="O104" s="13"/>
      <c r="P104" s="13"/>
      <c r="Q104" s="13"/>
      <c r="R104" s="13" t="s">
        <v>1058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 t="s">
        <v>1356</v>
      </c>
      <c r="AS104" s="17"/>
      <c r="AT104" s="17"/>
      <c r="AU104" s="13" t="s">
        <v>1086</v>
      </c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 t="s">
        <v>952</v>
      </c>
      <c r="B105" s="11" t="s">
        <v>968</v>
      </c>
      <c r="C105" s="11" t="s">
        <v>980</v>
      </c>
      <c r="D105" s="11" t="s">
        <v>1357</v>
      </c>
      <c r="E105" s="134" t="s">
        <v>1270</v>
      </c>
      <c r="F105" s="134"/>
      <c r="G105" s="134"/>
      <c r="H105" s="22" t="s">
        <v>798</v>
      </c>
      <c r="I105" s="11" t="s">
        <v>1355</v>
      </c>
      <c r="J105" s="11" t="s">
        <v>1162</v>
      </c>
      <c r="K105" s="13" t="s">
        <v>1210</v>
      </c>
      <c r="L105" s="13"/>
      <c r="M105" s="13"/>
      <c r="N105" s="13"/>
      <c r="O105" s="13"/>
      <c r="P105" s="13"/>
      <c r="Q105" s="13"/>
      <c r="R105" s="13" t="s">
        <v>1058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 t="s">
        <v>1358</v>
      </c>
      <c r="AS105" s="17"/>
      <c r="AT105" s="17"/>
      <c r="AU105" s="13" t="s">
        <v>1359</v>
      </c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 t="s">
        <v>952</v>
      </c>
      <c r="B106" s="11" t="s">
        <v>968</v>
      </c>
      <c r="C106" s="11" t="s">
        <v>980</v>
      </c>
      <c r="D106" s="11" t="s">
        <v>1360</v>
      </c>
      <c r="E106" s="134" t="s">
        <v>1270</v>
      </c>
      <c r="F106" s="134"/>
      <c r="G106" s="134"/>
      <c r="H106" s="22" t="s">
        <v>798</v>
      </c>
      <c r="I106" s="11" t="s">
        <v>1162</v>
      </c>
      <c r="J106" s="11" t="s">
        <v>1106</v>
      </c>
      <c r="K106" s="13" t="s">
        <v>1361</v>
      </c>
      <c r="L106" s="13"/>
      <c r="M106" s="13"/>
      <c r="N106" s="13" t="s">
        <v>1362</v>
      </c>
      <c r="O106" s="13"/>
      <c r="P106" s="13"/>
      <c r="Q106" s="13"/>
      <c r="R106" s="13" t="s">
        <v>1032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 t="s">
        <v>1050</v>
      </c>
      <c r="AS106" s="17"/>
      <c r="AT106" s="17"/>
      <c r="AU106" s="13" t="s">
        <v>1363</v>
      </c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 t="s">
        <v>952</v>
      </c>
      <c r="B107" s="11" t="s">
        <v>968</v>
      </c>
      <c r="C107" s="11" t="s">
        <v>980</v>
      </c>
      <c r="D107" s="11" t="s">
        <v>1364</v>
      </c>
      <c r="E107" s="134" t="s">
        <v>1270</v>
      </c>
      <c r="F107" s="134"/>
      <c r="G107" s="134"/>
      <c r="H107" s="22" t="s">
        <v>798</v>
      </c>
      <c r="I107" s="11" t="s">
        <v>1106</v>
      </c>
      <c r="J107" s="11" t="s">
        <v>1365</v>
      </c>
      <c r="K107" s="13" t="s">
        <v>1210</v>
      </c>
      <c r="L107" s="13"/>
      <c r="M107" s="13"/>
      <c r="N107" s="13"/>
      <c r="O107" s="13"/>
      <c r="P107" s="13"/>
      <c r="Q107" s="13"/>
      <c r="R107" s="13" t="s">
        <v>1049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 t="s">
        <v>1358</v>
      </c>
      <c r="AS107" s="17"/>
      <c r="AT107" s="17"/>
      <c r="AU107" s="13" t="s">
        <v>1366</v>
      </c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 t="s">
        <v>952</v>
      </c>
      <c r="B108" s="11" t="s">
        <v>968</v>
      </c>
      <c r="C108" s="11" t="s">
        <v>980</v>
      </c>
      <c r="D108" s="11" t="s">
        <v>1367</v>
      </c>
      <c r="E108" s="134" t="s">
        <v>1270</v>
      </c>
      <c r="F108" s="134"/>
      <c r="G108" s="134"/>
      <c r="H108" s="22" t="s">
        <v>798</v>
      </c>
      <c r="I108" s="11" t="s">
        <v>1365</v>
      </c>
      <c r="J108" s="11" t="s">
        <v>1368</v>
      </c>
      <c r="K108" s="13" t="s">
        <v>1120</v>
      </c>
      <c r="L108" s="13"/>
      <c r="M108" s="13"/>
      <c r="N108" s="13" t="s">
        <v>1121</v>
      </c>
      <c r="O108" s="13"/>
      <c r="P108" s="13"/>
      <c r="Q108" s="13"/>
      <c r="R108" s="13" t="s">
        <v>1186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 t="s">
        <v>1369</v>
      </c>
      <c r="AS108" s="17"/>
      <c r="AT108" s="17"/>
      <c r="AU108" s="13" t="s">
        <v>1101</v>
      </c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 t="s">
        <v>952</v>
      </c>
      <c r="B109" s="11" t="s">
        <v>968</v>
      </c>
      <c r="C109" s="11" t="s">
        <v>981</v>
      </c>
      <c r="D109" s="11" t="s">
        <v>1370</v>
      </c>
      <c r="E109" s="134" t="s">
        <v>1270</v>
      </c>
      <c r="F109" s="134"/>
      <c r="G109" s="134"/>
      <c r="H109" s="22" t="s">
        <v>798</v>
      </c>
      <c r="I109" s="11" t="s">
        <v>984</v>
      </c>
      <c r="J109" s="11" t="s">
        <v>1371</v>
      </c>
      <c r="K109" s="13" t="s">
        <v>992</v>
      </c>
      <c r="L109" s="13"/>
      <c r="M109" s="13"/>
      <c r="N109" s="13"/>
      <c r="O109" s="13"/>
      <c r="P109" s="13"/>
      <c r="Q109" s="13"/>
      <c r="R109" s="13" t="s">
        <v>1001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 t="s">
        <v>993</v>
      </c>
      <c r="AS109" s="17"/>
      <c r="AT109" s="17"/>
      <c r="AU109" s="13" t="s">
        <v>1372</v>
      </c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 t="s">
        <v>952</v>
      </c>
      <c r="B110" s="11" t="s">
        <v>968</v>
      </c>
      <c r="C110" s="11" t="s">
        <v>981</v>
      </c>
      <c r="D110" s="11" t="s">
        <v>1373</v>
      </c>
      <c r="E110" s="134" t="s">
        <v>1270</v>
      </c>
      <c r="F110" s="134"/>
      <c r="G110" s="134"/>
      <c r="H110" s="22" t="s">
        <v>798</v>
      </c>
      <c r="I110" s="11" t="s">
        <v>1371</v>
      </c>
      <c r="J110" s="11" t="s">
        <v>1242</v>
      </c>
      <c r="K110" s="13" t="s">
        <v>986</v>
      </c>
      <c r="L110" s="13"/>
      <c r="M110" s="13"/>
      <c r="N110" s="13"/>
      <c r="O110" s="13"/>
      <c r="P110" s="13"/>
      <c r="Q110" s="13"/>
      <c r="R110" s="13" t="s">
        <v>1001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 t="s">
        <v>1350</v>
      </c>
      <c r="AS110" s="17"/>
      <c r="AT110" s="17"/>
      <c r="AU110" s="13" t="s">
        <v>1374</v>
      </c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 t="s">
        <v>952</v>
      </c>
      <c r="B111" s="11" t="s">
        <v>968</v>
      </c>
      <c r="C111" s="11" t="s">
        <v>981</v>
      </c>
      <c r="D111" s="11" t="s">
        <v>1375</v>
      </c>
      <c r="E111" s="134" t="s">
        <v>1270</v>
      </c>
      <c r="F111" s="134"/>
      <c r="G111" s="134"/>
      <c r="H111" s="22" t="s">
        <v>798</v>
      </c>
      <c r="I111" s="11" t="s">
        <v>1242</v>
      </c>
      <c r="J111" s="11" t="s">
        <v>1376</v>
      </c>
      <c r="K111" s="13" t="s">
        <v>986</v>
      </c>
      <c r="L111" s="13"/>
      <c r="M111" s="13"/>
      <c r="N111" s="13" t="s">
        <v>1134</v>
      </c>
      <c r="O111" s="13"/>
      <c r="P111" s="13"/>
      <c r="Q111" s="13"/>
      <c r="R111" s="13" t="s">
        <v>1006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 t="s">
        <v>1377</v>
      </c>
      <c r="AS111" s="17"/>
      <c r="AT111" s="17"/>
      <c r="AU111" s="13" t="s">
        <v>1378</v>
      </c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 t="s">
        <v>952</v>
      </c>
      <c r="B112" s="11" t="s">
        <v>968</v>
      </c>
      <c r="C112" s="11" t="s">
        <v>981</v>
      </c>
      <c r="D112" s="11" t="s">
        <v>1379</v>
      </c>
      <c r="E112" s="134" t="s">
        <v>1270</v>
      </c>
      <c r="F112" s="134"/>
      <c r="G112" s="134"/>
      <c r="H112" s="22" t="s">
        <v>798</v>
      </c>
      <c r="I112" s="11" t="s">
        <v>1376</v>
      </c>
      <c r="J112" s="11" t="s">
        <v>1380</v>
      </c>
      <c r="K112" s="13" t="s">
        <v>1210</v>
      </c>
      <c r="L112" s="13"/>
      <c r="M112" s="13"/>
      <c r="N112" s="13"/>
      <c r="O112" s="13"/>
      <c r="P112" s="13"/>
      <c r="Q112" s="13"/>
      <c r="R112" s="13" t="s">
        <v>1022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 t="s">
        <v>1381</v>
      </c>
      <c r="AS112" s="17"/>
      <c r="AT112" s="17"/>
      <c r="AU112" s="13" t="s">
        <v>1382</v>
      </c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 t="s">
        <v>952</v>
      </c>
      <c r="B113" s="11" t="s">
        <v>968</v>
      </c>
      <c r="C113" s="11" t="s">
        <v>981</v>
      </c>
      <c r="D113" s="11" t="s">
        <v>1383</v>
      </c>
      <c r="E113" s="134" t="s">
        <v>1270</v>
      </c>
      <c r="F113" s="134"/>
      <c r="G113" s="134"/>
      <c r="H113" s="22" t="s">
        <v>798</v>
      </c>
      <c r="I113" s="11" t="s">
        <v>1380</v>
      </c>
      <c r="J113" s="11" t="s">
        <v>1384</v>
      </c>
      <c r="K113" s="13" t="s">
        <v>1201</v>
      </c>
      <c r="L113" s="13"/>
      <c r="M113" s="13"/>
      <c r="N113" s="13"/>
      <c r="O113" s="13"/>
      <c r="P113" s="13"/>
      <c r="Q113" s="13"/>
      <c r="R113" s="13" t="s">
        <v>1385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 t="s">
        <v>1386</v>
      </c>
      <c r="AS113" s="17"/>
      <c r="AT113" s="17"/>
      <c r="AU113" s="13" t="s">
        <v>1387</v>
      </c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 t="s">
        <v>952</v>
      </c>
      <c r="B114" s="11" t="s">
        <v>968</v>
      </c>
      <c r="C114" s="11" t="s">
        <v>981</v>
      </c>
      <c r="D114" s="11" t="s">
        <v>1388</v>
      </c>
      <c r="E114" s="134" t="s">
        <v>1270</v>
      </c>
      <c r="F114" s="134"/>
      <c r="G114" s="134"/>
      <c r="H114" s="22" t="s">
        <v>798</v>
      </c>
      <c r="I114" s="11" t="s">
        <v>1384</v>
      </c>
      <c r="J114" s="11" t="s">
        <v>1389</v>
      </c>
      <c r="K114" s="13" t="s">
        <v>1120</v>
      </c>
      <c r="L114" s="13"/>
      <c r="M114" s="13"/>
      <c r="N114" s="13" t="s">
        <v>1121</v>
      </c>
      <c r="O114" s="13"/>
      <c r="P114" s="13"/>
      <c r="Q114" s="13"/>
      <c r="R114" s="13" t="s">
        <v>1390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 t="s">
        <v>1391</v>
      </c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 t="s">
        <v>952</v>
      </c>
      <c r="B115" s="11" t="s">
        <v>963</v>
      </c>
      <c r="C115" s="11" t="s">
        <v>971</v>
      </c>
      <c r="D115" s="11" t="s">
        <v>1392</v>
      </c>
      <c r="E115" s="134" t="s">
        <v>983</v>
      </c>
      <c r="F115" s="134"/>
      <c r="G115" s="134"/>
      <c r="H115" s="22" t="s">
        <v>798</v>
      </c>
      <c r="I115" s="11" t="s">
        <v>1393</v>
      </c>
      <c r="J115" s="11" t="s">
        <v>985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 t="s">
        <v>1394</v>
      </c>
      <c r="BD115" s="13"/>
      <c r="BE115" s="13"/>
      <c r="BF115" s="13"/>
      <c r="BG115" s="13"/>
      <c r="BH115" s="13" t="s">
        <v>1395</v>
      </c>
      <c r="BI115" s="13" t="s">
        <v>1396</v>
      </c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 t="s">
        <v>952</v>
      </c>
      <c r="B116" s="11" t="s">
        <v>963</v>
      </c>
      <c r="C116" s="11" t="s">
        <v>971</v>
      </c>
      <c r="D116" s="11" t="s">
        <v>1397</v>
      </c>
      <c r="E116" s="134" t="s">
        <v>983</v>
      </c>
      <c r="F116" s="134"/>
      <c r="G116" s="134"/>
      <c r="H116" s="22" t="s">
        <v>798</v>
      </c>
      <c r="I116" s="11" t="s">
        <v>1196</v>
      </c>
      <c r="J116" s="11" t="s">
        <v>991</v>
      </c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 t="s">
        <v>1398</v>
      </c>
      <c r="BD116" s="13"/>
      <c r="BE116" s="13"/>
      <c r="BF116" s="13"/>
      <c r="BG116" s="13"/>
      <c r="BH116" s="13" t="s">
        <v>1399</v>
      </c>
      <c r="BI116" s="13" t="s">
        <v>1400</v>
      </c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 t="s">
        <v>952</v>
      </c>
      <c r="B117" s="11" t="s">
        <v>963</v>
      </c>
      <c r="C117" s="11" t="s">
        <v>971</v>
      </c>
      <c r="D117" s="11" t="s">
        <v>1401</v>
      </c>
      <c r="E117" s="134" t="s">
        <v>983</v>
      </c>
      <c r="F117" s="134"/>
      <c r="G117" s="134"/>
      <c r="H117" s="22" t="s">
        <v>798</v>
      </c>
      <c r="I117" s="11" t="s">
        <v>1145</v>
      </c>
      <c r="J117" s="11" t="s">
        <v>1402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 t="s">
        <v>1403</v>
      </c>
      <c r="BD117" s="13"/>
      <c r="BE117" s="13"/>
      <c r="BF117" s="13"/>
      <c r="BG117" s="13"/>
      <c r="BH117" s="13" t="s">
        <v>1404</v>
      </c>
      <c r="BI117" s="13" t="s">
        <v>1405</v>
      </c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 t="s">
        <v>952</v>
      </c>
      <c r="B118" s="11" t="s">
        <v>963</v>
      </c>
      <c r="C118" s="11" t="s">
        <v>971</v>
      </c>
      <c r="D118" s="11" t="s">
        <v>1406</v>
      </c>
      <c r="E118" s="134" t="s">
        <v>983</v>
      </c>
      <c r="F118" s="134"/>
      <c r="G118" s="134"/>
      <c r="H118" s="22" t="s">
        <v>798</v>
      </c>
      <c r="I118" s="11" t="s">
        <v>1407</v>
      </c>
      <c r="J118" s="11" t="s">
        <v>996</v>
      </c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 t="s">
        <v>1408</v>
      </c>
      <c r="BD118" s="13"/>
      <c r="BE118" s="13"/>
      <c r="BF118" s="13"/>
      <c r="BG118" s="13"/>
      <c r="BH118" s="13" t="s">
        <v>1409</v>
      </c>
      <c r="BI118" s="13" t="s">
        <v>1410</v>
      </c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 t="s">
        <v>952</v>
      </c>
      <c r="B119" s="11" t="s">
        <v>963</v>
      </c>
      <c r="C119" s="11" t="s">
        <v>971</v>
      </c>
      <c r="D119" s="11" t="s">
        <v>1411</v>
      </c>
      <c r="E119" s="134" t="s">
        <v>983</v>
      </c>
      <c r="F119" s="134"/>
      <c r="G119" s="134"/>
      <c r="H119" s="22" t="s">
        <v>798</v>
      </c>
      <c r="I119" s="11" t="s">
        <v>1412</v>
      </c>
      <c r="J119" s="11" t="s">
        <v>1000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 t="s">
        <v>1413</v>
      </c>
      <c r="BD119" s="13"/>
      <c r="BE119" s="13"/>
      <c r="BF119" s="13"/>
      <c r="BG119" s="13"/>
      <c r="BH119" s="13" t="s">
        <v>1414</v>
      </c>
      <c r="BI119" s="13" t="s">
        <v>1415</v>
      </c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 t="s">
        <v>952</v>
      </c>
      <c r="B120" s="11" t="s">
        <v>963</v>
      </c>
      <c r="C120" s="11" t="s">
        <v>971</v>
      </c>
      <c r="D120" s="11" t="s">
        <v>1416</v>
      </c>
      <c r="E120" s="134" t="s">
        <v>983</v>
      </c>
      <c r="F120" s="134"/>
      <c r="G120" s="134"/>
      <c r="H120" s="22" t="s">
        <v>798</v>
      </c>
      <c r="I120" s="11" t="s">
        <v>1417</v>
      </c>
      <c r="J120" s="11" t="s">
        <v>1009</v>
      </c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 t="s">
        <v>1418</v>
      </c>
      <c r="BD120" s="13"/>
      <c r="BE120" s="13"/>
      <c r="BF120" s="13"/>
      <c r="BG120" s="13"/>
      <c r="BH120" s="13" t="s">
        <v>1419</v>
      </c>
      <c r="BI120" s="13" t="s">
        <v>1420</v>
      </c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 t="s">
        <v>952</v>
      </c>
      <c r="B121" s="11" t="s">
        <v>963</v>
      </c>
      <c r="C121" s="11" t="s">
        <v>971</v>
      </c>
      <c r="D121" s="11" t="s">
        <v>1421</v>
      </c>
      <c r="E121" s="134" t="s">
        <v>983</v>
      </c>
      <c r="F121" s="134"/>
      <c r="G121" s="134"/>
      <c r="H121" s="22" t="s">
        <v>798</v>
      </c>
      <c r="I121" s="11" t="s">
        <v>1422</v>
      </c>
      <c r="J121" s="11" t="s">
        <v>1200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 t="s">
        <v>1423</v>
      </c>
      <c r="BD121" s="13"/>
      <c r="BE121" s="13"/>
      <c r="BF121" s="13"/>
      <c r="BG121" s="13"/>
      <c r="BH121" s="13" t="s">
        <v>1424</v>
      </c>
      <c r="BI121" s="13" t="s">
        <v>1425</v>
      </c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 t="s">
        <v>952</v>
      </c>
      <c r="B122" s="11" t="s">
        <v>963</v>
      </c>
      <c r="C122" s="11" t="s">
        <v>971</v>
      </c>
      <c r="D122" s="11" t="s">
        <v>1426</v>
      </c>
      <c r="E122" s="134" t="s">
        <v>983</v>
      </c>
      <c r="F122" s="134"/>
      <c r="G122" s="134"/>
      <c r="H122" s="22" t="s">
        <v>798</v>
      </c>
      <c r="I122" s="11" t="s">
        <v>1427</v>
      </c>
      <c r="J122" s="11" t="s">
        <v>1428</v>
      </c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 t="s">
        <v>1429</v>
      </c>
      <c r="BD122" s="13"/>
      <c r="BE122" s="13"/>
      <c r="BF122" s="13"/>
      <c r="BG122" s="13"/>
      <c r="BH122" s="13" t="s">
        <v>1430</v>
      </c>
      <c r="BI122" s="13" t="s">
        <v>1431</v>
      </c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s="166" customFormat="1" ht="14">
      <c r="A123" s="164" t="s">
        <v>952</v>
      </c>
      <c r="B123" s="92" t="s">
        <v>963</v>
      </c>
      <c r="C123" s="92" t="s">
        <v>971</v>
      </c>
      <c r="D123" s="92" t="s">
        <v>1432</v>
      </c>
      <c r="E123" s="165" t="s">
        <v>983</v>
      </c>
      <c r="F123" s="165"/>
      <c r="G123" s="165"/>
      <c r="H123" s="22" t="s">
        <v>798</v>
      </c>
      <c r="I123" s="92" t="s">
        <v>1433</v>
      </c>
      <c r="J123" s="92" t="s">
        <v>1434</v>
      </c>
      <c r="K123" s="164"/>
      <c r="L123" s="164"/>
      <c r="M123" s="164"/>
      <c r="N123" s="164"/>
      <c r="O123" s="164"/>
      <c r="P123" s="164"/>
      <c r="Q123" s="164"/>
      <c r="R123" s="164"/>
      <c r="S123" s="164"/>
      <c r="T123" s="164"/>
      <c r="U123" s="164"/>
      <c r="V123" s="164"/>
      <c r="W123" s="164"/>
      <c r="X123" s="164"/>
      <c r="Y123" s="164"/>
      <c r="Z123" s="164"/>
      <c r="AA123" s="164"/>
      <c r="AB123" s="164"/>
      <c r="AC123" s="164"/>
      <c r="AD123" s="164"/>
      <c r="AE123" s="164"/>
      <c r="AF123" s="164"/>
      <c r="AG123" s="164"/>
      <c r="AH123" s="164"/>
      <c r="AI123" s="164"/>
      <c r="AJ123" s="164"/>
      <c r="AK123" s="164"/>
      <c r="AL123" s="164"/>
      <c r="AM123" s="164"/>
      <c r="AN123" s="164"/>
      <c r="AO123" s="164"/>
      <c r="AP123" s="164"/>
      <c r="AQ123" s="164"/>
      <c r="AR123" s="164"/>
      <c r="AS123" s="164"/>
      <c r="AT123" s="164"/>
      <c r="AU123" s="164"/>
      <c r="AV123" s="164"/>
      <c r="AW123" s="164"/>
      <c r="AX123" s="164"/>
      <c r="AY123" s="164"/>
      <c r="AZ123" s="164"/>
      <c r="BA123" s="164"/>
      <c r="BB123" s="164"/>
      <c r="BC123" s="164" t="s">
        <v>1435</v>
      </c>
      <c r="BD123" s="164"/>
      <c r="BE123" s="164"/>
      <c r="BF123" s="164"/>
      <c r="BG123" s="164"/>
      <c r="BH123" s="164" t="s">
        <v>1436</v>
      </c>
      <c r="BI123" s="164" t="s">
        <v>1437</v>
      </c>
      <c r="BJ123" s="164"/>
      <c r="BK123" s="164"/>
      <c r="BL123" s="164"/>
      <c r="BM123" s="164"/>
      <c r="BN123" s="164"/>
      <c r="BO123" s="164"/>
      <c r="BP123" s="164"/>
      <c r="BQ123" s="164"/>
      <c r="BR123" s="164"/>
      <c r="BS123" s="164"/>
      <c r="BT123" s="164"/>
      <c r="BU123" s="164"/>
      <c r="BV123" s="164"/>
      <c r="BW123" s="164"/>
      <c r="BX123" s="164"/>
      <c r="BY123" s="164"/>
      <c r="BZ123" s="164"/>
      <c r="CA123" s="164"/>
      <c r="CB123" s="164"/>
      <c r="CC123" s="164"/>
      <c r="CD123" s="164"/>
      <c r="CE123" s="164"/>
      <c r="CF123" s="164"/>
      <c r="CG123" s="164"/>
      <c r="CH123" s="164"/>
      <c r="CI123" s="164"/>
      <c r="CJ123" s="164"/>
      <c r="CK123" s="164"/>
      <c r="CL123" s="164"/>
      <c r="CM123" s="164"/>
      <c r="CN123" s="164"/>
      <c r="CO123" s="164"/>
      <c r="CP123" s="164"/>
      <c r="CQ123" s="164"/>
      <c r="CR123" s="164"/>
      <c r="CS123" s="164"/>
      <c r="CT123" s="164"/>
      <c r="CU123" s="164"/>
      <c r="CV123" s="164"/>
      <c r="CW123" s="164"/>
      <c r="CX123" s="164"/>
      <c r="CY123" s="164"/>
      <c r="CZ123" s="164"/>
      <c r="DA123" s="164"/>
      <c r="DD123" s="164"/>
      <c r="DE123" s="164"/>
      <c r="DF123" s="164"/>
      <c r="DG123" s="164"/>
      <c r="DH123" s="164"/>
    </row>
    <row r="124" spans="1:112" ht="14">
      <c r="A124" s="13" t="s">
        <v>952</v>
      </c>
      <c r="B124" s="11" t="s">
        <v>963</v>
      </c>
      <c r="C124" s="11" t="s">
        <v>972</v>
      </c>
      <c r="D124" s="11" t="s">
        <v>1438</v>
      </c>
      <c r="E124" s="134" t="s">
        <v>983</v>
      </c>
      <c r="F124" s="134"/>
      <c r="G124" s="134"/>
      <c r="H124" s="22" t="s">
        <v>798</v>
      </c>
      <c r="I124" s="11" t="s">
        <v>1224</v>
      </c>
      <c r="J124" s="11" t="s">
        <v>1031</v>
      </c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 t="s">
        <v>1439</v>
      </c>
      <c r="BD124" s="13"/>
      <c r="BE124" s="13"/>
      <c r="BF124" s="13"/>
      <c r="BG124" s="13"/>
      <c r="BH124" s="13" t="s">
        <v>1440</v>
      </c>
      <c r="BI124" s="13" t="s">
        <v>1441</v>
      </c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 t="s">
        <v>952</v>
      </c>
      <c r="B125" s="11" t="s">
        <v>963</v>
      </c>
      <c r="C125" s="11" t="s">
        <v>972</v>
      </c>
      <c r="D125" s="11" t="s">
        <v>1442</v>
      </c>
      <c r="E125" s="134" t="s">
        <v>983</v>
      </c>
      <c r="F125" s="134"/>
      <c r="G125" s="134"/>
      <c r="H125" s="22" t="s">
        <v>798</v>
      </c>
      <c r="I125" s="11" t="s">
        <v>1443</v>
      </c>
      <c r="J125" s="11" t="s">
        <v>1079</v>
      </c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 t="s">
        <v>1444</v>
      </c>
      <c r="BD125" s="13"/>
      <c r="BE125" s="13"/>
      <c r="BF125" s="13"/>
      <c r="BG125" s="13"/>
      <c r="BH125" s="13" t="s">
        <v>1445</v>
      </c>
      <c r="BI125" s="13" t="s">
        <v>1446</v>
      </c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 t="s">
        <v>952</v>
      </c>
      <c r="B126" s="11" t="s">
        <v>963</v>
      </c>
      <c r="C126" s="11" t="s">
        <v>972</v>
      </c>
      <c r="D126" s="11" t="s">
        <v>1447</v>
      </c>
      <c r="E126" s="134" t="s">
        <v>983</v>
      </c>
      <c r="F126" s="134"/>
      <c r="G126" s="134"/>
      <c r="H126" s="22" t="s">
        <v>798</v>
      </c>
      <c r="I126" s="11" t="s">
        <v>1048</v>
      </c>
      <c r="J126" s="11" t="s">
        <v>1448</v>
      </c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 t="s">
        <v>1449</v>
      </c>
      <c r="BD126" s="13"/>
      <c r="BE126" s="13"/>
      <c r="BF126" s="13"/>
      <c r="BG126" s="13"/>
      <c r="BH126" s="13" t="s">
        <v>1450</v>
      </c>
      <c r="BI126" s="13" t="s">
        <v>1451</v>
      </c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 t="s">
        <v>952</v>
      </c>
      <c r="B127" s="11" t="s">
        <v>963</v>
      </c>
      <c r="C127" s="11" t="s">
        <v>972</v>
      </c>
      <c r="D127" s="11" t="s">
        <v>1452</v>
      </c>
      <c r="E127" s="134" t="s">
        <v>983</v>
      </c>
      <c r="F127" s="134"/>
      <c r="G127" s="134"/>
      <c r="H127" s="22" t="s">
        <v>798</v>
      </c>
      <c r="I127" s="11" t="s">
        <v>1453</v>
      </c>
      <c r="J127" s="11" t="s">
        <v>1454</v>
      </c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 t="s">
        <v>1455</v>
      </c>
      <c r="BD127" s="13"/>
      <c r="BE127" s="13"/>
      <c r="BF127" s="13"/>
      <c r="BG127" s="13"/>
      <c r="BH127" s="13" t="s">
        <v>1456</v>
      </c>
      <c r="BI127" s="13" t="s">
        <v>1457</v>
      </c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 t="s">
        <v>952</v>
      </c>
      <c r="B128" s="11" t="s">
        <v>963</v>
      </c>
      <c r="C128" s="11" t="s">
        <v>972</v>
      </c>
      <c r="D128" s="11" t="s">
        <v>1458</v>
      </c>
      <c r="E128" s="134" t="s">
        <v>983</v>
      </c>
      <c r="F128" s="134"/>
      <c r="G128" s="134"/>
      <c r="H128" s="22" t="s">
        <v>798</v>
      </c>
      <c r="I128" s="11" t="s">
        <v>1459</v>
      </c>
      <c r="J128" s="11" t="s">
        <v>1460</v>
      </c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 t="s">
        <v>1461</v>
      </c>
      <c r="BD128" s="13"/>
      <c r="BE128" s="13"/>
      <c r="BF128" s="13"/>
      <c r="BG128" s="13"/>
      <c r="BH128" s="13" t="s">
        <v>1462</v>
      </c>
      <c r="BI128" s="13" t="s">
        <v>1463</v>
      </c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 t="s">
        <v>952</v>
      </c>
      <c r="B129" s="11" t="s">
        <v>963</v>
      </c>
      <c r="C129" s="11" t="s">
        <v>972</v>
      </c>
      <c r="D129" s="11" t="s">
        <v>1464</v>
      </c>
      <c r="E129" s="134" t="s">
        <v>983</v>
      </c>
      <c r="F129" s="134"/>
      <c r="G129" s="134"/>
      <c r="H129" s="22" t="s">
        <v>798</v>
      </c>
      <c r="I129" s="11" t="s">
        <v>1465</v>
      </c>
      <c r="J129" s="11" t="s">
        <v>1061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 t="s">
        <v>1466</v>
      </c>
      <c r="BD129" s="13"/>
      <c r="BE129" s="13"/>
      <c r="BF129" s="13"/>
      <c r="BG129" s="13"/>
      <c r="BH129" s="13" t="s">
        <v>1467</v>
      </c>
      <c r="BI129" s="13" t="s">
        <v>1468</v>
      </c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 t="s">
        <v>952</v>
      </c>
      <c r="B130" s="11" t="s">
        <v>963</v>
      </c>
      <c r="C130" s="11" t="s">
        <v>973</v>
      </c>
      <c r="D130" s="11" t="s">
        <v>1469</v>
      </c>
      <c r="E130" s="134" t="s">
        <v>983</v>
      </c>
      <c r="F130" s="134"/>
      <c r="G130" s="134"/>
      <c r="H130" s="22" t="s">
        <v>798</v>
      </c>
      <c r="I130" s="11" t="s">
        <v>1237</v>
      </c>
      <c r="J130" s="11" t="s">
        <v>1075</v>
      </c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 t="s">
        <v>1470</v>
      </c>
      <c r="BD130" s="13"/>
      <c r="BE130" s="13"/>
      <c r="BF130" s="13"/>
      <c r="BG130" s="13"/>
      <c r="BH130" s="13" t="s">
        <v>1471</v>
      </c>
      <c r="BI130" s="13" t="s">
        <v>1472</v>
      </c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 t="s">
        <v>952</v>
      </c>
      <c r="B131" s="11" t="s">
        <v>963</v>
      </c>
      <c r="C131" s="11" t="s">
        <v>973</v>
      </c>
      <c r="D131" s="11" t="s">
        <v>1473</v>
      </c>
      <c r="E131" s="134" t="s">
        <v>983</v>
      </c>
      <c r="F131" s="134"/>
      <c r="G131" s="134"/>
      <c r="H131" s="22" t="s">
        <v>798</v>
      </c>
      <c r="I131" s="11" t="s">
        <v>1474</v>
      </c>
      <c r="J131" s="11" t="s">
        <v>1084</v>
      </c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 t="s">
        <v>1475</v>
      </c>
      <c r="BD131" s="13"/>
      <c r="BE131" s="13"/>
      <c r="BF131" s="13"/>
      <c r="BG131" s="13"/>
      <c r="BH131" s="13" t="s">
        <v>1476</v>
      </c>
      <c r="BI131" s="13" t="s">
        <v>1477</v>
      </c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 t="s">
        <v>952</v>
      </c>
      <c r="B132" s="11" t="s">
        <v>963</v>
      </c>
      <c r="C132" s="11" t="s">
        <v>973</v>
      </c>
      <c r="D132" s="11" t="s">
        <v>1478</v>
      </c>
      <c r="E132" s="134" t="s">
        <v>983</v>
      </c>
      <c r="F132" s="134"/>
      <c r="G132" s="134"/>
      <c r="H132" s="22" t="s">
        <v>798</v>
      </c>
      <c r="I132" s="11" t="s">
        <v>1479</v>
      </c>
      <c r="J132" s="11" t="s">
        <v>1480</v>
      </c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 t="s">
        <v>1481</v>
      </c>
      <c r="BD132" s="13"/>
      <c r="BE132" s="13"/>
      <c r="BF132" s="13"/>
      <c r="BG132" s="13"/>
      <c r="BH132" s="13" t="s">
        <v>1482</v>
      </c>
      <c r="BI132" s="13" t="s">
        <v>1483</v>
      </c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 t="s">
        <v>952</v>
      </c>
      <c r="B133" s="11" t="s">
        <v>963</v>
      </c>
      <c r="C133" s="11" t="s">
        <v>973</v>
      </c>
      <c r="D133" s="11" t="s">
        <v>1484</v>
      </c>
      <c r="E133" s="134" t="s">
        <v>983</v>
      </c>
      <c r="F133" s="134"/>
      <c r="G133" s="134"/>
      <c r="H133" s="22" t="s">
        <v>798</v>
      </c>
      <c r="I133" s="11" t="s">
        <v>1485</v>
      </c>
      <c r="J133" s="11" t="s">
        <v>1486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 t="s">
        <v>1487</v>
      </c>
      <c r="BD133" s="13"/>
      <c r="BE133" s="13"/>
      <c r="BF133" s="13"/>
      <c r="BG133" s="13"/>
      <c r="BH133" s="13" t="s">
        <v>1488</v>
      </c>
      <c r="BI133" s="13" t="s">
        <v>1489</v>
      </c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 t="s">
        <v>952</v>
      </c>
      <c r="B134" s="11" t="s">
        <v>963</v>
      </c>
      <c r="C134" s="11" t="s">
        <v>973</v>
      </c>
      <c r="D134" s="11" t="s">
        <v>1490</v>
      </c>
      <c r="E134" s="134" t="s">
        <v>983</v>
      </c>
      <c r="F134" s="134"/>
      <c r="G134" s="134"/>
      <c r="H134" s="22" t="s">
        <v>798</v>
      </c>
      <c r="I134" s="11" t="s">
        <v>1168</v>
      </c>
      <c r="J134" s="11" t="s">
        <v>1106</v>
      </c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 t="s">
        <v>1491</v>
      </c>
      <c r="BD134" s="13"/>
      <c r="BE134" s="13"/>
      <c r="BF134" s="13"/>
      <c r="BG134" s="13"/>
      <c r="BH134" s="13" t="s">
        <v>1492</v>
      </c>
      <c r="BI134" s="13" t="s">
        <v>1493</v>
      </c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s="166" customFormat="1" ht="14">
      <c r="A135" s="164" t="s">
        <v>952</v>
      </c>
      <c r="B135" s="92" t="s">
        <v>963</v>
      </c>
      <c r="C135" s="92" t="s">
        <v>973</v>
      </c>
      <c r="D135" s="92" t="s">
        <v>1494</v>
      </c>
      <c r="E135" s="165" t="s">
        <v>983</v>
      </c>
      <c r="F135" s="165"/>
      <c r="G135" s="165"/>
      <c r="H135" s="22" t="s">
        <v>798</v>
      </c>
      <c r="I135" s="92" t="s">
        <v>1384</v>
      </c>
      <c r="J135" s="92" t="s">
        <v>1495</v>
      </c>
      <c r="K135" s="164"/>
      <c r="L135" s="164"/>
      <c r="M135" s="164"/>
      <c r="N135" s="164"/>
      <c r="O135" s="164"/>
      <c r="P135" s="164"/>
      <c r="Q135" s="164"/>
      <c r="R135" s="164"/>
      <c r="S135" s="164"/>
      <c r="T135" s="164"/>
      <c r="U135" s="164"/>
      <c r="V135" s="164"/>
      <c r="W135" s="164"/>
      <c r="X135" s="164"/>
      <c r="Y135" s="164"/>
      <c r="Z135" s="164"/>
      <c r="AA135" s="164"/>
      <c r="AB135" s="164"/>
      <c r="AC135" s="164"/>
      <c r="AD135" s="164"/>
      <c r="AE135" s="164"/>
      <c r="AF135" s="164"/>
      <c r="AG135" s="164"/>
      <c r="AH135" s="164"/>
      <c r="AI135" s="164"/>
      <c r="AJ135" s="164"/>
      <c r="AK135" s="164"/>
      <c r="AL135" s="164"/>
      <c r="AM135" s="164"/>
      <c r="AN135" s="164"/>
      <c r="AO135" s="164"/>
      <c r="AP135" s="164"/>
      <c r="AQ135" s="164"/>
      <c r="AR135" s="164"/>
      <c r="AS135" s="164"/>
      <c r="AT135" s="164"/>
      <c r="AU135" s="164"/>
      <c r="AV135" s="164"/>
      <c r="AW135" s="164"/>
      <c r="AX135" s="164"/>
      <c r="AY135" s="164"/>
      <c r="AZ135" s="164"/>
      <c r="BA135" s="164"/>
      <c r="BB135" s="164"/>
      <c r="BC135" s="164" t="s">
        <v>1496</v>
      </c>
      <c r="BD135" s="164"/>
      <c r="BE135" s="164"/>
      <c r="BF135" s="164"/>
      <c r="BG135" s="164"/>
      <c r="BH135" s="164" t="s">
        <v>1497</v>
      </c>
      <c r="BI135" s="164" t="s">
        <v>1498</v>
      </c>
      <c r="BJ135" s="164"/>
      <c r="BK135" s="164"/>
      <c r="BL135" s="164"/>
      <c r="BM135" s="164"/>
      <c r="BN135" s="164"/>
      <c r="BO135" s="164"/>
      <c r="BP135" s="164"/>
      <c r="BQ135" s="164"/>
      <c r="BR135" s="164"/>
      <c r="BS135" s="164"/>
      <c r="BT135" s="164"/>
      <c r="BU135" s="164"/>
      <c r="BV135" s="164"/>
      <c r="BW135" s="164"/>
      <c r="BX135" s="164"/>
      <c r="BY135" s="164"/>
      <c r="BZ135" s="164"/>
      <c r="CA135" s="164"/>
      <c r="CB135" s="164"/>
      <c r="CC135" s="164"/>
      <c r="CD135" s="164"/>
      <c r="CE135" s="164"/>
      <c r="CF135" s="164"/>
      <c r="CG135" s="164"/>
      <c r="CH135" s="164"/>
      <c r="CI135" s="164"/>
      <c r="CJ135" s="164"/>
      <c r="CK135" s="164"/>
      <c r="CL135" s="164"/>
      <c r="CM135" s="164"/>
      <c r="CN135" s="164"/>
      <c r="CO135" s="164"/>
      <c r="CP135" s="164"/>
      <c r="CQ135" s="164"/>
      <c r="CR135" s="164"/>
      <c r="CS135" s="164"/>
      <c r="CT135" s="164"/>
      <c r="CU135" s="164"/>
      <c r="CV135" s="164"/>
      <c r="CW135" s="164"/>
      <c r="CX135" s="164"/>
      <c r="CY135" s="164"/>
      <c r="CZ135" s="164"/>
      <c r="DA135" s="164"/>
      <c r="DD135" s="164"/>
      <c r="DE135" s="164"/>
      <c r="DF135" s="164"/>
      <c r="DG135" s="164"/>
      <c r="DH135" s="164"/>
    </row>
    <row r="136" spans="1:112" ht="14">
      <c r="A136" s="13" t="s">
        <v>952</v>
      </c>
      <c r="B136" s="11" t="s">
        <v>963</v>
      </c>
      <c r="C136" s="11" t="s">
        <v>974</v>
      </c>
      <c r="D136" s="11" t="s">
        <v>1499</v>
      </c>
      <c r="E136" s="134" t="s">
        <v>983</v>
      </c>
      <c r="F136" s="134"/>
      <c r="G136" s="134"/>
      <c r="H136" s="22" t="s">
        <v>798</v>
      </c>
      <c r="I136" s="11" t="s">
        <v>1500</v>
      </c>
      <c r="J136" s="11" t="s">
        <v>959</v>
      </c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 t="s">
        <v>1501</v>
      </c>
      <c r="BD136" s="13"/>
      <c r="BE136" s="13"/>
      <c r="BF136" s="13"/>
      <c r="BG136" s="13"/>
      <c r="BH136" s="13" t="s">
        <v>1502</v>
      </c>
      <c r="BI136" s="13" t="s">
        <v>1503</v>
      </c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 t="s">
        <v>952</v>
      </c>
      <c r="B137" s="11" t="s">
        <v>963</v>
      </c>
      <c r="C137" s="11" t="s">
        <v>974</v>
      </c>
      <c r="D137" s="11" t="s">
        <v>1504</v>
      </c>
      <c r="E137" s="134" t="s">
        <v>983</v>
      </c>
      <c r="F137" s="134"/>
      <c r="G137" s="134"/>
      <c r="H137" s="22" t="s">
        <v>798</v>
      </c>
      <c r="I137" s="11" t="s">
        <v>1505</v>
      </c>
      <c r="J137" s="11" t="s">
        <v>1233</v>
      </c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 t="s">
        <v>1506</v>
      </c>
      <c r="BD137" s="13"/>
      <c r="BE137" s="13"/>
      <c r="BF137" s="13"/>
      <c r="BG137" s="13"/>
      <c r="BH137" s="13" t="s">
        <v>1507</v>
      </c>
      <c r="BI137" s="13" t="s">
        <v>1508</v>
      </c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 t="s">
        <v>952</v>
      </c>
      <c r="B138" s="11" t="s">
        <v>963</v>
      </c>
      <c r="C138" s="11" t="s">
        <v>974</v>
      </c>
      <c r="D138" s="11" t="s">
        <v>1509</v>
      </c>
      <c r="E138" s="134" t="s">
        <v>983</v>
      </c>
      <c r="F138" s="134"/>
      <c r="G138" s="134"/>
      <c r="H138" s="22" t="s">
        <v>798</v>
      </c>
      <c r="I138" s="11" t="s">
        <v>1510</v>
      </c>
      <c r="J138" s="11" t="s">
        <v>1511</v>
      </c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 t="s">
        <v>1512</v>
      </c>
      <c r="BD138" s="13"/>
      <c r="BE138" s="13"/>
      <c r="BF138" s="13"/>
      <c r="BG138" s="13"/>
      <c r="BH138" s="13" t="s">
        <v>1513</v>
      </c>
      <c r="BI138" s="13" t="s">
        <v>1514</v>
      </c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 t="s">
        <v>952</v>
      </c>
      <c r="B139" s="11" t="s">
        <v>963</v>
      </c>
      <c r="C139" s="11" t="s">
        <v>974</v>
      </c>
      <c r="D139" s="11" t="s">
        <v>1515</v>
      </c>
      <c r="E139" s="134" t="s">
        <v>983</v>
      </c>
      <c r="F139" s="134"/>
      <c r="G139" s="134"/>
      <c r="H139" s="22" t="s">
        <v>798</v>
      </c>
      <c r="I139" s="11" t="s">
        <v>1516</v>
      </c>
      <c r="J139" s="11" t="s">
        <v>1517</v>
      </c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 t="s">
        <v>1518</v>
      </c>
      <c r="BD139" s="13"/>
      <c r="BE139" s="13"/>
      <c r="BF139" s="13"/>
      <c r="BG139" s="13"/>
      <c r="BH139" s="13" t="s">
        <v>1519</v>
      </c>
      <c r="BI139" s="13" t="s">
        <v>1520</v>
      </c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 t="s">
        <v>952</v>
      </c>
      <c r="B140" s="11" t="s">
        <v>963</v>
      </c>
      <c r="C140" s="11" t="s">
        <v>974</v>
      </c>
      <c r="D140" s="11" t="s">
        <v>1521</v>
      </c>
      <c r="E140" s="134" t="s">
        <v>983</v>
      </c>
      <c r="F140" s="134"/>
      <c r="G140" s="134"/>
      <c r="H140" s="22" t="s">
        <v>798</v>
      </c>
      <c r="I140" s="11" t="s">
        <v>1522</v>
      </c>
      <c r="J140" s="11" t="s">
        <v>1523</v>
      </c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 t="s">
        <v>1524</v>
      </c>
      <c r="BD140" s="13"/>
      <c r="BE140" s="13"/>
      <c r="BF140" s="13"/>
      <c r="BG140" s="13"/>
      <c r="BH140" s="13" t="s">
        <v>1525</v>
      </c>
      <c r="BI140" s="13" t="s">
        <v>1526</v>
      </c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 t="s">
        <v>952</v>
      </c>
      <c r="B141" s="11" t="s">
        <v>963</v>
      </c>
      <c r="C141" s="11" t="s">
        <v>974</v>
      </c>
      <c r="D141" s="11" t="s">
        <v>1527</v>
      </c>
      <c r="E141" s="134" t="s">
        <v>983</v>
      </c>
      <c r="F141" s="134"/>
      <c r="G141" s="134"/>
      <c r="H141" s="22" t="s">
        <v>798</v>
      </c>
      <c r="I141" s="11" t="s">
        <v>1528</v>
      </c>
      <c r="J141" s="11" t="s">
        <v>1529</v>
      </c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 t="s">
        <v>1530</v>
      </c>
      <c r="BD141" s="13"/>
      <c r="BE141" s="13"/>
      <c r="BF141" s="13"/>
      <c r="BG141" s="13"/>
      <c r="BH141" s="13" t="s">
        <v>1531</v>
      </c>
      <c r="BI141" s="13" t="s">
        <v>1532</v>
      </c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 t="s">
        <v>952</v>
      </c>
      <c r="B142" s="11" t="s">
        <v>963</v>
      </c>
      <c r="C142" s="11" t="s">
        <v>974</v>
      </c>
      <c r="D142" s="11" t="s">
        <v>1533</v>
      </c>
      <c r="E142" s="134" t="s">
        <v>983</v>
      </c>
      <c r="F142" s="134"/>
      <c r="G142" s="134"/>
      <c r="H142" s="22" t="s">
        <v>798</v>
      </c>
      <c r="I142" s="11" t="s">
        <v>1534</v>
      </c>
      <c r="J142" s="11" t="s">
        <v>1535</v>
      </c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 t="s">
        <v>1536</v>
      </c>
      <c r="BD142" s="13"/>
      <c r="BE142" s="13"/>
      <c r="BF142" s="13"/>
      <c r="BG142" s="13"/>
      <c r="BH142" s="13" t="s">
        <v>1537</v>
      </c>
      <c r="BI142" s="13" t="s">
        <v>1538</v>
      </c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 t="s">
        <v>952</v>
      </c>
      <c r="B143" s="11" t="s">
        <v>963</v>
      </c>
      <c r="C143" s="11" t="s">
        <v>975</v>
      </c>
      <c r="D143" s="11" t="s">
        <v>1539</v>
      </c>
      <c r="E143" s="134" t="s">
        <v>983</v>
      </c>
      <c r="F143" s="134"/>
      <c r="G143" s="134"/>
      <c r="H143" s="22" t="s">
        <v>798</v>
      </c>
      <c r="I143" s="11" t="s">
        <v>1288</v>
      </c>
      <c r="J143" s="11" t="s">
        <v>1540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 t="s">
        <v>1541</v>
      </c>
      <c r="BD143" s="13"/>
      <c r="BE143" s="13"/>
      <c r="BF143" s="13"/>
      <c r="BG143" s="13"/>
      <c r="BH143" s="13" t="s">
        <v>1542</v>
      </c>
      <c r="BI143" s="13" t="s">
        <v>1543</v>
      </c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 t="s">
        <v>952</v>
      </c>
      <c r="B144" s="11" t="s">
        <v>963</v>
      </c>
      <c r="C144" s="11" t="s">
        <v>975</v>
      </c>
      <c r="D144" s="11" t="s">
        <v>1544</v>
      </c>
      <c r="E144" s="134" t="s">
        <v>983</v>
      </c>
      <c r="F144" s="134"/>
      <c r="G144" s="134"/>
      <c r="H144" s="22" t="s">
        <v>798</v>
      </c>
      <c r="I144" s="11" t="s">
        <v>1182</v>
      </c>
      <c r="J144" s="11" t="s">
        <v>1243</v>
      </c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 t="s">
        <v>1545</v>
      </c>
      <c r="BD144" s="13"/>
      <c r="BE144" s="13"/>
      <c r="BF144" s="13"/>
      <c r="BG144" s="13"/>
      <c r="BH144" s="13" t="s">
        <v>1546</v>
      </c>
      <c r="BI144" s="13" t="s">
        <v>1547</v>
      </c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 t="s">
        <v>952</v>
      </c>
      <c r="B145" s="11" t="s">
        <v>963</v>
      </c>
      <c r="C145" s="11" t="s">
        <v>975</v>
      </c>
      <c r="D145" s="11" t="s">
        <v>1548</v>
      </c>
      <c r="E145" s="134" t="s">
        <v>983</v>
      </c>
      <c r="F145" s="134"/>
      <c r="G145" s="134"/>
      <c r="H145" s="22" t="s">
        <v>798</v>
      </c>
      <c r="I145" s="11" t="s">
        <v>1549</v>
      </c>
      <c r="J145" s="11" t="s">
        <v>1550</v>
      </c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 t="s">
        <v>1551</v>
      </c>
      <c r="BD145" s="13"/>
      <c r="BE145" s="13"/>
      <c r="BF145" s="13"/>
      <c r="BG145" s="13"/>
      <c r="BH145" s="13" t="s">
        <v>1552</v>
      </c>
      <c r="BI145" s="13" t="s">
        <v>1553</v>
      </c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 t="s">
        <v>952</v>
      </c>
      <c r="B146" s="11" t="s">
        <v>963</v>
      </c>
      <c r="C146" s="11" t="s">
        <v>975</v>
      </c>
      <c r="D146" s="11" t="s">
        <v>1554</v>
      </c>
      <c r="E146" s="134" t="s">
        <v>983</v>
      </c>
      <c r="F146" s="134"/>
      <c r="G146" s="134"/>
      <c r="H146" s="22" t="s">
        <v>798</v>
      </c>
      <c r="I146" s="11" t="s">
        <v>1555</v>
      </c>
      <c r="J146" s="11" t="s">
        <v>1556</v>
      </c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 t="s">
        <v>1557</v>
      </c>
      <c r="BD146" s="13"/>
      <c r="BE146" s="13"/>
      <c r="BF146" s="13"/>
      <c r="BG146" s="13"/>
      <c r="BH146" s="13" t="s">
        <v>1558</v>
      </c>
      <c r="BI146" s="13" t="s">
        <v>1559</v>
      </c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 t="s">
        <v>952</v>
      </c>
      <c r="B147" s="11" t="s">
        <v>963</v>
      </c>
      <c r="C147" s="11" t="s">
        <v>975</v>
      </c>
      <c r="D147" s="11" t="s">
        <v>1560</v>
      </c>
      <c r="E147" s="134" t="s">
        <v>983</v>
      </c>
      <c r="F147" s="134"/>
      <c r="G147" s="134"/>
      <c r="H147" s="22" t="s">
        <v>798</v>
      </c>
      <c r="I147" s="11" t="s">
        <v>1561</v>
      </c>
      <c r="J147" s="11" t="s">
        <v>1562</v>
      </c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 t="s">
        <v>1563</v>
      </c>
      <c r="BD147" s="13"/>
      <c r="BE147" s="13"/>
      <c r="BF147" s="13"/>
      <c r="BG147" s="13"/>
      <c r="BH147" s="13" t="s">
        <v>1564</v>
      </c>
      <c r="BI147" s="13" t="s">
        <v>1565</v>
      </c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s="166" customFormat="1" ht="14">
      <c r="A148" s="164" t="s">
        <v>952</v>
      </c>
      <c r="B148" s="92" t="s">
        <v>963</v>
      </c>
      <c r="C148" s="92" t="s">
        <v>975</v>
      </c>
      <c r="D148" s="92" t="s">
        <v>1566</v>
      </c>
      <c r="E148" s="165" t="s">
        <v>983</v>
      </c>
      <c r="F148" s="165"/>
      <c r="G148" s="165"/>
      <c r="H148" s="22" t="s">
        <v>798</v>
      </c>
      <c r="I148" s="92" t="s">
        <v>1567</v>
      </c>
      <c r="J148" s="92" t="s">
        <v>1084</v>
      </c>
      <c r="K148" s="164"/>
      <c r="L148" s="164"/>
      <c r="M148" s="164"/>
      <c r="N148" s="164"/>
      <c r="O148" s="164"/>
      <c r="P148" s="164"/>
      <c r="Q148" s="164"/>
      <c r="R148" s="164"/>
      <c r="S148" s="164"/>
      <c r="T148" s="164"/>
      <c r="U148" s="164"/>
      <c r="V148" s="164"/>
      <c r="W148" s="164"/>
      <c r="X148" s="164"/>
      <c r="Y148" s="164"/>
      <c r="Z148" s="164"/>
      <c r="AA148" s="164"/>
      <c r="AB148" s="164"/>
      <c r="AC148" s="164"/>
      <c r="AD148" s="164"/>
      <c r="AE148" s="164"/>
      <c r="AF148" s="164"/>
      <c r="AG148" s="164"/>
      <c r="AH148" s="164"/>
      <c r="AI148" s="164"/>
      <c r="AJ148" s="164"/>
      <c r="AK148" s="164"/>
      <c r="AL148" s="164"/>
      <c r="AM148" s="164"/>
      <c r="AN148" s="164"/>
      <c r="AO148" s="164"/>
      <c r="AP148" s="164"/>
      <c r="AQ148" s="164"/>
      <c r="AR148" s="164"/>
      <c r="AS148" s="164"/>
      <c r="AT148" s="164"/>
      <c r="AU148" s="164"/>
      <c r="AV148" s="164"/>
      <c r="AW148" s="164"/>
      <c r="AX148" s="164"/>
      <c r="AY148" s="164"/>
      <c r="AZ148" s="164"/>
      <c r="BA148" s="164"/>
      <c r="BB148" s="164"/>
      <c r="BC148" s="164" t="s">
        <v>1568</v>
      </c>
      <c r="BD148" s="164"/>
      <c r="BE148" s="164"/>
      <c r="BF148" s="164"/>
      <c r="BG148" s="164"/>
      <c r="BH148" s="164" t="s">
        <v>1569</v>
      </c>
      <c r="BI148" s="164" t="s">
        <v>1570</v>
      </c>
      <c r="BJ148" s="164"/>
      <c r="BK148" s="164"/>
      <c r="BL148" s="164"/>
      <c r="BM148" s="164"/>
      <c r="BN148" s="164"/>
      <c r="BO148" s="164"/>
      <c r="BP148" s="164"/>
      <c r="BQ148" s="164"/>
      <c r="BR148" s="164"/>
      <c r="BS148" s="164"/>
      <c r="BT148" s="164"/>
      <c r="BU148" s="164"/>
      <c r="BV148" s="164"/>
      <c r="BW148" s="164"/>
      <c r="BX148" s="164"/>
      <c r="BY148" s="164"/>
      <c r="BZ148" s="164"/>
      <c r="CA148" s="164"/>
      <c r="CB148" s="164"/>
      <c r="CC148" s="164"/>
      <c r="CD148" s="164"/>
      <c r="CE148" s="164"/>
      <c r="CF148" s="164"/>
      <c r="CG148" s="164"/>
      <c r="CH148" s="164"/>
      <c r="CI148" s="164"/>
      <c r="CJ148" s="164"/>
      <c r="CK148" s="164"/>
      <c r="CL148" s="164"/>
      <c r="CM148" s="164"/>
      <c r="CN148" s="164"/>
      <c r="CO148" s="164"/>
      <c r="CP148" s="164"/>
      <c r="CQ148" s="164"/>
      <c r="CR148" s="164"/>
      <c r="CS148" s="164"/>
      <c r="CT148" s="164"/>
      <c r="CU148" s="164"/>
      <c r="CV148" s="164"/>
      <c r="CW148" s="164"/>
      <c r="CX148" s="164"/>
      <c r="CY148" s="164"/>
      <c r="CZ148" s="164"/>
      <c r="DA148" s="164"/>
      <c r="DD148" s="164"/>
      <c r="DE148" s="164"/>
      <c r="DF148" s="164"/>
      <c r="DG148" s="164"/>
      <c r="DH148" s="164"/>
    </row>
    <row r="149" spans="1:112" ht="14">
      <c r="A149" s="13" t="s">
        <v>952</v>
      </c>
      <c r="B149" s="11" t="s">
        <v>963</v>
      </c>
      <c r="C149" s="11" t="s">
        <v>976</v>
      </c>
      <c r="D149" s="11" t="s">
        <v>1571</v>
      </c>
      <c r="E149" s="134" t="s">
        <v>983</v>
      </c>
      <c r="F149" s="134"/>
      <c r="G149" s="134"/>
      <c r="H149" s="22" t="s">
        <v>798</v>
      </c>
      <c r="I149" s="11" t="s">
        <v>1371</v>
      </c>
      <c r="J149" s="11" t="s">
        <v>1393</v>
      </c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 t="s">
        <v>1572</v>
      </c>
      <c r="BD149" s="13"/>
      <c r="BE149" s="13"/>
      <c r="BF149" s="13"/>
      <c r="BG149" s="13"/>
      <c r="BH149" s="13" t="s">
        <v>1573</v>
      </c>
      <c r="BI149" s="13" t="s">
        <v>1574</v>
      </c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 t="s">
        <v>952</v>
      </c>
      <c r="B150" s="11" t="s">
        <v>963</v>
      </c>
      <c r="C150" s="11" t="s">
        <v>976</v>
      </c>
      <c r="D150" s="11" t="s">
        <v>1575</v>
      </c>
      <c r="E150" s="134" t="s">
        <v>983</v>
      </c>
      <c r="F150" s="134"/>
      <c r="G150" s="134"/>
      <c r="H150" s="22" t="s">
        <v>798</v>
      </c>
      <c r="I150" s="11" t="s">
        <v>1576</v>
      </c>
      <c r="J150" s="11" t="s">
        <v>1577</v>
      </c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 t="s">
        <v>1578</v>
      </c>
      <c r="BD150" s="13"/>
      <c r="BE150" s="13"/>
      <c r="BF150" s="13"/>
      <c r="BG150" s="13"/>
      <c r="BH150" s="13" t="s">
        <v>1579</v>
      </c>
      <c r="BI150" s="13" t="s">
        <v>1580</v>
      </c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 t="s">
        <v>952</v>
      </c>
      <c r="B151" s="11" t="s">
        <v>963</v>
      </c>
      <c r="C151" s="11" t="s">
        <v>976</v>
      </c>
      <c r="D151" s="11" t="s">
        <v>1581</v>
      </c>
      <c r="E151" s="134" t="s">
        <v>983</v>
      </c>
      <c r="F151" s="134"/>
      <c r="G151" s="134"/>
      <c r="H151" s="22" t="s">
        <v>798</v>
      </c>
      <c r="I151" s="11" t="s">
        <v>1582</v>
      </c>
      <c r="J151" s="11" t="s">
        <v>1075</v>
      </c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 t="s">
        <v>1583</v>
      </c>
      <c r="BD151" s="13"/>
      <c r="BE151" s="13"/>
      <c r="BF151" s="13"/>
      <c r="BG151" s="13"/>
      <c r="BH151" s="13" t="s">
        <v>1584</v>
      </c>
      <c r="BI151" s="13" t="s">
        <v>1585</v>
      </c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 t="s">
        <v>952</v>
      </c>
      <c r="B152" s="11" t="s">
        <v>963</v>
      </c>
      <c r="C152" s="11" t="s">
        <v>976</v>
      </c>
      <c r="D152" s="11" t="s">
        <v>1586</v>
      </c>
      <c r="E152" s="134" t="s">
        <v>983</v>
      </c>
      <c r="F152" s="134"/>
      <c r="G152" s="134"/>
      <c r="H152" s="22" t="s">
        <v>798</v>
      </c>
      <c r="I152" s="11" t="s">
        <v>1587</v>
      </c>
      <c r="J152" s="11" t="s">
        <v>1588</v>
      </c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 t="s">
        <v>1589</v>
      </c>
      <c r="BD152" s="13"/>
      <c r="BE152" s="13"/>
      <c r="BF152" s="13"/>
      <c r="BG152" s="13"/>
      <c r="BH152" s="13" t="s">
        <v>1590</v>
      </c>
      <c r="BI152" s="13" t="s">
        <v>1591</v>
      </c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 t="s">
        <v>952</v>
      </c>
      <c r="B153" s="11" t="s">
        <v>963</v>
      </c>
      <c r="C153" s="11" t="s">
        <v>976</v>
      </c>
      <c r="D153" s="11" t="s">
        <v>1592</v>
      </c>
      <c r="E153" s="134" t="s">
        <v>983</v>
      </c>
      <c r="F153" s="134"/>
      <c r="G153" s="134"/>
      <c r="H153" s="22" t="s">
        <v>798</v>
      </c>
      <c r="I153" s="11" t="s">
        <v>1593</v>
      </c>
      <c r="J153" s="11" t="s">
        <v>1594</v>
      </c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 t="s">
        <v>1595</v>
      </c>
      <c r="BD153" s="13"/>
      <c r="BE153" s="13"/>
      <c r="BF153" s="13"/>
      <c r="BG153" s="13"/>
      <c r="BH153" s="13" t="s">
        <v>1596</v>
      </c>
      <c r="BI153" s="13" t="s">
        <v>1597</v>
      </c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 t="s">
        <v>952</v>
      </c>
      <c r="B154" s="11" t="s">
        <v>968</v>
      </c>
      <c r="C154" s="11" t="s">
        <v>977</v>
      </c>
      <c r="D154" s="11" t="s">
        <v>1598</v>
      </c>
      <c r="E154" s="134" t="s">
        <v>1270</v>
      </c>
      <c r="F154" s="134"/>
      <c r="G154" s="134"/>
      <c r="H154" s="22" t="s">
        <v>798</v>
      </c>
      <c r="I154" s="11" t="s">
        <v>1323</v>
      </c>
      <c r="J154" s="11" t="s">
        <v>1371</v>
      </c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 t="s">
        <v>1599</v>
      </c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 t="s">
        <v>952</v>
      </c>
      <c r="B155" s="11" t="s">
        <v>968</v>
      </c>
      <c r="C155" s="11" t="s">
        <v>977</v>
      </c>
      <c r="D155" s="11" t="s">
        <v>1600</v>
      </c>
      <c r="E155" s="134" t="s">
        <v>1270</v>
      </c>
      <c r="F155" s="134"/>
      <c r="G155" s="134"/>
      <c r="H155" s="22" t="s">
        <v>798</v>
      </c>
      <c r="I155" s="11" t="s">
        <v>1138</v>
      </c>
      <c r="J155" s="11" t="s">
        <v>1308</v>
      </c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 t="s">
        <v>1601</v>
      </c>
      <c r="BD155" s="13"/>
      <c r="BE155" s="13"/>
      <c r="BF155" s="13"/>
      <c r="BG155" s="13"/>
      <c r="BH155" s="13" t="s">
        <v>1602</v>
      </c>
      <c r="BI155" s="13" t="s">
        <v>1603</v>
      </c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 t="s">
        <v>952</v>
      </c>
      <c r="B156" s="11" t="s">
        <v>968</v>
      </c>
      <c r="C156" s="11" t="s">
        <v>977</v>
      </c>
      <c r="D156" s="11" t="s">
        <v>1604</v>
      </c>
      <c r="E156" s="134" t="s">
        <v>1270</v>
      </c>
      <c r="F156" s="134"/>
      <c r="G156" s="134"/>
      <c r="H156" s="22" t="s">
        <v>798</v>
      </c>
      <c r="I156" s="11" t="s">
        <v>1313</v>
      </c>
      <c r="J156" s="11" t="s">
        <v>1605</v>
      </c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 t="s">
        <v>1606</v>
      </c>
      <c r="BD156" s="13"/>
      <c r="BE156" s="13"/>
      <c r="BF156" s="13"/>
      <c r="BG156" s="13"/>
      <c r="BH156" s="13" t="s">
        <v>1607</v>
      </c>
      <c r="BI156" s="13" t="s">
        <v>1608</v>
      </c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 t="s">
        <v>952</v>
      </c>
      <c r="B157" s="11" t="s">
        <v>968</v>
      </c>
      <c r="C157" s="11" t="s">
        <v>977</v>
      </c>
      <c r="D157" s="11" t="s">
        <v>1609</v>
      </c>
      <c r="E157" s="134" t="s">
        <v>1270</v>
      </c>
      <c r="F157" s="134"/>
      <c r="G157" s="134"/>
      <c r="H157" s="22" t="s">
        <v>798</v>
      </c>
      <c r="I157" s="11" t="s">
        <v>1479</v>
      </c>
      <c r="J157" s="11" t="s">
        <v>1480</v>
      </c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 t="s">
        <v>1610</v>
      </c>
      <c r="BD157" s="13"/>
      <c r="BE157" s="13"/>
      <c r="BF157" s="13"/>
      <c r="BG157" s="13"/>
      <c r="BH157" s="13" t="s">
        <v>1611</v>
      </c>
      <c r="BI157" s="13" t="s">
        <v>1612</v>
      </c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 t="s">
        <v>952</v>
      </c>
      <c r="B158" s="11" t="s">
        <v>968</v>
      </c>
      <c r="C158" s="11" t="s">
        <v>977</v>
      </c>
      <c r="D158" s="11" t="s">
        <v>1613</v>
      </c>
      <c r="E158" s="134" t="s">
        <v>1270</v>
      </c>
      <c r="F158" s="134"/>
      <c r="G158" s="134"/>
      <c r="H158" s="22" t="s">
        <v>798</v>
      </c>
      <c r="I158" s="11" t="s">
        <v>1096</v>
      </c>
      <c r="J158" s="11" t="s">
        <v>1259</v>
      </c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 t="s">
        <v>1614</v>
      </c>
      <c r="BD158" s="13"/>
      <c r="BE158" s="13"/>
      <c r="BF158" s="13"/>
      <c r="BG158" s="13"/>
      <c r="BH158" s="13" t="s">
        <v>1615</v>
      </c>
      <c r="BI158" s="13" t="s">
        <v>1616</v>
      </c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s="166" customFormat="1" ht="14">
      <c r="A159" s="164" t="s">
        <v>952</v>
      </c>
      <c r="B159" s="92" t="s">
        <v>968</v>
      </c>
      <c r="C159" s="92" t="s">
        <v>977</v>
      </c>
      <c r="D159" s="92" t="s">
        <v>1617</v>
      </c>
      <c r="E159" s="165" t="s">
        <v>1270</v>
      </c>
      <c r="F159" s="165"/>
      <c r="G159" s="165"/>
      <c r="H159" s="22" t="s">
        <v>798</v>
      </c>
      <c r="I159" s="92" t="s">
        <v>1618</v>
      </c>
      <c r="J159" s="92" t="s">
        <v>1287</v>
      </c>
      <c r="K159" s="164"/>
      <c r="L159" s="164"/>
      <c r="M159" s="164"/>
      <c r="N159" s="164"/>
      <c r="O159" s="164"/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  <c r="Z159" s="164"/>
      <c r="AA159" s="164"/>
      <c r="AB159" s="164"/>
      <c r="AC159" s="164"/>
      <c r="AD159" s="164"/>
      <c r="AE159" s="164"/>
      <c r="AF159" s="164"/>
      <c r="AG159" s="164"/>
      <c r="AH159" s="164"/>
      <c r="AI159" s="164"/>
      <c r="AJ159" s="164"/>
      <c r="AK159" s="164"/>
      <c r="AL159" s="164"/>
      <c r="AM159" s="164"/>
      <c r="AN159" s="164"/>
      <c r="AO159" s="164"/>
      <c r="AP159" s="164"/>
      <c r="AQ159" s="164"/>
      <c r="AR159" s="164"/>
      <c r="AS159" s="164"/>
      <c r="AT159" s="164"/>
      <c r="AU159" s="164"/>
      <c r="AV159" s="164"/>
      <c r="AW159" s="164"/>
      <c r="AX159" s="164"/>
      <c r="AY159" s="164"/>
      <c r="AZ159" s="164"/>
      <c r="BA159" s="164"/>
      <c r="BB159" s="164"/>
      <c r="BC159" s="164" t="s">
        <v>1619</v>
      </c>
      <c r="BD159" s="164"/>
      <c r="BE159" s="164"/>
      <c r="BF159" s="164"/>
      <c r="BG159" s="164"/>
      <c r="BH159" s="164" t="s">
        <v>1620</v>
      </c>
      <c r="BI159" s="164" t="s">
        <v>1621</v>
      </c>
      <c r="BJ159" s="164"/>
      <c r="BK159" s="164"/>
      <c r="BL159" s="164"/>
      <c r="BM159" s="164"/>
      <c r="BN159" s="164"/>
      <c r="BO159" s="164"/>
      <c r="BP159" s="164"/>
      <c r="BQ159" s="164"/>
      <c r="BR159" s="164"/>
      <c r="BS159" s="164"/>
      <c r="BT159" s="164"/>
      <c r="BU159" s="164"/>
      <c r="BV159" s="164"/>
      <c r="BW159" s="164"/>
      <c r="BX159" s="164"/>
      <c r="BY159" s="164"/>
      <c r="BZ159" s="164"/>
      <c r="CA159" s="164"/>
      <c r="CB159" s="164"/>
      <c r="CC159" s="164"/>
      <c r="CD159" s="164"/>
      <c r="CE159" s="164"/>
      <c r="CF159" s="164"/>
      <c r="CG159" s="164"/>
      <c r="CH159" s="164"/>
      <c r="CI159" s="164"/>
      <c r="CJ159" s="164"/>
      <c r="CK159" s="164"/>
      <c r="CL159" s="164"/>
      <c r="CM159" s="164"/>
      <c r="CN159" s="164"/>
      <c r="CO159" s="164"/>
      <c r="CP159" s="164"/>
      <c r="CQ159" s="164"/>
      <c r="CR159" s="164"/>
      <c r="CS159" s="164"/>
      <c r="CT159" s="164"/>
      <c r="CU159" s="164"/>
      <c r="CV159" s="164"/>
      <c r="CW159" s="164"/>
      <c r="CX159" s="164"/>
      <c r="CY159" s="164"/>
      <c r="CZ159" s="164"/>
      <c r="DA159" s="164"/>
      <c r="DD159" s="164"/>
      <c r="DE159" s="164"/>
      <c r="DF159" s="164"/>
      <c r="DG159" s="164"/>
      <c r="DH159" s="164"/>
    </row>
    <row r="160" spans="1:112" ht="14">
      <c r="A160" s="13" t="s">
        <v>952</v>
      </c>
      <c r="B160" s="11" t="s">
        <v>968</v>
      </c>
      <c r="C160" s="11" t="s">
        <v>978</v>
      </c>
      <c r="D160" s="11" t="s">
        <v>1622</v>
      </c>
      <c r="E160" s="134" t="s">
        <v>1270</v>
      </c>
      <c r="F160" s="134"/>
      <c r="G160" s="134"/>
      <c r="H160" s="22" t="s">
        <v>798</v>
      </c>
      <c r="I160" s="11" t="s">
        <v>959</v>
      </c>
      <c r="J160" s="11" t="s">
        <v>1297</v>
      </c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 t="s">
        <v>1623</v>
      </c>
      <c r="BD160" s="13"/>
      <c r="BE160" s="13"/>
      <c r="BF160" s="13"/>
      <c r="BG160" s="13"/>
      <c r="BH160" s="13" t="s">
        <v>1624</v>
      </c>
      <c r="BI160" s="13" t="s">
        <v>1625</v>
      </c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 t="s">
        <v>952</v>
      </c>
      <c r="B161" s="11" t="s">
        <v>968</v>
      </c>
      <c r="C161" s="11" t="s">
        <v>978</v>
      </c>
      <c r="D161" s="11" t="s">
        <v>1626</v>
      </c>
      <c r="E161" s="134" t="s">
        <v>1270</v>
      </c>
      <c r="F161" s="134"/>
      <c r="G161" s="134"/>
      <c r="H161" s="22" t="s">
        <v>798</v>
      </c>
      <c r="I161" s="11" t="s">
        <v>1627</v>
      </c>
      <c r="J161" s="11" t="s">
        <v>1196</v>
      </c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 t="s">
        <v>1628</v>
      </c>
      <c r="BD161" s="13"/>
      <c r="BE161" s="13"/>
      <c r="BF161" s="13"/>
      <c r="BG161" s="13"/>
      <c r="BH161" s="13" t="s">
        <v>1629</v>
      </c>
      <c r="BI161" s="13" t="s">
        <v>1630</v>
      </c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 t="s">
        <v>952</v>
      </c>
      <c r="B162" s="11" t="s">
        <v>968</v>
      </c>
      <c r="C162" s="11" t="s">
        <v>978</v>
      </c>
      <c r="D162" s="11" t="s">
        <v>1631</v>
      </c>
      <c r="E162" s="134" t="s">
        <v>1270</v>
      </c>
      <c r="F162" s="134"/>
      <c r="G162" s="134"/>
      <c r="H162" s="22" t="s">
        <v>798</v>
      </c>
      <c r="I162" s="11" t="s">
        <v>1632</v>
      </c>
      <c r="J162" s="11" t="s">
        <v>1145</v>
      </c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 t="s">
        <v>1633</v>
      </c>
      <c r="BD162" s="13"/>
      <c r="BE162" s="13"/>
      <c r="BF162" s="13"/>
      <c r="BG162" s="13"/>
      <c r="BH162" s="13" t="s">
        <v>1634</v>
      </c>
      <c r="BI162" s="13" t="s">
        <v>1635</v>
      </c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 t="s">
        <v>952</v>
      </c>
      <c r="B163" s="11" t="s">
        <v>968</v>
      </c>
      <c r="C163" s="11" t="s">
        <v>978</v>
      </c>
      <c r="D163" s="11" t="s">
        <v>1636</v>
      </c>
      <c r="E163" s="134" t="s">
        <v>1270</v>
      </c>
      <c r="F163" s="134"/>
      <c r="G163" s="134"/>
      <c r="H163" s="22" t="s">
        <v>798</v>
      </c>
      <c r="I163" s="11" t="s">
        <v>1605</v>
      </c>
      <c r="J163" s="11" t="s">
        <v>1637</v>
      </c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 t="s">
        <v>1638</v>
      </c>
      <c r="BD163" s="13"/>
      <c r="BE163" s="13"/>
      <c r="BF163" s="13"/>
      <c r="BG163" s="13"/>
      <c r="BH163" s="13" t="s">
        <v>1639</v>
      </c>
      <c r="BI163" s="13" t="s">
        <v>1640</v>
      </c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 t="s">
        <v>952</v>
      </c>
      <c r="B164" s="11" t="s">
        <v>968</v>
      </c>
      <c r="C164" s="11" t="s">
        <v>978</v>
      </c>
      <c r="D164" s="11" t="s">
        <v>1641</v>
      </c>
      <c r="E164" s="134" t="s">
        <v>1270</v>
      </c>
      <c r="F164" s="134"/>
      <c r="G164" s="134"/>
      <c r="H164" s="22" t="s">
        <v>798</v>
      </c>
      <c r="I164" s="11" t="s">
        <v>1642</v>
      </c>
      <c r="J164" s="11" t="s">
        <v>1284</v>
      </c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 t="s">
        <v>1643</v>
      </c>
      <c r="BD164" s="13"/>
      <c r="BE164" s="13"/>
      <c r="BF164" s="13"/>
      <c r="BG164" s="13"/>
      <c r="BH164" s="13" t="s">
        <v>1644</v>
      </c>
      <c r="BI164" s="13" t="s">
        <v>1645</v>
      </c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 t="s">
        <v>952</v>
      </c>
      <c r="B165" s="11" t="s">
        <v>968</v>
      </c>
      <c r="C165" s="11" t="s">
        <v>979</v>
      </c>
      <c r="D165" s="11" t="s">
        <v>1646</v>
      </c>
      <c r="E165" s="134" t="s">
        <v>1270</v>
      </c>
      <c r="F165" s="134"/>
      <c r="G165" s="134"/>
      <c r="H165" s="22" t="s">
        <v>798</v>
      </c>
      <c r="I165" s="11" t="s">
        <v>1371</v>
      </c>
      <c r="J165" s="11" t="s">
        <v>1222</v>
      </c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 t="s">
        <v>1647</v>
      </c>
      <c r="BD165" s="13"/>
      <c r="BE165" s="13"/>
      <c r="BF165" s="13"/>
      <c r="BG165" s="13"/>
      <c r="BH165" s="13" t="s">
        <v>1648</v>
      </c>
      <c r="BI165" s="13" t="s">
        <v>1649</v>
      </c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 t="s">
        <v>952</v>
      </c>
      <c r="B166" s="11" t="s">
        <v>968</v>
      </c>
      <c r="C166" s="11" t="s">
        <v>980</v>
      </c>
      <c r="D166" s="11" t="s">
        <v>1650</v>
      </c>
      <c r="E166" s="134" t="s">
        <v>1270</v>
      </c>
      <c r="F166" s="134"/>
      <c r="G166" s="134"/>
      <c r="H166" s="22" t="s">
        <v>798</v>
      </c>
      <c r="I166" s="11" t="s">
        <v>959</v>
      </c>
      <c r="J166" s="11" t="s">
        <v>1297</v>
      </c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 t="s">
        <v>1651</v>
      </c>
      <c r="BD166" s="13"/>
      <c r="BE166" s="13"/>
      <c r="BF166" s="13"/>
      <c r="BG166" s="13"/>
      <c r="BH166" s="13" t="s">
        <v>1652</v>
      </c>
      <c r="BI166" s="13" t="s">
        <v>1653</v>
      </c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 t="s">
        <v>952</v>
      </c>
      <c r="B167" s="11" t="s">
        <v>968</v>
      </c>
      <c r="C167" s="11" t="s">
        <v>980</v>
      </c>
      <c r="D167" s="11" t="s">
        <v>1654</v>
      </c>
      <c r="E167" s="134" t="s">
        <v>1270</v>
      </c>
      <c r="F167" s="134"/>
      <c r="G167" s="134"/>
      <c r="H167" s="22" t="s">
        <v>798</v>
      </c>
      <c r="I167" s="11" t="s">
        <v>1567</v>
      </c>
      <c r="J167" s="11" t="s">
        <v>1355</v>
      </c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 t="s">
        <v>1655</v>
      </c>
      <c r="BD167" s="13"/>
      <c r="BE167" s="13"/>
      <c r="BF167" s="13"/>
      <c r="BG167" s="13"/>
      <c r="BH167" s="13" t="s">
        <v>1656</v>
      </c>
      <c r="BI167" s="13" t="s">
        <v>1657</v>
      </c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 t="s">
        <v>952</v>
      </c>
      <c r="B168" s="11" t="s">
        <v>968</v>
      </c>
      <c r="C168" s="11" t="s">
        <v>980</v>
      </c>
      <c r="D168" s="11" t="s">
        <v>1658</v>
      </c>
      <c r="E168" s="134" t="s">
        <v>1270</v>
      </c>
      <c r="F168" s="134"/>
      <c r="G168" s="134"/>
      <c r="H168" s="22" t="s">
        <v>798</v>
      </c>
      <c r="I168" s="11" t="s">
        <v>1517</v>
      </c>
      <c r="J168" s="11" t="s">
        <v>1162</v>
      </c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 t="s">
        <v>1659</v>
      </c>
      <c r="BD168" s="13"/>
      <c r="BE168" s="13"/>
      <c r="BF168" s="13"/>
      <c r="BG168" s="13"/>
      <c r="BH168" s="13" t="s">
        <v>1660</v>
      </c>
      <c r="BI168" s="13" t="s">
        <v>1661</v>
      </c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 t="s">
        <v>952</v>
      </c>
      <c r="B169" s="11" t="s">
        <v>968</v>
      </c>
      <c r="C169" s="11" t="s">
        <v>980</v>
      </c>
      <c r="D169" s="11" t="s">
        <v>1662</v>
      </c>
      <c r="E169" s="134" t="s">
        <v>1270</v>
      </c>
      <c r="F169" s="134"/>
      <c r="G169" s="134"/>
      <c r="H169" s="22" t="s">
        <v>798</v>
      </c>
      <c r="I169" s="11" t="s">
        <v>1168</v>
      </c>
      <c r="J169" s="11" t="s">
        <v>1106</v>
      </c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 t="s">
        <v>1663</v>
      </c>
      <c r="BD169" s="13"/>
      <c r="BE169" s="13"/>
      <c r="BF169" s="13"/>
      <c r="BG169" s="13"/>
      <c r="BH169" s="13" t="s">
        <v>1664</v>
      </c>
      <c r="BI169" s="13" t="s">
        <v>1665</v>
      </c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s="166" customFormat="1" ht="14">
      <c r="A170" s="164" t="s">
        <v>952</v>
      </c>
      <c r="B170" s="92" t="s">
        <v>968</v>
      </c>
      <c r="C170" s="92" t="s">
        <v>980</v>
      </c>
      <c r="D170" s="92" t="s">
        <v>1666</v>
      </c>
      <c r="E170" s="165" t="s">
        <v>1270</v>
      </c>
      <c r="F170" s="165"/>
      <c r="G170" s="165"/>
      <c r="H170" s="22" t="s">
        <v>798</v>
      </c>
      <c r="I170" s="92" t="s">
        <v>1667</v>
      </c>
      <c r="J170" s="92" t="s">
        <v>1365</v>
      </c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  <c r="Z170" s="164"/>
      <c r="AA170" s="164"/>
      <c r="AB170" s="164"/>
      <c r="AC170" s="164"/>
      <c r="AD170" s="164"/>
      <c r="AE170" s="164"/>
      <c r="AF170" s="164"/>
      <c r="AG170" s="164"/>
      <c r="AH170" s="164"/>
      <c r="AI170" s="164"/>
      <c r="AJ170" s="164"/>
      <c r="AK170" s="164"/>
      <c r="AL170" s="164"/>
      <c r="AM170" s="164"/>
      <c r="AN170" s="164"/>
      <c r="AO170" s="164"/>
      <c r="AP170" s="164"/>
      <c r="AQ170" s="164"/>
      <c r="AR170" s="164"/>
      <c r="AS170" s="164"/>
      <c r="AT170" s="164"/>
      <c r="AU170" s="164"/>
      <c r="AV170" s="164"/>
      <c r="AW170" s="164"/>
      <c r="AX170" s="164"/>
      <c r="AY170" s="164"/>
      <c r="AZ170" s="164"/>
      <c r="BA170" s="164"/>
      <c r="BB170" s="164"/>
      <c r="BC170" s="164" t="s">
        <v>1668</v>
      </c>
      <c r="BD170" s="164"/>
      <c r="BE170" s="164"/>
      <c r="BF170" s="164"/>
      <c r="BG170" s="164"/>
      <c r="BH170" s="164" t="s">
        <v>1669</v>
      </c>
      <c r="BI170" s="164" t="s">
        <v>1670</v>
      </c>
      <c r="BJ170" s="164"/>
      <c r="BK170" s="164"/>
      <c r="BL170" s="164"/>
      <c r="BM170" s="164"/>
      <c r="BN170" s="164"/>
      <c r="BO170" s="164"/>
      <c r="BP170" s="164"/>
      <c r="BQ170" s="164"/>
      <c r="BR170" s="164"/>
      <c r="BS170" s="164"/>
      <c r="BT170" s="164"/>
      <c r="BU170" s="164"/>
      <c r="BV170" s="164"/>
      <c r="BW170" s="164"/>
      <c r="BX170" s="164"/>
      <c r="BY170" s="164"/>
      <c r="BZ170" s="164"/>
      <c r="CA170" s="164"/>
      <c r="CB170" s="164"/>
      <c r="CC170" s="164"/>
      <c r="CD170" s="164"/>
      <c r="CE170" s="164"/>
      <c r="CF170" s="164"/>
      <c r="CG170" s="164"/>
      <c r="CH170" s="164"/>
      <c r="CI170" s="164"/>
      <c r="CJ170" s="164"/>
      <c r="CK170" s="164"/>
      <c r="CL170" s="164"/>
      <c r="CM170" s="164"/>
      <c r="CN170" s="164"/>
      <c r="CO170" s="164"/>
      <c r="CP170" s="164"/>
      <c r="CQ170" s="164"/>
      <c r="CR170" s="164"/>
      <c r="CS170" s="164"/>
      <c r="CT170" s="164"/>
      <c r="CU170" s="164"/>
      <c r="CV170" s="164"/>
      <c r="CW170" s="164"/>
      <c r="CX170" s="164"/>
      <c r="CY170" s="164"/>
      <c r="CZ170" s="164"/>
      <c r="DA170" s="164"/>
      <c r="DD170" s="164"/>
      <c r="DE170" s="164"/>
      <c r="DF170" s="164"/>
      <c r="DG170" s="164"/>
      <c r="DH170" s="164"/>
    </row>
    <row r="171" spans="1:112" ht="14">
      <c r="A171" s="13" t="s">
        <v>952</v>
      </c>
      <c r="B171" s="11" t="s">
        <v>968</v>
      </c>
      <c r="C171" s="11" t="s">
        <v>981</v>
      </c>
      <c r="D171" s="11" t="s">
        <v>1671</v>
      </c>
      <c r="E171" s="134" t="s">
        <v>1270</v>
      </c>
      <c r="F171" s="134"/>
      <c r="G171" s="134"/>
      <c r="H171" s="22" t="s">
        <v>798</v>
      </c>
      <c r="I171" s="11" t="s">
        <v>1672</v>
      </c>
      <c r="J171" s="11" t="s">
        <v>1673</v>
      </c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 t="s">
        <v>1674</v>
      </c>
      <c r="BD171" s="13"/>
      <c r="BE171" s="13"/>
      <c r="BF171" s="13"/>
      <c r="BG171" s="13"/>
      <c r="BH171" s="13" t="s">
        <v>1675</v>
      </c>
      <c r="BI171" s="13" t="s">
        <v>1676</v>
      </c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 t="s">
        <v>952</v>
      </c>
      <c r="B172" s="11" t="s">
        <v>968</v>
      </c>
      <c r="C172" s="11" t="s">
        <v>981</v>
      </c>
      <c r="D172" s="11" t="s">
        <v>1677</v>
      </c>
      <c r="E172" s="134" t="s">
        <v>1270</v>
      </c>
      <c r="F172" s="134"/>
      <c r="G172" s="134"/>
      <c r="H172" s="22" t="s">
        <v>798</v>
      </c>
      <c r="I172" s="11" t="s">
        <v>1036</v>
      </c>
      <c r="J172" s="11" t="s">
        <v>1247</v>
      </c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 t="s">
        <v>1678</v>
      </c>
      <c r="BD172" s="13"/>
      <c r="BE172" s="13"/>
      <c r="BF172" s="13"/>
      <c r="BG172" s="13"/>
      <c r="BH172" s="13" t="s">
        <v>1679</v>
      </c>
      <c r="BI172" s="13" t="s">
        <v>1680</v>
      </c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 t="s">
        <v>952</v>
      </c>
      <c r="B173" s="11" t="s">
        <v>968</v>
      </c>
      <c r="C173" s="11" t="s">
        <v>981</v>
      </c>
      <c r="D173" s="11" t="s">
        <v>1681</v>
      </c>
      <c r="E173" s="134" t="s">
        <v>1270</v>
      </c>
      <c r="F173" s="134"/>
      <c r="G173" s="134"/>
      <c r="H173" s="22" t="s">
        <v>798</v>
      </c>
      <c r="I173" s="11" t="s">
        <v>1053</v>
      </c>
      <c r="J173" s="11" t="s">
        <v>1384</v>
      </c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 t="s">
        <v>1682</v>
      </c>
      <c r="BD173" s="13"/>
      <c r="BE173" s="13"/>
      <c r="BF173" s="13"/>
      <c r="BG173" s="13"/>
      <c r="BH173" s="13" t="s">
        <v>1683</v>
      </c>
      <c r="BI173" s="13" t="s">
        <v>1684</v>
      </c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2019-12-20T21:38:08Z</dcterms:modified>
</cp:coreProperties>
</file>