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papers /in progress/"/>
    </mc:Choice>
  </mc:AlternateContent>
  <xr:revisionPtr revIDLastSave="0" documentId="13_ncr:1_{2E67AEEE-4295-2641-8D56-4A1A9B3E0E7C}" xr6:coauthVersionLast="36" xr6:coauthVersionMax="36" xr10:uidLastSave="{00000000-0000-0000-0000-000000000000}"/>
  <bookViews>
    <workbookView xWindow="0" yWindow="0" windowWidth="28800" windowHeight="180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<sst xmlns="http://schemas.openxmlformats.org/spreadsheetml/2006/main" count="1502" uniqueCount="994">
  <si>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</si>
  <si>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</si>
  <si>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</si>
  <si>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</si>
  <si>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</si>
  <si>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</si>
  <si>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</si>
  <si>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</si>
  <si>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</si>
  <si>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</si>
  <si>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</si>
  <si>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</si>
  <si>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</si>
  <si>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</si>
  <si>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</si>
  <si>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</si>
  <si>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</si>
  <si>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</si>
  <si>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</si>
  <si>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</si>
  <si>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</si>
  <si>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</si>
  <si>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</si>
  <si>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</si>
  <si>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</si>
  <si>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</si>
  <si>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</si>
  <si>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</si>
  <si>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</si>
  <si>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</si>
  <si>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</si>
  <si>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</si>
  <si>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</si>
  <si>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</si>
  <si>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</si>
  <si>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</si>
  <si>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</si>
  <si>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</si>
  <si>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</si>
  <si>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</si>
  <si>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</si>
  <si>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</si>
  <si>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</si>
  <si>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</si>
  <si>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</si>
  <si>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</si>
  <si>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</si>
  <si>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</si>
  <si>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</si>
  <si>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</si>
  <si>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</si>
  <si>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</si>
  <si>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</si>
  <si>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</si>
  <si>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</si>
  <si>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</si>
  <si>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</si>
  <si>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</si>
  <si>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</si>
  <si>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</si>
  <si>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</si>
  <si>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</si>
  <si>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</si>
  <si>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</si>
  <si>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</si>
  <si>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</si>
  <si>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</si>
  <si>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</si>
  <si>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</si>
  <si>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</si>
  <si>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</si>
  <si>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</si>
  <si>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</si>
  <si>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</si>
  <si>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</si>
  <si>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</si>
  <si>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</si>
  <si>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</si>
  <si>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</si>
  <si>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</si>
  <si>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</si>
  <si>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</si>
  <si>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</si>
  <si>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</si>
  <si>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</si>
  <si>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</si>
  <si>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</si>
  <si>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</si>
  <si>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</si>
  <si>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</si>
  <si>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</si>
  <si>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</si>
  <si>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</si>
  <si>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</si>
  <si>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</si>
  <si>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</si>
  <si>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</si>
  <si>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</si>
  <si>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</si>
  <si>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</si>
  <si>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</si>
  <si>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</si>
  <si>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</si>
  <si>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</si>
  <si>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</si>
  <si>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</si>
  <si>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</si>
  <si>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</si>
  <si>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</si>
  <si>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</si>
  <si>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</si>
  <si>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</si>
  <si>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</si>
  <si>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</si>
  <si>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</si>
  <si>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</si>
  <si>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</si>
  <si>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</si>
  <si>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</si>
  <si>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</si>
  <si>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</si>
  <si>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</si>
  <si>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</si>
  <si>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</si>
  <si>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</si>
  <si>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</si>
  <si>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</si>
  <si>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</si>
  <si>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</si>
  <si>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</si>
  <si>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</si>
  <si>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</si>
  <si>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</si>
  <si>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</si>
  <si>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</si>
  <si>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</si>
  <si>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</si>
  <si>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</si>
  <si>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</si>
  <si>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</si>
  <si>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</si>
  <si>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</si>
  <si>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</si>
  <si>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</si>
  <si>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</si>
  <si>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</si>
  <si>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</si>
  <si>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</si>
  <si>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</si>
  <si>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</si>
  <si>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</si>
  <si>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</si>
  <si>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</si>
  <si>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</si>
  <si>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</si>
  <si>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</si>
  <si>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</si>
  <si>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</si>
  <si>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</si>
  <si>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</si>
  <si>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</si>
  <si>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</si>
  <si>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</si>
  <si>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</si>
  <si>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</si>
  <si>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</si>
  <si>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</si>
  <si>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</si>
  <si>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</si>
  <si>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</si>
  <si>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</si>
  <si>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</si>
  <si>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</si>
  <si>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</si>
  <si>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</si>
  <si>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</si>
  <si>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</si>
  <si>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</si>
  <si>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</si>
  <si>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</si>
  <si>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</si>
  <si>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</si>
  <si>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</si>
  <si>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</si>
  <si>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</si>
  <si>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</si>
  <si>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</si>
  <si>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</si>
  <si>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</si>
  <si>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</si>
  <si>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</si>
  <si>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</si>
  <si>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</si>
  <si>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</si>
  <si>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</si>
  <si>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</si>
  <si>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</si>
  <si>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</si>
  <si>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</si>
  <si>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</si>
  <si>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</si>
  <si>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</si>
  <si>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</si>
  <si>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</si>
  <si>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</si>
  <si>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</si>
  <si>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</si>
  <si>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</si>
  <si>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</si>
  <si>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</si>
  <si>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</si>
  <si>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</si>
  <si>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</si>
  <si>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</si>
  <si>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</si>
  <si>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</si>
  <si>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</si>
  <si>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</si>
  <si>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</si>
  <si>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</si>
  <si>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</si>
  <si>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</si>
  <si>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</si>
  <si>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</si>
  <si>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</si>
  <si>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</si>
  <si>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</si>
  <si>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</si>
  <si>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</si>
  <si>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</si>
  <si>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</si>
  <si>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</si>
  <si>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</si>
  <si>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</si>
  <si>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</si>
  <si>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</si>
  <si>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</si>
  <si>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</si>
  <si>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</si>
  <si>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</si>
  <si>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</si>
  <si>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</si>
  <si>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</si>
  <si>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</si>
  <si>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</si>
  <si>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</si>
  <si>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</si>
  <si>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</si>
  <si>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</si>
  <si>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</si>
  <si>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</si>
  <si>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</si>
  <si>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</si>
  <si>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</si>
  <si>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</si>
  <si>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</si>
  <si>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</si>
  <si>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</si>
  <si>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</si>
  <si>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</si>
  <si>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</si>
  <si>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</si>
  <si>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</si>
  <si>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</si>
  <si>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</si>
  <si>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</si>
  <si>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</si>
  <si>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</si>
  <si>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</si>
  <si>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</si>
  <si>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</si>
  <si>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</si>
  <si>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</si>
  <si>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</si>
  <si>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</si>
  <si>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</si>
  <si>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</si>
  <si>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</si>
  <si>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</si>
  <si>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</si>
  <si>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</si>
  <si>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</si>
  <si>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</si>
  <si>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</si>
  <si>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</si>
  <si>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</si>
  <si>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</si>
  <si>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</si>
  <si>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</si>
  <si>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</si>
  <si>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</si>
  <si>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</si>
  <si>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</si>
  <si>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</si>
  <si>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</si>
  <si>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</si>
  <si>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</si>
  <si>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</si>
  <si>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</si>
  <si>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</si>
  <si>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</si>
  <si>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</si>
  <si>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</si>
  <si>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</si>
  <si>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</si>
  <si>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</si>
  <si>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</si>
  <si>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</si>
  <si>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</si>
  <si>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</si>
  <si>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</si>
  <si>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</si>
  <si>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</si>
  <si>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</si>
  <si>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</si>
  <si>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</si>
  <si>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</si>
  <si>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</si>
  <si>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</si>
  <si>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</si>
  <si>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</si>
  <si>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</si>
  <si>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</si>
  <si>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</si>
  <si>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</si>
  <si>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</si>
  <si>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</si>
  <si>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</si>
  <si>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</si>
  <si>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</si>
  <si>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</si>
  <si>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</si>
  <si>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</si>
  <si>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</si>
  <si>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</si>
  <si>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</si>
  <si>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</si>
  <si>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</si>
  <si>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</si>
  <si>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</si>
  <si>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</si>
  <si>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</si>
  <si>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</si>
  <si>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</si>
  <si>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</si>
  <si>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</si>
  <si>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</si>
  <si>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</si>
  <si>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</si>
  <si>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</si>
  <si>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</si>
  <si>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</si>
  <si>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</si>
  <si>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</si>
  <si>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</si>
  <si>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</si>
  <si>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</si>
  <si>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</si>
  <si>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</si>
  <si>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</si>
  <si>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</si>
  <si>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</si>
  <si>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</si>
  <si>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</si>
  <si>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</si>
  <si>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</si>
  <si>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</si>
  <si>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</si>
  <si>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</si>
  <si>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</si>
  <si>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</si>
  <si>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</si>
  <si>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</si>
  <si>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</si>
  <si>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</si>
  <si>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</si>
  <si>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</si>
  <si>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</si>
  <si>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</si>
  <si>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</si>
  <si>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</si>
  <si>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</si>
  <si>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</si>
  <si>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</si>
  <si>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</si>
  <si>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</si>
  <si>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</si>
  <si>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</si>
  <si>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</si>
  <si>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</si>
  <si>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</si>
  <si>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</si>
  <si>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</si>
  <si>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</si>
  <si>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</si>
  <si>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</si>
  <si>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</si>
  <si>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</si>
  <si>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</si>
  <si>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</si>
  <si>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</si>
  <si>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</si>
  <si>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</si>
  <si>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</si>
  <si>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</si>
  <si>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</si>
  <si>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</si>
  <si>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</si>
  <si>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</si>
  <si>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</si>
  <si>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</si>
  <si>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</si>
  <si>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</si>
  <si>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</si>
  <si>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</si>
  <si>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</si>
  <si>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</si>
  <si>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</si>
  <si>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</si>
  <si>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</si>
  <si>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</si>
  <si>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</si>
  <si>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</si>
  <si>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</si>
  <si>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</si>
  <si>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</si>
  <si>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</si>
  <si>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</si>
  <si>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</si>
  <si>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</si>
  <si>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</si>
  <si>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</si>
  <si>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</si>
  <si>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</si>
  <si>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</si>
  <si>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</si>
  <si>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</si>
  <si>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</si>
  <si>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</si>
  <si>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</si>
  <si>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</si>
  <si>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</si>
  <si>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</si>
  <si>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</si>
  <si>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</si>
  <si>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</si>
  <si>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</si>
  <si>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</si>
  <si>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</si>
  <si>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</si>
  <si>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</si>
  <si>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</si>
  <si>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</si>
  <si>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</si>
  <si>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</si>
  <si>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</si>
  <si>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</si>
  <si>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</si>
  <si>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</si>
  <si>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</si>
  <si>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</si>
  <si>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</si>
  <si>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</si>
  <si>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</si>
  <si>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</si>
  <si>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</si>
  <si>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</si>
  <si>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</si>
  <si>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</si>
  <si>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</si>
  <si>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</si>
  <si>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</si>
  <si>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</si>
  <si>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</si>
  <si>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</si>
  <si>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</si>
  <si>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</si>
  <si>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</si>
  <si>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</si>
  <si>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</si>
  <si>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</si>
  <si>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</si>
  <si>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</si>
  <si>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</si>
  <si>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</si>
  <si>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</si>
  <si>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</si>
  <si>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</si>
  <si>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</si>
  <si>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</si>
  <si>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</si>
  <si>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</si>
  <si>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</si>
  <si>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</si>
  <si>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</si>
  <si>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</si>
  <si>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</si>
  <si>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</si>
  <si>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</si>
  <si>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</si>
  <si>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</si>
  <si>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</si>
  <si>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</si>
  <si>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</si>
  <si>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</si>
  <si>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</si>
  <si>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</si>
  <si>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</si>
  <si>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</si>
  <si>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</si>
  <si>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</si>
  <si>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</si>
  <si>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</si>
  <si>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</si>
  <si>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</si>
  <si>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</si>
  <si>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</si>
  <si>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</si>
  <si>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</si>
  <si>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</si>
  <si>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</si>
  <si>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</si>
  <si>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</si>
  <si>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</si>
  <si>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</si>
  <si>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</si>
  <si>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</si>
  <si>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</si>
  <si>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</si>
  <si>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</si>
  <si>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</si>
  <si>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</si>
  <si>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</si>
  <si>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</si>
  <si>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</si>
  <si>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</si>
  <si>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</si>
  <si>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</si>
  <si>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</si>
  <si>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</si>
  <si>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</si>
  <si>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</si>
  <si>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</si>
  <si>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</si>
  <si>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</si>
  <si>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</si>
  <si>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</si>
  <si>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</si>
  <si>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</si>
  <si>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</si>
  <si>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</si>
  <si>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</si>
  <si>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</si>
  <si>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</si>
  <si>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</si>
  <si>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</si>
  <si>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</si>
  <si>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</si>
  <si>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</si>
  <si>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</si>
  <si>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</si>
  <si>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</si>
  <si>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</si>
  <si>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</si>
  <si>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</si>
  <si>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</si>
  <si>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</si>
  <si>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</si>
  <si>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</si>
  <si>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</si>
  <si>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</si>
  <si>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</si>
  <si>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</si>
  <si>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</si>
  <si>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</si>
  <si>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</si>
  <si>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</si>
  <si>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</si>
  <si>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</si>
  <si>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</si>
  <si>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</si>
  <si>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</si>
  <si>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</si>
  <si>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</si>
  <si>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</si>
  <si>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</si>
  <si>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</si>
  <si>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</si>
  <si>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</si>
  <si>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</si>
  <si>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</si>
  <si>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</si>
  <si>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</si>
  <si>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</si>
  <si>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</si>
  <si>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</si>
  <si>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</si>
  <si>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</si>
  <si>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</si>
  <si>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</si>
  <si>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</si>
  <si>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</si>
  <si>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</si>
  <si>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</si>
  <si>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</si>
  <si>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</si>
  <si>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</si>
  <si>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</si>
  <si>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</si>
  <si>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</si>
  <si>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</si>
  <si>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</si>
  <si>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</si>
  <si>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</si>
  <si>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</si>
  <si>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</si>
  <si>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</si>
  <si>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</si>
  <si>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</si>
  <si>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</si>
  <si>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</si>
  <si>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</si>
  <si>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</si>
  <si>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</si>
  <si>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</si>
  <si>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</si>
  <si>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</si>
  <si>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</si>
  <si>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</si>
  <si>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</si>
  <si>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</si>
  <si>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</si>
  <si>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</si>
  <si>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</si>
  <si>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</si>
  <si>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</si>
  <si>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</si>
  <si>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</si>
  <si>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</si>
  <si>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</si>
  <si>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</si>
  <si>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</si>
  <si>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</si>
  <si>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</si>
  <si>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</si>
  <si>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</si>
  <si>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</si>
  <si>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</si>
  <si>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</si>
  <si>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</si>
  <si>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</si>
  <si>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</si>
  <si>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</si>
  <si>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</si>
  <si>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</si>
  <si>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</si>
  <si>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</si>
  <si>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</si>
  <si>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</si>
  <si>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</si>
  <si>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</si>
  <si>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</si>
  <si>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</si>
  <si>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</si>
  <si>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</si>
  <si>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</si>
  <si>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</si>
  <si>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</si>
  <si>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</si>
  <si>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</si>
  <si>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</si>
  <si>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</si>
  <si>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</si>
  <si>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</si>
  <si>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</si>
  <si>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</si>
  <si>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</si>
  <si>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</si>
  <si>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</si>
  <si>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</si>
  <si>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</si>
  <si>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</si>
  <si>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</si>
  <si>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</si>
  <si>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</si>
  <si>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</si>
  <si>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</si>
  <si>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</si>
  <si>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</si>
  <si>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</si>
  <si>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</si>
  <si>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</si>
  <si>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</si>
  <si>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</si>
  <si>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</si>
  <si>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</si>
  <si>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</si>
  <si>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</si>
  <si>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</si>
  <si>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</si>
  <si>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</si>
  <si>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</si>
  <si>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</si>
  <si>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</si>
  <si>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</si>
  <si>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</si>
  <si>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</si>
  <si>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</si>
  <si>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</si>
  <si>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</si>
  <si>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</si>
  <si>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</si>
  <si>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</si>
  <si>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</si>
  <si>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</si>
  <si>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</si>
  <si>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</si>
  <si>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</si>
  <si>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</si>
  <si>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</si>
  <si>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</si>
  <si>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</si>
  <si>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</si>
  <si>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</si>
  <si>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</si>
  <si>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</si>
  <si>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</si>
  <si>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</si>
  <si>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</si>
  <si>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</si>
  <si>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</si>
  <si>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</si>
  <si>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</si>
  <si>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</si>
  <si>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</si>
  <si>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</si>
  <si>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</si>
  <si>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</si>
  <si>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</si>
  <si>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</si>
  <si>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</si>
  <si>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</si>
  <si>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</si>
  <si>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</si>
  <si>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</si>
  <si>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</si>
  <si>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</si>
  <si>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</si>
  <si>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</si>
  <si>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</si>
  <si>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</si>
  <si>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</si>
  <si>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</si>
  <si>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</si>
  <si>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</si>
  <si>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</si>
  <si>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</si>
  <si>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</si>
  <si>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</si>
  <si>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</si>
  <si>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</si>
  <si>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</si>
  <si>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</si>
  <si>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</si>
  <si>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</si>
  <si>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</si>
  <si>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</si>
  <si>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</si>
  <si>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</si>
  <si>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</si>
  <si>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</si>
  <si>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</si>
  <si>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</si>
  <si>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</si>
  <si>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</si>
  <si>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</si>
  <si>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</si>
  <si>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</si>
  <si>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</si>
  <si>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</si>
  <si>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</si>
  <si>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</si>
  <si>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</si>
  <si>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</si>
  <si>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</si>
  <si>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</si>
  <si>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</si>
  <si>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</si>
  <si>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</si>
  <si>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</si>
  <si>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</si>
  <si>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</si>
  <si>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</si>
  <si>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</si>
  <si>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</si>
  <si>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</si>
  <si>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</si>
  <si>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</si>
  <si>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</si>
  <si>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</si>
  <si>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</si>
  <si>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</si>
  <si>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</si>
  <si>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</si>
  <si>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</si>
  <si>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</si>
  <si>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</si>
  <si>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</si>
  <si>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</si>
  <si>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</si>
  <si>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</si>
  <si>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</si>
  <si>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</si>
  <si>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</si>
  <si>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</si>
  <si>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</si>
  <si>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</si>
  <si>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</si>
  <si>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</si>
  <si>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</si>
  <si>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</si>
  <si>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</si>
  <si>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</si>
  <si>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</si>
  <si>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</si>
  <si>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</si>
  <si>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</si>
  <si>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</si>
  <si>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</si>
  <si>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</si>
  <si>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</si>
  <si>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</si>
  <si>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</si>
  <si>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</si>
  <si>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</si>
  <si>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</si>
  <si>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</si>
  <si>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</si>
  <si>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</si>
  <si>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</si>
  <si>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</si>
  <si>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</si>
  <si>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</si>
  <si>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</si>
  <si>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</si>
  <si>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</si>
  <si>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</si>
  <si>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</si>
  <si>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</si>
  <si>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</si>
  <si>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</si>
  <si>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</si>
  <si>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</si>
  <si>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</si>
  <si>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</si>
  <si>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</si>
  <si>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</si>
  <si>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</si>
  <si>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</si>
  <si>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</si>
  <si>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</si>
  <si>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</si>
  <si>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</si>
  <si>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</si>
  <si>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</si>
  <si>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</si>
  <si>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</si>
  <si>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</si>
  <si>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</si>
  <si>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</si>
  <si>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</si>
  <si>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</si>
  <si>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</si>
  <si>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</si>
  <si>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</si>
  <si>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</si>
  <si>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</si>
  <si>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</si>
  <si>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</si>
  <si>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</si>
  <si>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</si>
  <si>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</si>
  <si>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</si>
  <si>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</si>
  <si>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</si>
  <si>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</si>
  <si>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</si>
  <si>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</si>
  <si>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</si>
  <si>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</si>
  <si>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</si>
  <si>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</si>
  <si>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</si>
  <si>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</si>
  <si>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</si>
  <si>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</si>
  <si>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</si>
  <si>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</si>
  <si>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</si>
  <si>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</si>
  <si>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</si>
  <si>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</si>
  <si>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</si>
  <si>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</si>
  <si>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</si>
  <si>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</si>
  <si>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</si>
  <si>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</si>
  <si>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</si>
  <si>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</si>
  <si>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</si>
  <si>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</si>
  <si>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</si>
  <si>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</si>
  <si>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</si>
  <si>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</si>
  <si>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</si>
  <si>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</si>
  <si>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</si>
  <si>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</si>
  <si>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</si>
  <si>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</si>
  <si>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</si>
  <si>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</si>
  <si>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</si>
  <si>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</si>
  <si>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</si>
  <si>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</si>
  <si>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</si>
  <si>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</si>
  <si>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</si>
  <si>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</si>
  <si>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</si>
  <si>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</si>
  <si>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</si>
  <si>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</si>
  <si>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</si>
  <si>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</si>
  <si>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</si>
  <si>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</si>
  <si>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</si>
  <si>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</si>
  <si>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</si>
  <si>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</si>
  <si>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</si>
  <si>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</si>
  <si>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</si>
  <si>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</si>
  <si>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</si>
  <si>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</si>
  <si>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</si>
  <si>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</si>
  <si>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</si>
  <si>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</si>
  <si>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</si>
  <si>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</si>
  <si>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</si>
  <si>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</si>
  <si>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</si>
  <si>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Hope_2005</t>
  </si>
  <si>
    <t>Kutai</t>
  </si>
  <si>
    <t>E2P23-3</t>
  </si>
  <si>
    <t>MLT1-4</t>
  </si>
  <si>
    <t>TM3P7-1</t>
  </si>
  <si>
    <t>K1P17-3</t>
  </si>
  <si>
    <t>D1P5-2</t>
  </si>
  <si>
    <t>SR3P500-2</t>
  </si>
  <si>
    <t>Hope G, Chokkalingam U and Anwar S, 2005, The stratigraphy and fire history of the Kutai Peatlands, Kalimantan, Indonesia Quat. Res. Late Quat. Trop. Ecosyst. Dyn. 64 407–17</t>
  </si>
  <si>
    <t>Sabintulung</t>
  </si>
  <si>
    <t>Teluk Muda</t>
  </si>
  <si>
    <t>Sedulang</t>
  </si>
  <si>
    <t>Kupang Baru</t>
  </si>
  <si>
    <t>Enggelam</t>
  </si>
  <si>
    <t>L. Melintang</t>
  </si>
  <si>
    <t>L. Siran</t>
  </si>
  <si>
    <t>Cores at 200m interval along the transect</t>
  </si>
  <si>
    <t>S3P3A-1</t>
  </si>
  <si>
    <t>D1P5-1</t>
  </si>
  <si>
    <t>K1P17-1</t>
  </si>
  <si>
    <t>K1P17-2</t>
  </si>
  <si>
    <t>E2P23-1</t>
  </si>
  <si>
    <t>E2P23-2</t>
  </si>
  <si>
    <t>MLT1-1</t>
  </si>
  <si>
    <t>MLT1-2</t>
  </si>
  <si>
    <t>MLT1-3</t>
  </si>
  <si>
    <t>SR3P500-1</t>
  </si>
  <si>
    <t>ANU</t>
  </si>
  <si>
    <t>Ágatha Della Rosa Kuhnen</t>
  </si>
  <si>
    <t>ISRaD team </t>
  </si>
  <si>
    <t>eng.agatha@gmail.com</t>
  </si>
  <si>
    <t>Geoff.Hope@coombs.anu.edu.au</t>
  </si>
  <si>
    <t>Geoffrey Hope</t>
  </si>
  <si>
    <t>10.1016/j.yqres.2005.08.009</t>
  </si>
  <si>
    <t>Lat and long from the paper: Ruwaimana_2020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</si>
</sst>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7"/>
      <color rgb="FF000000"/>
      <name val="Times New Roman"/>
      <family val="1"/>
    </font>
    <font>
      <sz val="10"/>
      <color rgb="FF000000"/>
      <name val="Helvetica"/>
      <family val="2"/>
    </font>
    <font>
      <u/>
      <sz val="11"/>
      <color rgb="FF0000FF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  <xf numFmtId="0" fontId="29" fillId="0" borderId="1" xfId="0" applyFont="1" applyBorder="1" applyAlignment="1">
      <alignment vertical="center" wrapText="1"/>
    </xf>
    <xf numFmtId="0" fontId="30" fillId="0" borderId="0" xfId="0" applyFont="1" applyAlignment="1"/>
    <xf numFmtId="0" fontId="5" fillId="0" borderId="1" xfId="0" applyFont="1" applyBorder="1" applyAlignment="1"/>
    <xf numFmtId="0" fontId="3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B1" zoomScale="85" zoomScaleNormal="85" zoomScalePageLayoutView="85" workbookViewId="0">
      <selection activeCell="G26" sqref="G26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>
      <c r="A4" s="146" t="s">
        <v>959</v>
      </c>
      <c r="B4" s="158" t="s">
        <v>992</v>
      </c>
      <c r="C4" s="159"/>
      <c r="D4" s="166" t="s">
        <v>987</v>
      </c>
      <c r="E4" s="166" t="s">
        <v>988</v>
      </c>
      <c r="F4" s="167" t="s">
        <v>989</v>
      </c>
      <c r="G4" s="166">
        <v>2020</v>
      </c>
      <c r="H4" s="163">
        <v>11</v>
      </c>
      <c r="I4" s="163">
        <v>30</v>
      </c>
      <c r="J4" s="146" t="s">
        <v>991</v>
      </c>
      <c r="K4" s="160" t="s">
        <v>990</v>
      </c>
      <c r="L4" s="161"/>
      <c r="M4" t="s">
        <v>967</v>
      </c>
      <c r="N4" s="146"/>
      <c r="O4" s="145"/>
      <c r="P4" s="162">
        <v>2020111017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4" sqref="G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6" t="s">
        <v>959</v>
      </c>
      <c r="B4" s="149" t="s">
        <v>960</v>
      </c>
      <c r="C4" s="147">
        <v>-0.16300000000000001</v>
      </c>
      <c r="D4" s="147">
        <v>116.29</v>
      </c>
      <c r="E4" s="148"/>
      <c r="F4" s="150"/>
      <c r="G4" s="150" t="s">
        <v>975</v>
      </c>
    </row>
    <row r="5" spans="1:7">
      <c r="A5" s="146"/>
      <c r="B5" s="149"/>
      <c r="C5" s="147"/>
      <c r="D5" s="147"/>
      <c r="E5" s="148"/>
      <c r="F5" s="150"/>
      <c r="G5" s="150"/>
    </row>
    <row r="6" spans="1:7">
      <c r="A6" s="146"/>
      <c r="B6" s="149"/>
      <c r="C6" s="147"/>
      <c r="D6" s="147"/>
      <c r="E6" s="148"/>
      <c r="F6" s="150"/>
      <c r="G6" s="150"/>
    </row>
    <row r="7" spans="1:7">
      <c r="A7" s="146"/>
      <c r="B7" s="149"/>
      <c r="C7" s="147"/>
      <c r="D7" s="147"/>
      <c r="E7" s="148"/>
      <c r="F7" s="150"/>
      <c r="G7" s="150"/>
    </row>
    <row r="8" spans="1:7">
      <c r="A8" s="146"/>
      <c r="B8" s="149"/>
      <c r="C8" s="147"/>
      <c r="D8" s="147"/>
      <c r="E8" s="148"/>
      <c r="F8" s="150"/>
      <c r="G8" s="150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E13" s="18"/>
      <c r="F13" s="18"/>
      <c r="G13" s="18"/>
    </row>
    <row r="14" spans="1:7">
      <c r="A14" s="13"/>
      <c r="B14" s="9"/>
      <c r="E14" s="18"/>
      <c r="F14" s="18"/>
      <c r="G14" s="18"/>
    </row>
    <row r="15" spans="1:7">
      <c r="A15" s="13"/>
      <c r="B15" s="9"/>
      <c r="E15" s="18"/>
      <c r="F15" s="18"/>
      <c r="G15" s="18"/>
    </row>
    <row r="16" spans="1:7">
      <c r="A16" s="13"/>
      <c r="B16" s="9"/>
      <c r="E16" s="18"/>
      <c r="F16" s="18"/>
      <c r="G16" s="18"/>
    </row>
    <row r="17" spans="1:7">
      <c r="A17" s="13"/>
      <c r="B17" s="9"/>
      <c r="E17" s="18"/>
      <c r="F17" s="18"/>
      <c r="G17" s="18"/>
    </row>
    <row r="18" spans="1:7">
      <c r="A18" s="13"/>
      <c r="B18" s="9"/>
      <c r="E18" s="18"/>
      <c r="F18" s="18"/>
      <c r="G18" s="18"/>
    </row>
    <row r="19" spans="1:7">
      <c r="A19" s="13"/>
      <c r="B19" s="9"/>
      <c r="E19" s="18"/>
      <c r="F19" s="18"/>
      <c r="G19" s="18"/>
    </row>
    <row r="20" spans="1:7">
      <c r="A20" s="13"/>
      <c r="B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C1" workbookViewId="0">
      <selection activeCell="I22" sqref="I22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>
      <c r="A4" s="13" t="s">
        <v>959</v>
      </c>
      <c r="B4" s="9" t="s">
        <v>960</v>
      </c>
      <c r="D4" s="163" t="s">
        <v>968</v>
      </c>
      <c r="E4" s="5"/>
      <c r="F4" s="5">
        <v>-6.3E-2</v>
      </c>
      <c r="G4" s="5">
        <v>116.76</v>
      </c>
      <c r="H4" s="18"/>
      <c r="I4" s="18" t="s">
        <v>321</v>
      </c>
      <c r="J4" s="165" t="s">
        <v>993</v>
      </c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>
      <c r="A5" s="13" t="s">
        <v>959</v>
      </c>
      <c r="B5" s="9" t="s">
        <v>960</v>
      </c>
      <c r="D5" s="11" t="s">
        <v>969</v>
      </c>
      <c r="E5" s="5"/>
      <c r="F5" s="5">
        <v>-0.09</v>
      </c>
      <c r="G5" s="5">
        <v>116.48</v>
      </c>
      <c r="H5" s="18"/>
      <c r="I5" s="18" t="s">
        <v>321</v>
      </c>
      <c r="J5" s="165" t="s">
        <v>993</v>
      </c>
      <c r="K5" s="18"/>
      <c r="L5" s="18"/>
      <c r="M5" s="18"/>
      <c r="N5" s="18"/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>
      <c r="A6" s="13" t="s">
        <v>959</v>
      </c>
      <c r="B6" s="9" t="s">
        <v>960</v>
      </c>
      <c r="D6" s="163" t="s">
        <v>970</v>
      </c>
      <c r="E6" s="5"/>
      <c r="F6" s="5">
        <v>0.151</v>
      </c>
      <c r="G6" s="5">
        <v>116.84</v>
      </c>
      <c r="H6" s="18"/>
      <c r="I6" s="18" t="s">
        <v>321</v>
      </c>
      <c r="J6" s="165" t="s">
        <v>993</v>
      </c>
      <c r="K6" s="18"/>
      <c r="L6" s="18"/>
      <c r="M6" s="18"/>
      <c r="N6" s="18"/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>
      <c r="A7" s="13" t="s">
        <v>959</v>
      </c>
      <c r="B7" s="9" t="s">
        <v>960</v>
      </c>
      <c r="D7" s="11" t="s">
        <v>971</v>
      </c>
      <c r="E7" s="5"/>
      <c r="F7" s="5">
        <v>0.189</v>
      </c>
      <c r="G7" s="5">
        <v>116.62</v>
      </c>
      <c r="H7" s="18"/>
      <c r="I7" s="18" t="s">
        <v>321</v>
      </c>
      <c r="J7" s="165" t="s">
        <v>993</v>
      </c>
      <c r="K7" s="18"/>
      <c r="L7" s="18"/>
      <c r="M7" s="18"/>
      <c r="N7" s="18"/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</row>
    <row r="8" spans="1:52">
      <c r="A8" s="13" t="s">
        <v>959</v>
      </c>
      <c r="B8" s="9" t="s">
        <v>960</v>
      </c>
      <c r="D8" s="11" t="s">
        <v>972</v>
      </c>
      <c r="E8" s="5"/>
      <c r="F8" s="5">
        <v>-0.16300000000000001</v>
      </c>
      <c r="G8" s="5">
        <v>116.29</v>
      </c>
      <c r="H8" s="18"/>
      <c r="I8" s="18" t="s">
        <v>321</v>
      </c>
      <c r="J8" s="165" t="s">
        <v>993</v>
      </c>
      <c r="K8" s="18"/>
      <c r="L8" s="18"/>
      <c r="M8" s="18"/>
      <c r="N8" s="18"/>
      <c r="O8" s="18" t="s">
        <v>798</v>
      </c>
      <c r="P8" s="18" t="s">
        <v>830</v>
      </c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</row>
    <row r="9" spans="1:52">
      <c r="A9" s="13" t="s">
        <v>959</v>
      </c>
      <c r="B9" s="9" t="s">
        <v>960</v>
      </c>
      <c r="D9" s="11" t="s">
        <v>973</v>
      </c>
      <c r="E9" s="5"/>
      <c r="F9" s="5">
        <v>-0.27500000000000002</v>
      </c>
      <c r="G9" s="5">
        <v>116.31</v>
      </c>
      <c r="H9" s="18"/>
      <c r="I9" s="18" t="s">
        <v>321</v>
      </c>
      <c r="J9" s="165" t="s">
        <v>993</v>
      </c>
      <c r="K9" s="18"/>
      <c r="L9" s="18"/>
      <c r="M9" s="18"/>
      <c r="N9" s="18"/>
      <c r="O9" s="18" t="s">
        <v>798</v>
      </c>
      <c r="P9" s="18" t="s">
        <v>830</v>
      </c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L9" s="18"/>
      <c r="AM9" s="18"/>
      <c r="AN9" s="18"/>
      <c r="AO9" s="18"/>
      <c r="AP9" s="18"/>
    </row>
    <row r="10" spans="1:52">
      <c r="A10" s="13" t="s">
        <v>959</v>
      </c>
      <c r="B10" s="9" t="s">
        <v>960</v>
      </c>
      <c r="D10" s="11" t="s">
        <v>974</v>
      </c>
      <c r="E10" s="5"/>
      <c r="F10" s="5">
        <v>-6.9000000000000006E-2</v>
      </c>
      <c r="G10" s="5">
        <v>116.58</v>
      </c>
      <c r="H10" s="13"/>
      <c r="I10" s="18" t="s">
        <v>321</v>
      </c>
      <c r="J10" s="165" t="s">
        <v>993</v>
      </c>
      <c r="K10" s="13"/>
      <c r="L10" s="13"/>
      <c r="M10" s="13"/>
      <c r="N10" s="13"/>
      <c r="O10" s="18" t="s">
        <v>798</v>
      </c>
      <c r="P10" s="18" t="s">
        <v>830</v>
      </c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>
      <c r="A11" s="13"/>
      <c r="B11" s="11"/>
      <c r="C11" s="11"/>
      <c r="D11" s="5"/>
      <c r="E11" s="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>
      <c r="A12" s="13"/>
      <c r="B12" s="11"/>
      <c r="C12" s="11"/>
      <c r="D12" s="5"/>
      <c r="E12" s="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>
      <c r="A13" s="13"/>
      <c r="B13" s="11"/>
      <c r="C13" s="11"/>
      <c r="D13" s="163"/>
      <c r="E13" s="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>
      <c r="A14" s="13"/>
      <c r="B14" s="11"/>
      <c r="C14" s="11"/>
      <c r="D14" s="11"/>
      <c r="E14" s="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>
      <c r="A15" s="13"/>
      <c r="B15" s="11"/>
      <c r="C15" s="11"/>
      <c r="D15" s="163"/>
      <c r="E15" s="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>
      <c r="A16" s="13"/>
      <c r="B16" s="11"/>
      <c r="C16" s="11"/>
      <c r="D16" s="11"/>
      <c r="E16" s="13"/>
      <c r="F16" s="164"/>
      <c r="G16" s="16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5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5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5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5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AO1163:AO1232 AN1233:AN1502 AM1503:AM1048576" xr:uid="{00000000-0002-0000-0200-000004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H23" sqref="H23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5.832031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>
      <c r="A4" s="13" t="s">
        <v>959</v>
      </c>
      <c r="B4" s="9" t="s">
        <v>960</v>
      </c>
      <c r="C4" s="10" t="s">
        <v>968</v>
      </c>
      <c r="D4" s="163" t="s">
        <v>976</v>
      </c>
      <c r="E4" s="5">
        <v>2001</v>
      </c>
      <c r="F4" s="133"/>
      <c r="G4" s="133"/>
      <c r="H4" s="22" t="s">
        <v>798</v>
      </c>
      <c r="I4" s="10">
        <v>1365</v>
      </c>
      <c r="J4" s="10">
        <v>1375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>
        <v>-28.3</v>
      </c>
      <c r="BB4" s="7" t="s">
        <v>986</v>
      </c>
      <c r="BC4" s="7">
        <v>11698</v>
      </c>
      <c r="BD4" s="7"/>
      <c r="BE4" s="7"/>
      <c r="BF4" s="7"/>
      <c r="BG4" s="7"/>
      <c r="BH4" s="7">
        <v>0.47975951551485552</v>
      </c>
      <c r="BI4" s="7">
        <v>1.911154549542559E-2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>
      <c r="A5" s="13" t="s">
        <v>959</v>
      </c>
      <c r="B5" s="9" t="s">
        <v>960</v>
      </c>
      <c r="C5" s="10" t="s">
        <v>969</v>
      </c>
      <c r="D5" s="163" t="s">
        <v>963</v>
      </c>
      <c r="E5" s="5">
        <v>2001</v>
      </c>
      <c r="F5" s="133"/>
      <c r="G5" s="133"/>
      <c r="H5" s="22" t="s">
        <v>798</v>
      </c>
      <c r="I5" s="10">
        <v>1215</v>
      </c>
      <c r="J5" s="10">
        <v>1225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>
        <v>-30.8</v>
      </c>
      <c r="BB5" s="7" t="s">
        <v>986</v>
      </c>
      <c r="BC5" s="7">
        <v>11700</v>
      </c>
      <c r="BD5" s="7"/>
      <c r="BE5" s="7"/>
      <c r="BF5" s="7"/>
      <c r="BG5" s="7"/>
      <c r="BH5" s="7">
        <v>0.49246684206337638</v>
      </c>
      <c r="BI5" s="7">
        <v>5.5174923174036942E-3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>
      <c r="A6" s="13" t="s">
        <v>959</v>
      </c>
      <c r="B6" s="9" t="s">
        <v>960</v>
      </c>
      <c r="C6" s="10" t="s">
        <v>970</v>
      </c>
      <c r="D6" s="163" t="s">
        <v>977</v>
      </c>
      <c r="E6" s="5">
        <v>2001</v>
      </c>
      <c r="F6" s="133"/>
      <c r="G6" s="133"/>
      <c r="H6" s="22" t="s">
        <v>798</v>
      </c>
      <c r="I6" s="10">
        <v>271</v>
      </c>
      <c r="J6" s="10">
        <v>281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>
        <v>-29</v>
      </c>
      <c r="BB6" s="7" t="s">
        <v>986</v>
      </c>
      <c r="BC6" s="7">
        <v>11706</v>
      </c>
      <c r="BD6" s="7"/>
      <c r="BE6" s="7"/>
      <c r="BF6" s="7"/>
      <c r="BG6" s="7"/>
      <c r="BH6" s="7">
        <v>0.7528952248182319</v>
      </c>
      <c r="BI6" s="7">
        <v>1.1247034355556806E-2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>
      <c r="A7" s="13" t="s">
        <v>959</v>
      </c>
      <c r="B7" s="9" t="s">
        <v>960</v>
      </c>
      <c r="C7" s="10" t="s">
        <v>970</v>
      </c>
      <c r="D7" s="163" t="s">
        <v>965</v>
      </c>
      <c r="E7" s="5">
        <v>2001</v>
      </c>
      <c r="F7" s="133"/>
      <c r="G7" s="133"/>
      <c r="H7" s="22" t="s">
        <v>798</v>
      </c>
      <c r="I7" s="10">
        <v>628</v>
      </c>
      <c r="J7" s="10">
        <v>632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>
        <v>-28.8</v>
      </c>
      <c r="BB7" s="7" t="s">
        <v>986</v>
      </c>
      <c r="BC7" s="7">
        <v>11699</v>
      </c>
      <c r="BD7" s="7"/>
      <c r="BE7" s="7"/>
      <c r="BF7" s="7"/>
      <c r="BG7" s="7"/>
      <c r="BH7" s="7">
        <v>0.54811521804293017</v>
      </c>
      <c r="BI7" s="7">
        <v>1.8422894170495599E-2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>
      <c r="A8" s="13" t="s">
        <v>959</v>
      </c>
      <c r="B8" s="9" t="s">
        <v>960</v>
      </c>
      <c r="C8" s="10" t="s">
        <v>971</v>
      </c>
      <c r="D8" s="163" t="s">
        <v>978</v>
      </c>
      <c r="E8" s="5">
        <v>2001</v>
      </c>
      <c r="F8" s="133"/>
      <c r="G8" s="133"/>
      <c r="H8" s="22" t="s">
        <v>798</v>
      </c>
      <c r="I8" s="10">
        <v>185</v>
      </c>
      <c r="J8" s="10">
        <v>197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>
        <v>-29.4</v>
      </c>
      <c r="BB8" s="7" t="s">
        <v>986</v>
      </c>
      <c r="BC8" s="7">
        <v>11705</v>
      </c>
      <c r="BD8" s="7"/>
      <c r="BE8" s="7"/>
      <c r="BF8" s="7"/>
      <c r="BG8" s="7"/>
      <c r="BH8" s="7">
        <v>0.77379973744337727</v>
      </c>
      <c r="BI8" s="7">
        <v>1.252259004950069E-2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>
      <c r="A9" s="13" t="s">
        <v>959</v>
      </c>
      <c r="B9" s="9" t="s">
        <v>960</v>
      </c>
      <c r="C9" s="10" t="s">
        <v>971</v>
      </c>
      <c r="D9" s="163" t="s">
        <v>979</v>
      </c>
      <c r="E9" s="5">
        <v>2001</v>
      </c>
      <c r="F9" s="134"/>
      <c r="G9" s="134"/>
      <c r="H9" s="22" t="s">
        <v>798</v>
      </c>
      <c r="I9" s="11">
        <v>379</v>
      </c>
      <c r="J9" s="11">
        <v>380</v>
      </c>
      <c r="K9" s="7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>
        <v>-29.7</v>
      </c>
      <c r="BB9" s="7" t="s">
        <v>986</v>
      </c>
      <c r="BC9" s="13">
        <v>11703</v>
      </c>
      <c r="BD9" s="13"/>
      <c r="BE9" s="13"/>
      <c r="BF9" s="13"/>
      <c r="BG9" s="13"/>
      <c r="BH9" s="13">
        <v>0.69783962558411061</v>
      </c>
      <c r="BI9" s="13">
        <v>1.0424592937892852E-2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>
      <c r="A10" s="13" t="s">
        <v>959</v>
      </c>
      <c r="B10" s="9" t="s">
        <v>960</v>
      </c>
      <c r="C10" s="10" t="s">
        <v>971</v>
      </c>
      <c r="D10" s="163" t="s">
        <v>964</v>
      </c>
      <c r="E10" s="5">
        <v>2001</v>
      </c>
      <c r="F10" s="134"/>
      <c r="G10" s="134"/>
      <c r="H10" s="22" t="s">
        <v>798</v>
      </c>
      <c r="I10" s="11">
        <v>860</v>
      </c>
      <c r="J10" s="11">
        <v>870</v>
      </c>
      <c r="K10" s="7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>
        <v>-28.8</v>
      </c>
      <c r="BB10" s="7" t="s">
        <v>986</v>
      </c>
      <c r="BC10" s="13">
        <v>11704</v>
      </c>
      <c r="BD10" s="13"/>
      <c r="BE10" s="13"/>
      <c r="BF10" s="13"/>
      <c r="BG10" s="13"/>
      <c r="BH10" s="13">
        <v>0.50425372615030439</v>
      </c>
      <c r="BI10" s="13">
        <v>8.1604611477081503E-3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>
      <c r="A11" s="13" t="s">
        <v>959</v>
      </c>
      <c r="B11" s="9" t="s">
        <v>960</v>
      </c>
      <c r="C11" s="11" t="s">
        <v>972</v>
      </c>
      <c r="D11" s="11" t="s">
        <v>980</v>
      </c>
      <c r="E11" s="5">
        <v>2001</v>
      </c>
      <c r="F11" s="134"/>
      <c r="G11" s="134"/>
      <c r="H11" s="22" t="s">
        <v>798</v>
      </c>
      <c r="I11" s="11">
        <v>130</v>
      </c>
      <c r="J11" s="11">
        <v>134</v>
      </c>
      <c r="K11" s="7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>
        <v>-28.8</v>
      </c>
      <c r="BB11" s="7" t="s">
        <v>986</v>
      </c>
      <c r="BC11" s="13">
        <v>11673</v>
      </c>
      <c r="BD11" s="13"/>
      <c r="BE11" s="13"/>
      <c r="BF11" s="13"/>
      <c r="BG11" s="13"/>
      <c r="BH11" s="13">
        <v>0.90071295746561453</v>
      </c>
      <c r="BI11" s="13">
        <v>2.9152915341847351E-2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>
      <c r="A12" s="13" t="s">
        <v>959</v>
      </c>
      <c r="B12" s="9" t="s">
        <v>960</v>
      </c>
      <c r="C12" s="11" t="s">
        <v>972</v>
      </c>
      <c r="D12" s="11" t="s">
        <v>981</v>
      </c>
      <c r="E12" s="5">
        <v>2001</v>
      </c>
      <c r="F12" s="134"/>
      <c r="G12" s="134"/>
      <c r="H12" s="22" t="s">
        <v>798</v>
      </c>
      <c r="I12" s="11">
        <v>538</v>
      </c>
      <c r="J12" s="11">
        <v>548</v>
      </c>
      <c r="K12" s="7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>
        <v>-29.5</v>
      </c>
      <c r="BB12" s="7" t="s">
        <v>986</v>
      </c>
      <c r="BC12" s="13">
        <v>11674</v>
      </c>
      <c r="BD12" s="13"/>
      <c r="BE12" s="13"/>
      <c r="BF12" s="13"/>
      <c r="BG12" s="13"/>
      <c r="BH12" s="13">
        <v>0.58915404314822806</v>
      </c>
      <c r="BI12" s="13">
        <v>2.7869853902194281E-2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>
      <c r="A13" s="13" t="s">
        <v>959</v>
      </c>
      <c r="B13" s="9" t="s">
        <v>960</v>
      </c>
      <c r="C13" s="11" t="s">
        <v>972</v>
      </c>
      <c r="D13" s="11" t="s">
        <v>961</v>
      </c>
      <c r="E13" s="5">
        <v>2001</v>
      </c>
      <c r="F13" s="134"/>
      <c r="G13" s="134"/>
      <c r="H13" s="22" t="s">
        <v>798</v>
      </c>
      <c r="I13" s="11">
        <v>1339</v>
      </c>
      <c r="J13" s="11">
        <v>1349</v>
      </c>
      <c r="K13" s="7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>
        <v>-28</v>
      </c>
      <c r="BB13" s="7" t="s">
        <v>986</v>
      </c>
      <c r="BC13" s="13">
        <v>11672</v>
      </c>
      <c r="BD13" s="13"/>
      <c r="BE13" s="13"/>
      <c r="BF13" s="13"/>
      <c r="BG13" s="13"/>
      <c r="BH13" s="13">
        <v>0.39311672575376366</v>
      </c>
      <c r="BI13" s="13">
        <v>1.0766298974956803E-2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>
      <c r="A14" s="13" t="s">
        <v>959</v>
      </c>
      <c r="B14" s="9" t="s">
        <v>960</v>
      </c>
      <c r="C14" s="11" t="s">
        <v>973</v>
      </c>
      <c r="D14" s="11" t="s">
        <v>982</v>
      </c>
      <c r="E14" s="5">
        <v>2001</v>
      </c>
      <c r="F14" s="134"/>
      <c r="G14" s="134"/>
      <c r="H14" s="22" t="s">
        <v>798</v>
      </c>
      <c r="I14" s="11">
        <v>85</v>
      </c>
      <c r="J14" s="11">
        <v>95</v>
      </c>
      <c r="K14" s="7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>
        <v>-31.8</v>
      </c>
      <c r="BB14" s="7" t="s">
        <v>986</v>
      </c>
      <c r="BC14" s="13">
        <v>11678</v>
      </c>
      <c r="BD14" s="13"/>
      <c r="BE14" s="13"/>
      <c r="BF14" s="13"/>
      <c r="BG14" s="13"/>
      <c r="BH14" s="13">
        <v>0.55636463405204739</v>
      </c>
      <c r="BI14" s="13">
        <v>1.7314970560564153E-2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>
      <c r="A15" s="13" t="s">
        <v>959</v>
      </c>
      <c r="B15" s="9" t="s">
        <v>960</v>
      </c>
      <c r="C15" s="11" t="s">
        <v>973</v>
      </c>
      <c r="D15" s="11" t="s">
        <v>983</v>
      </c>
      <c r="E15" s="5">
        <v>2001</v>
      </c>
      <c r="F15" s="134"/>
      <c r="G15" s="134"/>
      <c r="H15" s="22" t="s">
        <v>798</v>
      </c>
      <c r="I15" s="11">
        <v>265</v>
      </c>
      <c r="J15" s="11">
        <v>275</v>
      </c>
      <c r="K15" s="7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>
        <v>-29.4</v>
      </c>
      <c r="BB15" s="7" t="s">
        <v>986</v>
      </c>
      <c r="BC15" s="13">
        <v>11677</v>
      </c>
      <c r="BD15" s="13"/>
      <c r="BE15" s="13"/>
      <c r="BF15" s="13"/>
      <c r="BG15" s="13"/>
      <c r="BH15" s="13">
        <v>0.49677697707862978</v>
      </c>
      <c r="BI15" s="13">
        <v>1.2368404757341709E-3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>
      <c r="A16" s="13" t="s">
        <v>959</v>
      </c>
      <c r="B16" s="9" t="s">
        <v>960</v>
      </c>
      <c r="C16" s="11" t="s">
        <v>973</v>
      </c>
      <c r="D16" s="11" t="s">
        <v>984</v>
      </c>
      <c r="E16" s="5">
        <v>2001</v>
      </c>
      <c r="F16" s="134"/>
      <c r="G16" s="134"/>
      <c r="H16" s="22" t="s">
        <v>798</v>
      </c>
      <c r="I16" s="11">
        <v>430</v>
      </c>
      <c r="J16" s="11">
        <v>445</v>
      </c>
      <c r="K16" s="7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>
        <v>-28.4</v>
      </c>
      <c r="BB16" s="7" t="s">
        <v>986</v>
      </c>
      <c r="BC16" s="13">
        <v>11676</v>
      </c>
      <c r="BD16" s="13"/>
      <c r="BE16" s="13"/>
      <c r="BF16" s="13"/>
      <c r="BG16" s="13"/>
      <c r="BH16" s="13">
        <v>0.474414392061625</v>
      </c>
      <c r="BI16" s="13">
        <v>1.3583382319702944E-2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>
      <c r="A17" s="13" t="s">
        <v>959</v>
      </c>
      <c r="B17" s="9" t="s">
        <v>960</v>
      </c>
      <c r="C17" s="11" t="s">
        <v>973</v>
      </c>
      <c r="D17" s="11" t="s">
        <v>962</v>
      </c>
      <c r="E17" s="5">
        <v>2001</v>
      </c>
      <c r="F17" s="134"/>
      <c r="G17" s="134"/>
      <c r="H17" s="22" t="s">
        <v>798</v>
      </c>
      <c r="I17" s="11">
        <v>860</v>
      </c>
      <c r="J17" s="11">
        <v>870</v>
      </c>
      <c r="K17" s="7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>
        <v>-29</v>
      </c>
      <c r="BB17" s="7" t="s">
        <v>986</v>
      </c>
      <c r="BC17" s="13">
        <v>11675</v>
      </c>
      <c r="BD17" s="13"/>
      <c r="BE17" s="13"/>
      <c r="BF17" s="13"/>
      <c r="BG17" s="13"/>
      <c r="BH17" s="13">
        <v>0.43917569913567955</v>
      </c>
      <c r="BI17" s="13">
        <v>1.0934288538172028E-2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>
      <c r="A18" s="13" t="s">
        <v>959</v>
      </c>
      <c r="B18" s="9" t="s">
        <v>960</v>
      </c>
      <c r="C18" s="11" t="s">
        <v>974</v>
      </c>
      <c r="D18" s="14" t="s">
        <v>985</v>
      </c>
      <c r="E18" s="5">
        <v>2001</v>
      </c>
      <c r="H18" s="22" t="s">
        <v>798</v>
      </c>
      <c r="I18" s="11">
        <v>230</v>
      </c>
      <c r="J18" s="11">
        <v>238</v>
      </c>
      <c r="K18" s="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>
        <v>-28.7</v>
      </c>
      <c r="BB18" s="7" t="s">
        <v>986</v>
      </c>
      <c r="BC18" s="13">
        <v>11702</v>
      </c>
      <c r="BD18" s="13"/>
      <c r="BE18" s="13"/>
      <c r="BF18" s="13"/>
      <c r="BG18" s="13"/>
      <c r="BH18" s="13">
        <v>0.73896687840777309</v>
      </c>
      <c r="BI18" s="13">
        <v>6.4393976706764739E-3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>
      <c r="A19" s="13" t="s">
        <v>959</v>
      </c>
      <c r="B19" s="9" t="s">
        <v>960</v>
      </c>
      <c r="C19" s="11" t="s">
        <v>974</v>
      </c>
      <c r="D19" s="14" t="s">
        <v>966</v>
      </c>
      <c r="E19" s="135">
        <v>2001</v>
      </c>
      <c r="H19" s="22" t="s">
        <v>798</v>
      </c>
      <c r="I19" s="11">
        <v>600</v>
      </c>
      <c r="J19" s="11">
        <v>607</v>
      </c>
      <c r="K19" s="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>
        <v>-29.7</v>
      </c>
      <c r="BB19" s="7" t="s">
        <v>986</v>
      </c>
      <c r="BC19" s="13">
        <v>11701</v>
      </c>
      <c r="BD19" s="13"/>
      <c r="BE19" s="13"/>
      <c r="BF19" s="13"/>
      <c r="BG19" s="13"/>
      <c r="BH19" s="13">
        <v>0.58549834603379325</v>
      </c>
      <c r="BI19" s="13">
        <v>1.0204129023369981E-2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>
      <c r="A20" s="13"/>
      <c r="B20" s="11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>
      <c r="A21" s="13"/>
      <c r="B21" s="11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>
      <c r="A22" s="13"/>
      <c r="B22" s="11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>
      <c r="A23" s="13"/>
      <c r="B23" s="11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>
      <c r="A24" s="13"/>
      <c r="B24" s="11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>
      <c r="A25" s="13"/>
      <c r="B25" s="11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>
      <c r="A26" s="13"/>
      <c r="B26" s="11"/>
      <c r="C26" s="10"/>
      <c r="D26" s="5"/>
      <c r="E26" s="10"/>
      <c r="F26" s="7"/>
      <c r="G26" s="7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>
      <c r="A27" s="13"/>
      <c r="B27" s="11"/>
      <c r="C27" s="10"/>
      <c r="D27" s="5"/>
      <c r="E27" s="10"/>
      <c r="F27" s="7"/>
      <c r="G27" s="7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>
      <c r="A28" s="13"/>
      <c r="B28" s="11"/>
      <c r="C28" s="10"/>
      <c r="D28" s="5"/>
      <c r="E28" s="10"/>
      <c r="F28" s="7"/>
      <c r="G28" s="7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>
      <c r="A29" s="13"/>
      <c r="B29" s="11"/>
      <c r="C29" s="10"/>
      <c r="D29" s="5"/>
      <c r="E29" s="10"/>
      <c r="F29" s="7"/>
      <c r="G29" s="7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>
      <c r="A30" s="13"/>
      <c r="B30" s="11"/>
      <c r="C30" s="10"/>
      <c r="D30" s="5"/>
      <c r="E30" s="10"/>
      <c r="F30" s="7"/>
      <c r="G30" s="7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>
      <c r="A31" s="13"/>
      <c r="B31" s="11"/>
      <c r="C31" s="11"/>
      <c r="D31" s="5"/>
      <c r="E31" s="11"/>
      <c r="F31" s="13"/>
      <c r="G31" s="13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>
      <c r="A32" s="13"/>
      <c r="B32" s="11"/>
      <c r="C32" s="11"/>
      <c r="D32" s="5"/>
      <c r="E32" s="11"/>
      <c r="F32" s="13"/>
      <c r="G32" s="13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C26:C1048576 C4:C19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4" sqref="G4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2021-01-07T14:01:49Z</dcterms:modified>
</cp:coreProperties>
</file>