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723351C4-5B51-4A6B-A7B3-E801873881AD}" xr6:coauthVersionLast="47" xr6:coauthVersionMax="47" xr10:uidLastSave="{00000000-0000-0000-0000-000000000000}"/>
  <bookViews>
    <workbookView xWindow="28680" yWindow="-120" windowWidth="38640" windowHeight="21840" tabRatio="645" firstSheet="1"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<sst xmlns="http://schemas.openxmlformats.org/spreadsheetml/2006/main" count="1421" uniqueCount="1009">
  <si>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</si>
  <si>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</si>
  <si>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</si>
  <si>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</si>
  <si>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</si>
  <si>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</si>
  <si>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</si>
  <si>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</si>
  <si>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</si>
  <si>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</si>
  <si>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</si>
  <si>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</si>
  <si>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</si>
  <si>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</si>
  <si>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</si>
  <si>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</si>
  <si>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</si>
  <si>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</si>
  <si>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</si>
  <si>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</si>
  <si>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</si>
  <si>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</si>
  <si>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</si>
  <si>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</si>
  <si>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</si>
  <si>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</si>
  <si>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</si>
  <si>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</si>
  <si>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</si>
  <si>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</si>
  <si>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</si>
  <si>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</si>
  <si>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</si>
  <si>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</si>
  <si>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</si>
  <si>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</si>
  <si>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</si>
  <si>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</si>
  <si>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</si>
  <si>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</si>
  <si>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</si>
  <si>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</si>
  <si>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</si>
  <si>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</si>
  <si>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</si>
  <si>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</si>
  <si>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</si>
  <si>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</si>
  <si>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</si>
  <si>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</si>
  <si>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</si>
  <si>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</si>
  <si>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</si>
  <si>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</si>
  <si>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</si>
  <si>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</si>
  <si>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</si>
  <si>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</si>
  <si>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</si>
  <si>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</si>
  <si>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</si>
  <si>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</si>
  <si>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</si>
  <si>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</si>
  <si>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</si>
  <si>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</si>
  <si>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</si>
  <si>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</si>
  <si>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</si>
  <si>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</si>
  <si>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</si>
  <si>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</si>
  <si>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</si>
  <si>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</si>
  <si>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</si>
  <si>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</si>
  <si>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</si>
  <si>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</si>
  <si>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</si>
  <si>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</si>
  <si>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</si>
  <si>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</si>
  <si>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</si>
  <si>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</si>
  <si>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</si>
  <si>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</si>
  <si>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</si>
  <si>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</si>
  <si>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</si>
  <si>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</si>
  <si>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</si>
  <si>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</si>
  <si>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</si>
  <si>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</si>
  <si>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</si>
  <si>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</si>
  <si>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</si>
  <si>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</si>
  <si>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</si>
  <si>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</si>
  <si>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</si>
  <si>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</si>
  <si>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</si>
  <si>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</si>
  <si>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</si>
  <si>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</si>
  <si>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</si>
  <si>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</si>
  <si>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</si>
  <si>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</si>
  <si>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</si>
  <si>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</si>
  <si>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</si>
  <si>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</si>
  <si>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</si>
  <si>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</si>
  <si>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</si>
  <si>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</si>
  <si>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</si>
  <si>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</si>
  <si>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</si>
  <si>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</si>
  <si>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</si>
  <si>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</si>
  <si>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</si>
  <si>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</si>
  <si>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</si>
  <si>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</si>
  <si>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</si>
  <si>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</si>
  <si>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</si>
  <si>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</si>
  <si>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</si>
  <si>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</si>
  <si>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</si>
  <si>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</si>
  <si>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</si>
  <si>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</si>
  <si>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</si>
  <si>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</si>
  <si>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</si>
  <si>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</si>
  <si>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</si>
  <si>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</si>
  <si>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</si>
  <si>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</si>
  <si>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</si>
  <si>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</si>
  <si>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</si>
  <si>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</si>
  <si>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</si>
  <si>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</si>
  <si>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</si>
  <si>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</si>
  <si>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</si>
  <si>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</si>
  <si>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</si>
  <si>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</si>
  <si>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</si>
  <si>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</si>
  <si>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</si>
  <si>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</si>
  <si>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</si>
  <si>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</si>
  <si>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</si>
  <si>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</si>
  <si>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</si>
  <si>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</si>
  <si>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</si>
  <si>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</si>
  <si>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</si>
  <si>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</si>
  <si>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</si>
  <si>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</si>
  <si>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</si>
  <si>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</si>
  <si>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</si>
  <si>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</si>
  <si>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</si>
  <si>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</si>
  <si>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</si>
  <si>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</si>
  <si>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</si>
  <si>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</si>
  <si>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</si>
  <si>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</si>
  <si>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</si>
  <si>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</si>
  <si>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</si>
  <si>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</si>
  <si>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</si>
  <si>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</si>
  <si>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</si>
  <si>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</si>
  <si>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</si>
  <si>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</si>
  <si>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</si>
  <si>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</si>
  <si>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</si>
  <si>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</si>
  <si>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</si>
  <si>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</si>
  <si>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</si>
  <si>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</si>
  <si>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</si>
  <si>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</si>
  <si>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</si>
  <si>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</si>
  <si>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</si>
  <si>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</si>
  <si>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</si>
  <si>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</si>
  <si>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</si>
  <si>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</si>
  <si>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</si>
  <si>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</si>
  <si>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</si>
  <si>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</si>
  <si>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</si>
  <si>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</si>
  <si>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</si>
  <si>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</si>
  <si>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</si>
  <si>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</si>
  <si>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</si>
  <si>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</si>
  <si>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</si>
  <si>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</si>
  <si>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</si>
  <si>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</si>
  <si>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</si>
  <si>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</si>
  <si>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</si>
  <si>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</si>
  <si>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</si>
  <si>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</si>
  <si>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</si>
  <si>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</si>
  <si>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</si>
  <si>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</si>
  <si>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</si>
  <si>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</si>
  <si>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</si>
  <si>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</si>
  <si>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</si>
  <si>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</si>
  <si>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</si>
  <si>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</si>
  <si>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</si>
  <si>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</si>
  <si>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</si>
  <si>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</si>
  <si>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</si>
  <si>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</si>
  <si>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</si>
  <si>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</si>
  <si>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</si>
  <si>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</si>
  <si>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</si>
  <si>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</si>
  <si>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</si>
  <si>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</si>
  <si>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</si>
  <si>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</si>
  <si>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</si>
  <si>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</si>
  <si>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</si>
  <si>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</si>
  <si>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</si>
  <si>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</si>
  <si>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</si>
  <si>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</si>
  <si>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</si>
  <si>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</si>
  <si>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</si>
  <si>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</si>
  <si>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</si>
  <si>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</si>
  <si>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</si>
  <si>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</si>
  <si>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</si>
  <si>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</si>
  <si>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</si>
  <si>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</si>
  <si>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</si>
  <si>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</si>
  <si>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</si>
  <si>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</si>
  <si>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</si>
  <si>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</si>
  <si>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</si>
  <si>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</si>
  <si>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</si>
  <si>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</si>
  <si>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</si>
  <si>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</si>
  <si>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</si>
  <si>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</si>
  <si>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</si>
  <si>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</si>
  <si>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</si>
  <si>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</si>
  <si>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</si>
  <si>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</si>
  <si>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</si>
  <si>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</si>
  <si>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</si>
  <si>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</si>
  <si>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</si>
  <si>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</si>
  <si>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</si>
  <si>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</si>
  <si>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</si>
  <si>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</si>
  <si>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</si>
  <si>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</si>
  <si>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</si>
  <si>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</si>
  <si>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</si>
  <si>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</si>
  <si>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</si>
  <si>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</si>
  <si>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</si>
  <si>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</si>
  <si>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</si>
  <si>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</si>
  <si>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</si>
  <si>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</si>
  <si>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</si>
  <si>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</si>
  <si>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</si>
  <si>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</si>
  <si>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</si>
  <si>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</si>
  <si>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</si>
  <si>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</si>
  <si>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</si>
  <si>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</si>
  <si>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</si>
  <si>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</si>
  <si>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</si>
  <si>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</si>
  <si>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</si>
  <si>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</si>
  <si>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</si>
  <si>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</si>
  <si>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</si>
  <si>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</si>
  <si>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</si>
  <si>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</si>
  <si>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</si>
  <si>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</si>
  <si>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</si>
  <si>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</si>
  <si>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</si>
  <si>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</si>
  <si>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</si>
  <si>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</si>
  <si>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</si>
  <si>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</si>
  <si>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</si>
  <si>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</si>
  <si>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</si>
  <si>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</si>
  <si>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</si>
  <si>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</si>
  <si>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</si>
  <si>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</si>
  <si>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</si>
  <si>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</si>
  <si>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</si>
  <si>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</si>
  <si>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</si>
  <si>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</si>
  <si>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</si>
  <si>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</si>
  <si>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</si>
  <si>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</si>
  <si>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</si>
  <si>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</si>
  <si>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</si>
  <si>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</si>
  <si>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</si>
  <si>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</si>
  <si>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</si>
  <si>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</si>
  <si>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</si>
  <si>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</si>
  <si>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</si>
  <si>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</si>
  <si>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</si>
  <si>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</si>
  <si>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</si>
  <si>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</si>
  <si>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</si>
  <si>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</si>
  <si>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</si>
  <si>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</si>
  <si>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</si>
  <si>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</si>
  <si>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</si>
  <si>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</si>
  <si>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</si>
  <si>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</si>
  <si>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</si>
  <si>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</si>
  <si>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</si>
  <si>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</si>
  <si>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</si>
  <si>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</si>
  <si>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</si>
  <si>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</si>
  <si>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</si>
  <si>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</si>
  <si>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</si>
  <si>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</si>
  <si>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</si>
  <si>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</si>
  <si>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</si>
  <si>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</si>
  <si>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</si>
  <si>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</si>
  <si>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</si>
  <si>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</si>
  <si>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</si>
  <si>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</si>
  <si>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</si>
  <si>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</si>
  <si>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</si>
  <si>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</si>
  <si>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</si>
  <si>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</si>
  <si>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</si>
  <si>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</si>
  <si>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</si>
  <si>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</si>
  <si>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</si>
  <si>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</si>
  <si>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</si>
  <si>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</si>
  <si>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</si>
  <si>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</si>
  <si>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</si>
  <si>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</si>
  <si>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</si>
  <si>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</si>
  <si>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</si>
  <si>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</si>
  <si>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</si>
  <si>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</si>
  <si>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</si>
  <si>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</si>
  <si>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</si>
  <si>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</si>
  <si>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</si>
  <si>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</si>
  <si>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</si>
  <si>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</si>
  <si>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</si>
  <si>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</si>
  <si>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</si>
  <si>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</si>
  <si>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</si>
  <si>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</si>
  <si>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</si>
  <si>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</si>
  <si>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</si>
  <si>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</si>
  <si>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</si>
  <si>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</si>
  <si>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</si>
  <si>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</si>
  <si>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</si>
  <si>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</si>
  <si>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</si>
  <si>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</si>
  <si>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</si>
  <si>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</si>
  <si>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</si>
  <si>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</si>
  <si>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</si>
  <si>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</si>
  <si>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</si>
  <si>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</si>
  <si>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</si>
  <si>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</si>
  <si>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</si>
  <si>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</si>
  <si>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</si>
  <si>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</si>
  <si>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</si>
  <si>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</si>
  <si>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</si>
  <si>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</si>
  <si>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</si>
  <si>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</si>
  <si>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</si>
  <si>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</si>
  <si>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</si>
  <si>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</si>
  <si>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</si>
  <si>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</si>
  <si>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</si>
  <si>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</si>
  <si>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</si>
  <si>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</si>
  <si>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</si>
  <si>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</si>
  <si>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</si>
  <si>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</si>
  <si>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</si>
  <si>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</si>
  <si>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</si>
  <si>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</si>
  <si>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</si>
  <si>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</si>
  <si>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</si>
  <si>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</si>
  <si>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</si>
  <si>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</si>
  <si>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</si>
  <si>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</si>
  <si>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</si>
  <si>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</si>
  <si>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</si>
  <si>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</si>
  <si>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</si>
  <si>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</si>
  <si>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</si>
  <si>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</si>
  <si>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</si>
  <si>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</si>
  <si>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</si>
  <si>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</si>
  <si>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</si>
  <si>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</si>
  <si>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</si>
  <si>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</si>
  <si>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</si>
  <si>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</si>
  <si>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</si>
  <si>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</si>
  <si>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</si>
  <si>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</si>
  <si>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</si>
  <si>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</si>
  <si>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</si>
  <si>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</si>
  <si>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</si>
  <si>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</si>
  <si>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</si>
  <si>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</si>
  <si>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</si>
  <si>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</si>
  <si>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</si>
  <si>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</si>
  <si>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</si>
  <si>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</si>
  <si>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</si>
  <si>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</si>
  <si>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</si>
  <si>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</si>
  <si>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</si>
  <si>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</si>
  <si>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</si>
  <si>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</si>
  <si>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</si>
  <si>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</si>
  <si>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</si>
  <si>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</si>
  <si>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</si>
  <si>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</si>
  <si>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</si>
  <si>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</si>
  <si>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</si>
  <si>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</si>
  <si>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</si>
  <si>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</si>
  <si>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</si>
  <si>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</si>
  <si>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</si>
  <si>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</si>
  <si>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</si>
  <si>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</si>
  <si>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</si>
  <si>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</si>
  <si>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</si>
  <si>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</si>
  <si>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</si>
  <si>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</si>
  <si>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</si>
  <si>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</si>
  <si>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</si>
  <si>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</si>
  <si>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</si>
  <si>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</si>
  <si>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</si>
  <si>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</si>
  <si>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</si>
  <si>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</si>
  <si>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</si>
  <si>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</si>
  <si>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</si>
  <si>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</si>
  <si>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</si>
  <si>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</si>
  <si>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</si>
  <si>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</si>
  <si>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</si>
  <si>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</si>
  <si>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</si>
  <si>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</si>
  <si>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</si>
  <si>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</si>
  <si>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</si>
  <si>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</si>
  <si>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</si>
  <si>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</si>
  <si>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</si>
  <si>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</si>
  <si>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</si>
  <si>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</si>
  <si>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</si>
  <si>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</si>
  <si>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</si>
  <si>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</si>
  <si>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</si>
  <si>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</si>
  <si>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</si>
  <si>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</si>
  <si>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</si>
  <si>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</si>
  <si>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</si>
  <si>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</si>
  <si>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</si>
  <si>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</si>
  <si>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</si>
  <si>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</si>
  <si>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</si>
  <si>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</si>
  <si>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</si>
  <si>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</si>
  <si>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</si>
  <si>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</si>
  <si>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</si>
  <si>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</si>
  <si>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</si>
  <si>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</si>
  <si>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</si>
  <si>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</si>
  <si>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</si>
  <si>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</si>
  <si>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</si>
  <si>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</si>
  <si>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</si>
  <si>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</si>
  <si>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</si>
  <si>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</si>
  <si>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</si>
  <si>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</si>
  <si>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</si>
  <si>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</si>
  <si>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</si>
  <si>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</si>
  <si>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</si>
  <si>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</si>
  <si>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</si>
  <si>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</si>
  <si>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</si>
  <si>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</si>
  <si>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</si>
  <si>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</si>
  <si>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</si>
  <si>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</si>
  <si>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</si>
  <si>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</si>
  <si>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</si>
  <si>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</si>
  <si>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</si>
  <si>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</si>
  <si>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</si>
  <si>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</si>
  <si>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</si>
  <si>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</si>
  <si>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</si>
  <si>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</si>
  <si>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</si>
  <si>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</si>
  <si>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</si>
  <si>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</si>
  <si>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</si>
  <si>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</si>
  <si>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</si>
  <si>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</si>
  <si>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</si>
  <si>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</si>
  <si>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</si>
  <si>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</si>
  <si>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</si>
  <si>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</si>
  <si>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</si>
  <si>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</si>
  <si>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</si>
  <si>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</si>
  <si>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</si>
  <si>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</si>
  <si>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</si>
  <si>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</si>
  <si>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</si>
  <si>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</si>
  <si>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</si>
  <si>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</si>
  <si>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</si>
  <si>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</si>
  <si>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</si>
  <si>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</si>
  <si>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</si>
  <si>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</si>
  <si>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</si>
  <si>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</si>
  <si>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</si>
  <si>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</si>
  <si>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</si>
  <si>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</si>
  <si>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</si>
  <si>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</si>
  <si>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</si>
  <si>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</si>
  <si>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</si>
  <si>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</si>
  <si>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</si>
  <si>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</si>
  <si>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</si>
  <si>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</si>
  <si>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</si>
  <si>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</si>
  <si>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</si>
  <si>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</si>
  <si>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</si>
  <si>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</si>
  <si>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</si>
  <si>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</si>
  <si>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</si>
  <si>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</si>
  <si>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</si>
  <si>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</si>
  <si>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</si>
  <si>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</si>
  <si>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</si>
  <si>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</si>
  <si>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</si>
  <si>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</si>
  <si>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</si>
  <si>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</si>
  <si>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</si>
  <si>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</si>
  <si>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</si>
  <si>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</si>
  <si>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</si>
  <si>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</si>
  <si>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</si>
  <si>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</si>
  <si>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</si>
  <si>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</si>
  <si>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</si>
  <si>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</si>
  <si>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</si>
  <si>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</si>
  <si>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</si>
  <si>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</si>
  <si>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</si>
  <si>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</si>
  <si>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</si>
  <si>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</si>
  <si>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</si>
  <si>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</si>
  <si>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</si>
  <si>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</si>
  <si>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</si>
  <si>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</si>
  <si>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</si>
  <si>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</si>
  <si>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</si>
  <si>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</si>
  <si>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</si>
  <si>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</si>
  <si>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</si>
  <si>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</si>
  <si>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</si>
  <si>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</si>
  <si>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</si>
  <si>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</si>
  <si>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</si>
  <si>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</si>
  <si>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</si>
  <si>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</si>
  <si>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</si>
  <si>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</si>
  <si>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</si>
  <si>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</si>
  <si>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</si>
  <si>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</si>
  <si>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</si>
  <si>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</si>
  <si>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</si>
  <si>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</si>
  <si>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</si>
  <si>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</si>
  <si>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</si>
  <si>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</si>
  <si>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</si>
  <si>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</si>
  <si>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</si>
  <si>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</si>
  <si>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</si>
  <si>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</si>
  <si>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</si>
  <si>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</si>
  <si>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</si>
  <si>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</si>
  <si>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</si>
  <si>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</si>
  <si>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</si>
  <si>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</si>
  <si>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</si>
  <si>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</si>
  <si>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</si>
  <si>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</si>
  <si>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</si>
  <si>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</si>
  <si>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</si>
  <si>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</si>
  <si>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</si>
  <si>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</si>
  <si>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</si>
  <si>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</si>
  <si>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</si>
  <si>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</si>
  <si>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</si>
  <si>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</si>
  <si>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</si>
  <si>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</si>
  <si>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</si>
  <si>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</si>
  <si>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</si>
  <si>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</si>
  <si>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</si>
  <si>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</si>
  <si>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</si>
  <si>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</si>
  <si>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</si>
  <si>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</si>
  <si>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</si>
  <si>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</si>
  <si>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</si>
  <si>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</si>
  <si>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</si>
  <si>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</si>
  <si>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</si>
  <si>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</si>
  <si>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</si>
  <si>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</si>
  <si>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</si>
  <si>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</si>
  <si>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</si>
  <si>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</si>
  <si>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</si>
  <si>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</si>
  <si>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</si>
  <si>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</si>
  <si>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</si>
  <si>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</si>
  <si>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</si>
  <si>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</si>
  <si>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</si>
  <si>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</si>
  <si>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</si>
  <si>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</si>
  <si>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</si>
  <si>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</si>
  <si>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</si>
  <si>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</si>
  <si>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</si>
  <si>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</si>
  <si>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</si>
  <si>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</si>
  <si>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</si>
  <si>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</si>
  <si>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</si>
  <si>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</si>
  <si>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</si>
  <si>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</si>
  <si>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</si>
  <si>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</si>
  <si>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</si>
  <si>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</si>
  <si>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</si>
  <si>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</si>
  <si>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</si>
  <si>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</si>
  <si>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</si>
  <si>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</si>
  <si>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</si>
  <si>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</si>
  <si>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</si>
  <si>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</si>
  <si>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</si>
  <si>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</si>
  <si>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</si>
  <si>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</si>
  <si>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</si>
  <si>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</si>
  <si>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</si>
  <si>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</si>
  <si>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</si>
  <si>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</si>
  <si>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</si>
  <si>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</si>
  <si>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</si>
  <si>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</si>
  <si>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</si>
  <si>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</si>
  <si>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</si>
  <si>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</si>
  <si>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</si>
  <si>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</si>
  <si>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</si>
  <si>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</si>
  <si>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</si>
  <si>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</si>
  <si>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</si>
  <si>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</si>
  <si>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</si>
  <si>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</si>
  <si>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</si>
  <si>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</si>
  <si>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</si>
  <si>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</si>
  <si>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</si>
  <si>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</si>
  <si>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</si>
  <si>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</si>
  <si>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</si>
  <si>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</si>
  <si>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</si>
  <si>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</si>
  <si>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</si>
  <si>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</si>
  <si>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</si>
  <si>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</si>
  <si>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</si>
  <si>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</si>
  <si>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</si>
  <si>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</si>
  <si>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</si>
  <si>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</si>
  <si>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</si>
  <si>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</si>
  <si>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</si>
  <si>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</si>
  <si>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</si>
  <si>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</si>
  <si>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</si>
  <si>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</si>
  <si>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</si>
  <si>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</si>
  <si>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</si>
  <si>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</si>
  <si>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</si>
  <si>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</si>
  <si>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</si>
  <si>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</si>
  <si>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</si>
  <si>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</si>
  <si>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</si>
  <si>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</si>
  <si>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</si>
  <si>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</si>
  <si>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</si>
  <si>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</si>
  <si>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</si>
  <si>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</si>
  <si>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</si>
  <si>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</si>
  <si>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</si>
  <si>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</si>
  <si>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</si>
  <si>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</si>
  <si>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</si>
  <si>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Borges_2022</t>
  </si>
  <si>
    <t>10.1016/j.palaeo.2022.111055</t>
  </si>
  <si>
    <t>Ash Rogers</t>
  </si>
  <si>
    <t>Utah State University</t>
  </si>
  <si>
    <t>ashestohashes@gmail.com</t>
  </si>
  <si>
    <t>Marlon C. França</t>
  </si>
  <si>
    <t>marlon.franca@ifes.edu.br</t>
  </si>
  <si>
    <t>Fernando A. Borges da Silva, Marlon C. França, Marcelo C.L. Cohen, Luiz C.R. Pessenda, Francis E. Mayle, Neuza A. Fontes, Flávio L. Lorente, Antônio Álvaro Buso Junior, Marisa de C. Piccolo, José A. Bendassolli, Kita Macario, Nicholas Culligan, 2022, Late Holocene mangrove dynamics of the Doce River delta, southeastern Brazil: Implications for the understanding of mangrove resilience to sea-level changes and channel dynamics, Palaeogeography, Palaeoclimatology, Palaeoecology, 600, 111055</t>
  </si>
  <si>
    <t>Barra_Seca</t>
  </si>
  <si>
    <t>Converted from DMS to DD</t>
  </si>
  <si>
    <t>BS_1</t>
  </si>
  <si>
    <t>Rhizophora mangle, Lumnitzera racemosa</t>
  </si>
  <si>
    <t>BS_1_1</t>
  </si>
  <si>
    <t>BS_1_2</t>
  </si>
  <si>
    <t>BS_1_3</t>
  </si>
  <si>
    <t>UGAMS21210</t>
  </si>
  <si>
    <t>UGAMS21211</t>
  </si>
  <si>
    <t>UGAMS21212</t>
  </si>
  <si>
    <t>UGAMS</t>
  </si>
  <si>
    <t>França_2016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</si>
</sst>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ont>
    <font>
      <sz val="10"/>
      <color indexed="206"/>
      <name val="Calibri"/>
      <family val="2"/>
    </font>
    <font>
      <sz val="10"/>
      <color rgb="FF000000"/>
      <name val="Arial"/>
    </font>
    <font>
      <sz val="10"/>
      <color theme="1"/>
      <name val="Arial"/>
    </font>
    <font>
      <sz val="8"/>
      <name val="Calibri"/>
      <family val="2"/>
    </font>
    <font>
      <sz val="10"/>
      <name val="Calibri"/>
      <family val="2"/>
      <scheme val="minor"/>
    </font>
    <font>
      <sz val="10"/>
      <color rgb="FF000000"/>
      <name val="Calibri"/>
      <family val="2"/>
      <scheme val="minor"/>
    </font>
    <font>
      <sz val="8"/>
      <name val="Calibri"/>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4">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7" fillId="5" borderId="1" xfId="252" applyFont="1" applyFill="1" applyBorder="1" applyAlignment="1"/>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8" fillId="0" borderId="0" xfId="0" applyFont="1"/>
    <xf numFmtId="0" fontId="29"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9" fillId="31" borderId="0" xfId="0" applyFont="1" applyFill="1"/>
    <xf numFmtId="0" fontId="29" fillId="35" borderId="0" xfId="0" applyFont="1" applyFill="1"/>
    <xf numFmtId="0" fontId="29" fillId="45" borderId="0" xfId="0" applyFont="1" applyFill="1"/>
    <xf numFmtId="0" fontId="29" fillId="36" borderId="0" xfId="0" applyFont="1" applyFill="1"/>
    <xf numFmtId="0" fontId="30" fillId="36" borderId="0" xfId="0" applyFont="1" applyFill="1"/>
    <xf numFmtId="0" fontId="29" fillId="37" borderId="0" xfId="0" applyFont="1" applyFill="1"/>
    <xf numFmtId="0" fontId="29" fillId="38" borderId="0" xfId="0" applyFont="1" applyFill="1"/>
    <xf numFmtId="0" fontId="29"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1" xfId="189" applyBorder="1" applyAlignment="1">
      <alignment horizontal="left" wrapText="1" readingOrder="1"/>
    </xf>
    <xf numFmtId="0" fontId="15" fillId="5" borderId="1" xfId="189" applyFill="1" applyBorder="1"/>
    <xf numFmtId="0" fontId="32" fillId="0" borderId="1" xfId="0" applyFont="1" applyBorder="1"/>
    <xf numFmtId="0" fontId="33" fillId="0" borderId="1" xfId="0" applyFont="1" applyBorder="1"/>
    <xf numFmtId="0" fontId="32" fillId="5" borderId="1" xfId="0" applyFont="1" applyFill="1" applyBorder="1" applyAlignment="1">
      <alignment horizontal="left" vertical="top" wrapText="1" readingOrder="1"/>
    </xf>
    <xf numFmtId="0" fontId="33" fillId="0" borderId="0" xfId="0" applyFont="1"/>
    <xf numFmtId="0" fontId="32" fillId="0" borderId="1" xfId="251" applyFont="1" applyBorder="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rlon.franca@ifes.edu.br" TargetMode="External"/><Relationship Id="rId1" Type="http://schemas.openxmlformats.org/officeDocument/2006/relationships/hyperlink" Target="mailto:ashestohashes@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B1" zoomScale="85" zoomScaleNormal="85" zoomScalePageLayoutView="85" workbookViewId="0">
      <selection activeCell="N4" sqref="N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59.5" x14ac:dyDescent="0.35">
      <c r="A4" s="126" t="s">
        <v>989</v>
      </c>
      <c r="B4" s="136" t="s">
        <v>990</v>
      </c>
      <c r="C4" s="137"/>
      <c r="D4" s="126" t="s">
        <v>991</v>
      </c>
      <c r="E4" s="126" t="s">
        <v>992</v>
      </c>
      <c r="F4" s="176" t="s">
        <v>993</v>
      </c>
      <c r="G4" s="125">
        <v>2025</v>
      </c>
      <c r="H4" s="124">
        <v>7</v>
      </c>
      <c r="I4" s="124">
        <v>22</v>
      </c>
      <c r="J4" s="126" t="s">
        <v>994</v>
      </c>
      <c r="K4" s="177" t="s">
        <v>995</v>
      </c>
      <c r="L4" s="138"/>
      <c r="M4" s="139" t="s">
        <v>996</v>
      </c>
      <c r="N4" s="126"/>
      <c r="O4" s="124" t="s">
        <v>1008</v>
      </c>
      <c r="P4" s="140">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39192647-AEA7-4650-BE36-B62333FA7237}"/>
    <hyperlink ref="K4" r:id="rId2" xr:uid="{722B794C-D5D5-4530-8232-B0C79E354CC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A2" workbookViewId="0">
      <selection activeCell="C12" sqref="C12"/>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997</v>
      </c>
      <c r="C4" s="127">
        <v>-18.975360999999999</v>
      </c>
      <c r="D4" s="127">
        <v>-39.743333</v>
      </c>
      <c r="E4" s="128"/>
      <c r="F4" s="129">
        <v>0.6</v>
      </c>
      <c r="G4" s="129" t="s">
        <v>998</v>
      </c>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1"/>
  <sheetViews>
    <sheetView showZeros="0" topLeftCell="V1" workbookViewId="0">
      <selection activeCell="AA9" sqref="AA9"/>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s="179" customFormat="1" ht="13" x14ac:dyDescent="0.3">
      <c r="A4" s="179" t="s">
        <v>989</v>
      </c>
      <c r="B4" s="178" t="s">
        <v>997</v>
      </c>
      <c r="C4" s="178"/>
      <c r="D4" s="178" t="s">
        <v>999</v>
      </c>
      <c r="F4" s="182">
        <v>-18.975360999999999</v>
      </c>
      <c r="G4" s="182">
        <v>-39.743333</v>
      </c>
      <c r="H4" s="179">
        <v>0.6</v>
      </c>
      <c r="I4" s="179" t="s">
        <v>292</v>
      </c>
      <c r="M4" s="179">
        <v>23</v>
      </c>
      <c r="N4" s="179">
        <v>1190</v>
      </c>
      <c r="Y4" s="179" t="s">
        <v>222</v>
      </c>
      <c r="AC4" s="179" t="s">
        <v>1000</v>
      </c>
      <c r="AF4" s="178"/>
    </row>
    <row r="5" spans="1:52" ht="14.5" x14ac:dyDescent="0.35">
      <c r="B5" s="7"/>
      <c r="C5" s="7"/>
      <c r="D5" s="7"/>
      <c r="E5" s="12"/>
      <c r="F5" s="12"/>
      <c r="G5" s="12"/>
      <c r="H5" s="12"/>
      <c r="I5" s="12"/>
      <c r="J5" s="12"/>
      <c r="K5" s="12"/>
      <c r="L5" s="12"/>
      <c r="M5" s="12"/>
      <c r="N5" s="12"/>
      <c r="O5" s="12"/>
      <c r="P5" s="12"/>
      <c r="Q5" s="12"/>
      <c r="R5" s="12"/>
      <c r="S5" s="12"/>
      <c r="T5" s="12"/>
      <c r="U5" s="12"/>
      <c r="V5" s="12"/>
      <c r="W5" s="12"/>
      <c r="X5" s="12"/>
      <c r="AC5" s="12"/>
      <c r="AD5" s="12"/>
      <c r="AE5" s="12"/>
      <c r="AF5" s="7"/>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E9" s="3"/>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5" customHeight="1"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AF1162" s="3"/>
      <c r="AH1162" s="9"/>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G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sheetData>
  <dataValidations count="7">
    <dataValidation type="list" allowBlank="1" showInputMessage="1" showErrorMessage="1" sqref="AN1162:AN1231 AM1232:AM1501 AL1502:AL1048576" xr:uid="{00000000-0002-0000-0200-000000000000}">
      <formula1>$N$4:$N$8</formula1>
    </dataValidation>
    <dataValidation type="list" allowBlank="1" showInputMessage="1" showErrorMessage="1" sqref="AL1162:AL1231 AK1232:AK1501 AJ1502:AJ1048576" xr:uid="{00000000-0002-0000-0200-000001000000}">
      <formula1>$M$4:$M$5</formula1>
    </dataValidation>
    <dataValidation type="list" allowBlank="1" showInputMessage="1" showErrorMessage="1" sqref="AS1162:AS1231 AR1232:AR1501 AQ1502:AQ1048576" xr:uid="{00000000-0002-0000-0200-000002000000}">
      <formula1>$K$4:$K$9</formula1>
    </dataValidation>
    <dataValidation type="list" allowBlank="1" showInputMessage="1" showErrorMessage="1" sqref="AK1162:AK1231 AJ1232:AJ1501 AI1502:AI1048576" xr:uid="{00000000-0002-0000-0200-000003000000}">
      <formula1>$L$4:$L$11</formula1>
    </dataValidation>
    <dataValidation type="list" allowBlank="1" showInputMessage="1" showErrorMessage="1" sqref="AO1162:AO1231 AN1232:AN1501 AM1502:AM1048576" xr:uid="{00000000-0002-0000-0200-000004000000}">
      <formula1>$C$4:$C$10</formula1>
    </dataValidation>
    <dataValidation type="list" allowBlank="1" showInputMessage="1" showErrorMessage="1" sqref="AD1162:AD1231 AC1232:AC1501" xr:uid="{00000000-0002-0000-0200-000005000000}">
      <formula1>$H$4:$H$10</formula1>
    </dataValidation>
    <dataValidation type="list" allowBlank="1" showInputMessage="1" showErrorMessage="1" sqref="AR1162:AR1231 AQ1232:AQ1501 AP1502:AP1048576" xr:uid="{00000000-0002-0000-0200-000006000000}">
      <formula1>$E$4:$E$5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K1162:K1048576</xm:sqref>
        </x14:dataValidation>
        <x14:dataValidation type="list" allowBlank="1" showInputMessage="1" showErrorMessage="1" xr:uid="{00000000-0002-0000-0200-00000E000000}">
          <x14:formula1>
            <xm:f>'controlled vocabulary'!$F$4:$F$15</xm:f>
          </x14:formula1>
          <xm:sqref>R1162:R1048576 P4:P1048576</xm:sqref>
        </x14:dataValidation>
        <x14:dataValidation type="list" allowBlank="1" showInputMessage="1" showErrorMessage="1" xr:uid="{00000000-0002-0000-0200-000007000000}">
          <x14:formula1>
            <xm:f>'controlled vocabulary'!$O$4:$O$9</xm:f>
          </x14:formula1>
          <xm:sqref>AL4:AL1161</xm:sqref>
        </x14:dataValidation>
        <x14:dataValidation type="list" allowBlank="1" showInputMessage="1" showErrorMessage="1" xr:uid="{00000000-0002-0000-0200-000008000000}">
          <x14:formula1>
            <xm:f>'controlled vocabulary'!$N$4:$N$6</xm:f>
          </x14:formula1>
          <xm:sqref>AJ4:AJ1161</xm:sqref>
        </x14:dataValidation>
        <x14:dataValidation type="list" allowBlank="1" showInputMessage="1" showErrorMessage="1" xr:uid="{00000000-0002-0000-0200-000009000000}">
          <x14:formula1>
            <xm:f>'controlled vocabulary'!$L$4:$L$10</xm:f>
          </x14:formula1>
          <xm:sqref>AQ4:AQ1161</xm:sqref>
        </x14:dataValidation>
        <x14:dataValidation type="list" allowBlank="1" showInputMessage="1" showErrorMessage="1" xr:uid="{00000000-0002-0000-0200-00000A000000}">
          <x14:formula1>
            <xm:f>'controlled vocabulary'!$C$4:$C$11</xm:f>
          </x14:formula1>
          <xm:sqref>AM4:AM1161</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AI4:AI1161</xm:sqref>
        </x14:dataValidation>
        <x14:dataValidation type="list" allowBlank="1" showInputMessage="1" showErrorMessage="1" xr:uid="{00000000-0002-0000-0200-00000F000000}">
          <x14:formula1>
            <xm:f>'controlled vocabulary'!$E$4:$E$6</xm:f>
          </x14:formula1>
          <xm:sqref>AP4:AP1161</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topLeftCell="AW1" workbookViewId="0">
      <selection activeCell="BH6" sqref="BH6"/>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0.1796875" style="9" bestFit="1"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1" t="s">
        <v>637</v>
      </c>
      <c r="B1" s="141" t="s">
        <v>14</v>
      </c>
      <c r="C1" s="141" t="s">
        <v>427</v>
      </c>
      <c r="D1" s="141" t="s">
        <v>458</v>
      </c>
      <c r="E1" s="142" t="s">
        <v>708</v>
      </c>
      <c r="F1" s="143" t="s">
        <v>709</v>
      </c>
      <c r="G1" s="143" t="s">
        <v>710</v>
      </c>
      <c r="H1" s="144" t="s">
        <v>459</v>
      </c>
      <c r="I1" s="141" t="s">
        <v>460</v>
      </c>
      <c r="J1" s="141" t="s">
        <v>461</v>
      </c>
      <c r="K1" s="145" t="s">
        <v>462</v>
      </c>
      <c r="L1" s="145" t="s">
        <v>987</v>
      </c>
      <c r="M1" s="145" t="s">
        <v>463</v>
      </c>
      <c r="N1" s="145" t="s">
        <v>910</v>
      </c>
      <c r="O1" s="145" t="s">
        <v>464</v>
      </c>
      <c r="P1" s="145" t="s">
        <v>465</v>
      </c>
      <c r="Q1" s="146" t="s">
        <v>824</v>
      </c>
      <c r="R1" s="145" t="s">
        <v>466</v>
      </c>
      <c r="S1" s="147" t="s">
        <v>467</v>
      </c>
      <c r="T1" s="147" t="s">
        <v>468</v>
      </c>
      <c r="U1" s="147" t="s">
        <v>469</v>
      </c>
      <c r="V1" s="147" t="s">
        <v>470</v>
      </c>
      <c r="W1" s="147" t="s">
        <v>471</v>
      </c>
      <c r="X1" s="147" t="s">
        <v>472</v>
      </c>
      <c r="Y1" s="147" t="s">
        <v>473</v>
      </c>
      <c r="Z1" s="147" t="s">
        <v>474</v>
      </c>
      <c r="AA1" s="147" t="s">
        <v>905</v>
      </c>
      <c r="AB1" s="147" t="s">
        <v>475</v>
      </c>
      <c r="AC1" s="147" t="s">
        <v>476</v>
      </c>
      <c r="AD1" s="147" t="s">
        <v>917</v>
      </c>
      <c r="AE1" s="148" t="s">
        <v>477</v>
      </c>
      <c r="AF1" s="148" t="s">
        <v>478</v>
      </c>
      <c r="AG1" s="149" t="s">
        <v>479</v>
      </c>
      <c r="AH1" s="149" t="s">
        <v>480</v>
      </c>
      <c r="AI1" s="149" t="s">
        <v>481</v>
      </c>
      <c r="AJ1" s="149" t="s">
        <v>482</v>
      </c>
      <c r="AK1" s="149" t="s">
        <v>734</v>
      </c>
      <c r="AL1" s="149" t="s">
        <v>483</v>
      </c>
      <c r="AM1" s="149" t="s">
        <v>484</v>
      </c>
      <c r="AN1" s="149" t="s">
        <v>485</v>
      </c>
      <c r="AO1" s="149" t="s">
        <v>486</v>
      </c>
      <c r="AP1" s="149" t="s">
        <v>487</v>
      </c>
      <c r="AQ1" s="149" t="s">
        <v>735</v>
      </c>
      <c r="AR1" s="150" t="s">
        <v>488</v>
      </c>
      <c r="AS1" s="150" t="s">
        <v>489</v>
      </c>
      <c r="AT1" s="150" t="s">
        <v>490</v>
      </c>
      <c r="AU1" s="150" t="s">
        <v>491</v>
      </c>
      <c r="AV1" s="150" t="s">
        <v>492</v>
      </c>
      <c r="AW1" s="150" t="s">
        <v>493</v>
      </c>
      <c r="AX1" s="150" t="s">
        <v>816</v>
      </c>
      <c r="AY1" s="150" t="s">
        <v>494</v>
      </c>
      <c r="AZ1" s="150" t="s">
        <v>495</v>
      </c>
      <c r="BA1" s="150" t="s">
        <v>826</v>
      </c>
      <c r="BB1" s="151" t="s">
        <v>496</v>
      </c>
      <c r="BC1" s="151" t="s">
        <v>497</v>
      </c>
      <c r="BD1" s="151" t="s">
        <v>498</v>
      </c>
      <c r="BE1" s="151" t="s">
        <v>499</v>
      </c>
      <c r="BF1" s="151" t="s">
        <v>500</v>
      </c>
      <c r="BG1" s="151" t="s">
        <v>501</v>
      </c>
      <c r="BH1" s="151" t="s">
        <v>502</v>
      </c>
      <c r="BI1" s="151" t="s">
        <v>503</v>
      </c>
      <c r="BJ1" s="151" t="s">
        <v>504</v>
      </c>
      <c r="BK1" s="151" t="s">
        <v>505</v>
      </c>
      <c r="BL1" s="151" t="s">
        <v>506</v>
      </c>
      <c r="BM1" s="152" t="s">
        <v>507</v>
      </c>
      <c r="BN1" s="152" t="s">
        <v>508</v>
      </c>
      <c r="BO1" s="152" t="s">
        <v>509</v>
      </c>
      <c r="BP1" s="153" t="s">
        <v>736</v>
      </c>
      <c r="BQ1" s="153" t="s">
        <v>737</v>
      </c>
      <c r="BR1" s="153" t="s">
        <v>510</v>
      </c>
      <c r="BS1" s="153" t="s">
        <v>817</v>
      </c>
      <c r="BT1" s="153" t="s">
        <v>818</v>
      </c>
      <c r="BU1" s="153" t="s">
        <v>511</v>
      </c>
      <c r="BV1" s="153" t="s">
        <v>512</v>
      </c>
      <c r="BW1" s="153" t="s">
        <v>804</v>
      </c>
      <c r="BX1" s="153" t="s">
        <v>513</v>
      </c>
      <c r="BY1" s="153" t="s">
        <v>514</v>
      </c>
      <c r="BZ1" s="153" t="s">
        <v>515</v>
      </c>
      <c r="CA1" s="153" t="s">
        <v>516</v>
      </c>
      <c r="CB1" s="153" t="s">
        <v>517</v>
      </c>
      <c r="CC1" s="153" t="s">
        <v>518</v>
      </c>
      <c r="CD1" s="153" t="s">
        <v>519</v>
      </c>
      <c r="CE1" s="153" t="s">
        <v>806</v>
      </c>
      <c r="CF1" s="153" t="s">
        <v>520</v>
      </c>
      <c r="CG1" s="153" t="s">
        <v>521</v>
      </c>
      <c r="CH1" s="153" t="s">
        <v>522</v>
      </c>
      <c r="CI1" s="153" t="s">
        <v>523</v>
      </c>
      <c r="CJ1" s="153" t="s">
        <v>524</v>
      </c>
      <c r="CK1" s="153" t="s">
        <v>525</v>
      </c>
      <c r="CL1" s="153" t="s">
        <v>526</v>
      </c>
      <c r="CM1" s="153" t="s">
        <v>527</v>
      </c>
      <c r="CN1" s="153" t="s">
        <v>528</v>
      </c>
      <c r="CO1" s="153" t="s">
        <v>529</v>
      </c>
      <c r="CP1" s="154" t="s">
        <v>530</v>
      </c>
      <c r="CQ1" s="154" t="s">
        <v>531</v>
      </c>
      <c r="CR1" s="154" t="s">
        <v>532</v>
      </c>
      <c r="CS1" s="154" t="s">
        <v>533</v>
      </c>
      <c r="CT1" s="154" t="s">
        <v>534</v>
      </c>
      <c r="CU1" s="154" t="s">
        <v>738</v>
      </c>
      <c r="CV1" s="154" t="s">
        <v>535</v>
      </c>
      <c r="CW1" s="154" t="s">
        <v>536</v>
      </c>
      <c r="CX1" s="154" t="s">
        <v>537</v>
      </c>
      <c r="CY1" s="154" t="s">
        <v>538</v>
      </c>
      <c r="CZ1" s="154" t="s">
        <v>539</v>
      </c>
      <c r="DA1" s="154" t="s">
        <v>540</v>
      </c>
      <c r="DB1" s="154" t="s">
        <v>541</v>
      </c>
      <c r="DC1" s="154" t="s">
        <v>542</v>
      </c>
      <c r="DD1" s="89" t="s">
        <v>543</v>
      </c>
      <c r="DE1" s="89" t="s">
        <v>544</v>
      </c>
      <c r="DF1" s="155" t="s">
        <v>830</v>
      </c>
      <c r="DG1" s="155" t="s">
        <v>831</v>
      </c>
      <c r="DH1" s="155" t="s">
        <v>832</v>
      </c>
      <c r="DI1" s="155" t="s">
        <v>833</v>
      </c>
      <c r="DJ1" s="155"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5"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179" t="s">
        <v>989</v>
      </c>
      <c r="B4" s="7" t="s">
        <v>997</v>
      </c>
      <c r="C4" s="8" t="s">
        <v>999</v>
      </c>
      <c r="D4" s="8" t="s">
        <v>1001</v>
      </c>
      <c r="E4" s="113">
        <v>2019</v>
      </c>
      <c r="F4" s="113"/>
      <c r="G4" s="113"/>
      <c r="H4" s="5" t="s">
        <v>768</v>
      </c>
      <c r="I4" s="8">
        <v>97</v>
      </c>
      <c r="J4" s="8">
        <v>99</v>
      </c>
      <c r="K4" s="5"/>
      <c r="L4" s="5"/>
      <c r="M4" s="5"/>
      <c r="N4" s="5"/>
      <c r="O4" s="5"/>
      <c r="P4" s="5"/>
      <c r="Q4" s="5"/>
      <c r="R4" s="5"/>
      <c r="S4" s="5"/>
      <c r="T4" s="5"/>
      <c r="U4" s="5"/>
      <c r="V4" s="5"/>
      <c r="W4" s="5"/>
      <c r="X4" s="5"/>
      <c r="Y4" s="5"/>
      <c r="Z4" s="5"/>
      <c r="AA4" s="5"/>
      <c r="AB4" s="5"/>
      <c r="AC4" s="5"/>
      <c r="AD4" s="5"/>
      <c r="AE4" s="5"/>
      <c r="AF4" s="5"/>
      <c r="AG4" s="5"/>
      <c r="AH4" s="11"/>
      <c r="AI4" s="5"/>
      <c r="AJ4" s="5"/>
      <c r="AK4" s="5"/>
      <c r="AL4" s="5"/>
      <c r="AM4" s="5"/>
      <c r="AN4" s="5"/>
      <c r="AO4" s="5"/>
      <c r="AP4" s="5"/>
      <c r="AQ4" s="5"/>
      <c r="AR4" s="5"/>
      <c r="AS4" s="5"/>
      <c r="AT4" s="11"/>
      <c r="AU4" s="11"/>
      <c r="AV4" s="11"/>
      <c r="AW4" s="5"/>
      <c r="AX4" s="5"/>
      <c r="AY4" s="5"/>
      <c r="AZ4" s="5"/>
      <c r="BA4" s="5"/>
      <c r="BB4" s="5"/>
      <c r="BC4" s="5"/>
      <c r="BD4" s="5" t="s">
        <v>1007</v>
      </c>
      <c r="BE4" s="181" t="s">
        <v>1004</v>
      </c>
      <c r="BF4" s="5"/>
      <c r="BG4" s="5"/>
      <c r="BH4" s="5"/>
      <c r="BI4" s="5"/>
      <c r="BJ4" s="5">
        <v>0.77005356623999999</v>
      </c>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179" t="s">
        <v>989</v>
      </c>
      <c r="B5" s="7" t="s">
        <v>997</v>
      </c>
      <c r="C5" s="8" t="s">
        <v>999</v>
      </c>
      <c r="D5" s="8" t="s">
        <v>1002</v>
      </c>
      <c r="E5" s="113">
        <v>2019</v>
      </c>
      <c r="F5" s="113"/>
      <c r="G5" s="113"/>
      <c r="H5" s="5" t="s">
        <v>768</v>
      </c>
      <c r="I5" s="8">
        <v>380</v>
      </c>
      <c r="J5" s="8">
        <v>382</v>
      </c>
      <c r="K5" s="5"/>
      <c r="L5" s="5"/>
      <c r="M5" s="5"/>
      <c r="N5" s="5"/>
      <c r="O5" s="5"/>
      <c r="P5" s="5"/>
      <c r="Q5" s="5"/>
      <c r="R5" s="5"/>
      <c r="S5" s="5"/>
      <c r="T5" s="5"/>
      <c r="U5" s="5"/>
      <c r="V5" s="5"/>
      <c r="W5" s="5"/>
      <c r="X5" s="5"/>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5"/>
      <c r="BA5" s="5"/>
      <c r="BB5" s="5"/>
      <c r="BC5" s="5"/>
      <c r="BD5" s="5" t="s">
        <v>1007</v>
      </c>
      <c r="BE5" s="181" t="s">
        <v>1005</v>
      </c>
      <c r="BF5" s="5"/>
      <c r="BG5" s="5"/>
      <c r="BH5" s="5"/>
      <c r="BI5" s="5"/>
      <c r="BJ5" s="5">
        <v>0.75712190614999997</v>
      </c>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179" t="s">
        <v>989</v>
      </c>
      <c r="B6" s="7" t="s">
        <v>997</v>
      </c>
      <c r="C6" s="8" t="s">
        <v>999</v>
      </c>
      <c r="D6" s="8" t="s">
        <v>1003</v>
      </c>
      <c r="E6" s="113">
        <v>2019</v>
      </c>
      <c r="F6" s="113"/>
      <c r="G6" s="113"/>
      <c r="H6" s="5" t="s">
        <v>768</v>
      </c>
      <c r="I6" s="8">
        <v>477</v>
      </c>
      <c r="J6" s="8">
        <v>479</v>
      </c>
      <c r="K6" s="5"/>
      <c r="L6" s="5"/>
      <c r="M6" s="5"/>
      <c r="N6" s="5"/>
      <c r="O6" s="5"/>
      <c r="P6" s="5"/>
      <c r="Q6" s="5"/>
      <c r="R6" s="5"/>
      <c r="S6" s="5"/>
      <c r="T6" s="5"/>
      <c r="U6" s="5"/>
      <c r="V6" s="5"/>
      <c r="W6" s="5"/>
      <c r="X6" s="5"/>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5"/>
      <c r="BA6" s="5"/>
      <c r="BB6" s="5"/>
      <c r="BC6" s="5"/>
      <c r="BD6" s="5" t="s">
        <v>1007</v>
      </c>
      <c r="BE6" s="181" t="s">
        <v>1006</v>
      </c>
      <c r="BF6" s="5"/>
      <c r="BG6" s="5"/>
      <c r="BH6" s="5"/>
      <c r="BI6" s="5"/>
      <c r="BJ6" s="5">
        <v>0.73902391297000003</v>
      </c>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A7" s="179"/>
      <c r="B7" s="7"/>
      <c r="C7" s="8"/>
      <c r="D7" s="8"/>
      <c r="E7" s="113"/>
      <c r="F7" s="113"/>
      <c r="G7" s="5"/>
      <c r="H7" s="5"/>
      <c r="I7" s="8"/>
      <c r="J7" s="5"/>
      <c r="K7" s="5"/>
      <c r="L7" s="5"/>
      <c r="M7" s="5"/>
      <c r="N7" s="5"/>
      <c r="O7" s="5"/>
      <c r="P7" s="5"/>
      <c r="Q7" s="5"/>
      <c r="R7" s="5"/>
      <c r="S7" s="5"/>
      <c r="T7" s="5"/>
      <c r="U7" s="5"/>
      <c r="V7" s="5"/>
      <c r="W7" s="5"/>
      <c r="X7" s="5"/>
      <c r="Y7" s="5"/>
      <c r="Z7" s="5"/>
      <c r="AA7" s="5"/>
      <c r="AB7" s="5"/>
      <c r="AC7" s="5"/>
      <c r="AD7" s="5"/>
      <c r="AE7" s="5"/>
      <c r="AF7" s="5"/>
      <c r="AG7" s="11"/>
      <c r="AH7" s="5"/>
      <c r="AI7" s="5"/>
      <c r="AJ7" s="5"/>
      <c r="AK7" s="5"/>
      <c r="AL7" s="5"/>
      <c r="AM7" s="5"/>
      <c r="AN7" s="5"/>
      <c r="AO7" s="5"/>
      <c r="AP7" s="5"/>
      <c r="AQ7" s="5"/>
      <c r="AR7" s="5"/>
      <c r="AS7" s="11"/>
      <c r="AT7" s="11"/>
      <c r="AU7" s="11"/>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E7" s="5"/>
      <c r="DF7" s="5"/>
      <c r="DG7" s="11"/>
      <c r="DH7" s="5"/>
      <c r="DI7" s="5"/>
    </row>
    <row r="8" spans="1:114" ht="14.5" x14ac:dyDescent="0.35">
      <c r="A8" s="179"/>
      <c r="B8" s="7"/>
      <c r="C8" s="8"/>
      <c r="D8" s="8"/>
      <c r="E8" s="113"/>
      <c r="F8" s="113"/>
      <c r="G8" s="5"/>
      <c r="H8" s="5"/>
      <c r="I8" s="8"/>
      <c r="J8" s="5"/>
      <c r="K8" s="5"/>
      <c r="L8" s="5"/>
      <c r="M8" s="5"/>
      <c r="N8" s="5"/>
      <c r="O8" s="5"/>
      <c r="P8" s="5"/>
      <c r="Q8" s="5"/>
      <c r="R8" s="5"/>
      <c r="S8" s="5"/>
      <c r="T8" s="5"/>
      <c r="U8" s="5"/>
      <c r="V8" s="5"/>
      <c r="W8" s="5"/>
      <c r="X8" s="5"/>
      <c r="Y8" s="5"/>
      <c r="Z8" s="5"/>
      <c r="AA8" s="5"/>
      <c r="AB8" s="5"/>
      <c r="AC8" s="5"/>
      <c r="AD8" s="5"/>
      <c r="AE8" s="5"/>
      <c r="AF8" s="5"/>
      <c r="AG8" s="11"/>
      <c r="AH8" s="5"/>
      <c r="AI8" s="5"/>
      <c r="AJ8" s="5"/>
      <c r="AK8" s="5"/>
      <c r="AL8" s="5"/>
      <c r="AM8" s="5"/>
      <c r="AN8" s="5"/>
      <c r="AO8" s="5"/>
      <c r="AP8" s="5"/>
      <c r="AQ8" s="5"/>
      <c r="AR8" s="5"/>
      <c r="AS8" s="11"/>
      <c r="AT8" s="11"/>
      <c r="AU8" s="11"/>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E8" s="5"/>
      <c r="DF8" s="5"/>
      <c r="DG8" s="11"/>
      <c r="DH8" s="5"/>
      <c r="DI8" s="5"/>
    </row>
    <row r="9" spans="1:114" ht="14.5" x14ac:dyDescent="0.35">
      <c r="A9" s="179"/>
      <c r="B9" s="7"/>
      <c r="C9" s="8"/>
      <c r="D9" s="8"/>
      <c r="E9" s="113"/>
      <c r="G9" s="5"/>
      <c r="H9" s="5"/>
      <c r="I9" s="178"/>
      <c r="J9" s="179"/>
      <c r="AA9" s="5"/>
      <c r="AG9" s="6"/>
      <c r="AH9" s="3"/>
      <c r="AS9" s="6"/>
      <c r="AV9" s="3"/>
      <c r="DG9" s="6"/>
      <c r="DH9" s="3"/>
    </row>
    <row r="10" spans="1:114" ht="14.5" x14ac:dyDescent="0.35">
      <c r="A10" s="179"/>
      <c r="B10" s="7"/>
      <c r="C10" s="8"/>
      <c r="D10" s="8"/>
      <c r="E10" s="113"/>
      <c r="G10" s="5"/>
      <c r="H10" s="5"/>
      <c r="I10" s="178"/>
      <c r="J10" s="179"/>
      <c r="AA10" s="5"/>
      <c r="AG10" s="6"/>
      <c r="AH10" s="3"/>
      <c r="AS10" s="6"/>
      <c r="AV10" s="3"/>
      <c r="DG10" s="6"/>
      <c r="DH10" s="3"/>
    </row>
    <row r="11" spans="1:114" ht="14.5" x14ac:dyDescent="0.35">
      <c r="H11" s="5"/>
      <c r="I11" s="178"/>
      <c r="J11" s="178"/>
      <c r="AB11" s="5"/>
    </row>
    <row r="12" spans="1:114" ht="14.5" x14ac:dyDescent="0.35">
      <c r="H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honeticPr fontId="31" type="noConversion"/>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0000000}">
          <x14:formula1>
            <xm:f>'controlled vocabulary'!$AB$4:$AB$8</xm:f>
          </x14:formula1>
          <xm:sqref>BM4:BM6 BM11:BM1048576 BL7:BL10</xm:sqref>
        </x14:dataValidation>
        <x14:dataValidation type="list" allowBlank="1" showInputMessage="1" showErrorMessage="1" xr:uid="{00000000-0002-0000-0400-000001000000}">
          <x14:formula1>
            <xm:f>'controlled vocabulary'!$AA$4:$AA$8</xm:f>
          </x14:formula1>
          <xm:sqref>AH4:AH6 AH11:AH1048576 AG7:AG10</xm:sqref>
        </x14:dataValidation>
        <x14:dataValidation type="list" allowBlank="1" showInputMessage="1" showErrorMessage="1" xr:uid="{00000000-0002-0000-0400-000004000000}">
          <x14:formula1>
            <xm:f>'controlled vocabulary'!$Z$4:$Z$19</xm:f>
          </x14:formula1>
          <xm:sqref>AB4:AB6 AB11:AB1048576 AA7:AA10</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workbookViewId="0">
      <selection activeCell="B13" sqref="B13"/>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9"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c r="B4" s="7"/>
      <c r="C4" s="8"/>
      <c r="D4" s="8"/>
      <c r="E4" s="8"/>
      <c r="F4" s="8"/>
      <c r="G4" s="5"/>
      <c r="H4" s="8"/>
      <c r="I4" s="8"/>
      <c r="J4" s="8"/>
      <c r="K4" s="8"/>
      <c r="L4" s="180"/>
      <c r="M4" s="8"/>
      <c r="N4" s="5"/>
      <c r="O4" s="5"/>
      <c r="P4" s="5"/>
      <c r="Q4" s="5"/>
      <c r="S4" s="109"/>
      <c r="T4" s="109"/>
      <c r="U4" s="110"/>
      <c r="V4" s="12"/>
      <c r="W4" s="5"/>
      <c r="X4" s="5"/>
      <c r="Y4" s="5"/>
      <c r="Z4" s="5"/>
      <c r="AA4" s="5"/>
      <c r="AB4" s="5"/>
      <c r="AC4" s="5"/>
      <c r="AD4" s="5"/>
      <c r="AE4" s="5"/>
      <c r="AF4" s="181"/>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c r="B5" s="7"/>
      <c r="C5" s="8"/>
      <c r="D5" s="8"/>
      <c r="E5" s="8"/>
      <c r="F5" s="8"/>
      <c r="G5" s="5"/>
      <c r="H5" s="8"/>
      <c r="I5" s="8"/>
      <c r="J5" s="8"/>
      <c r="K5" s="8"/>
      <c r="L5" s="180"/>
      <c r="M5" s="8"/>
      <c r="N5" s="5"/>
      <c r="O5" s="5"/>
      <c r="P5" s="5"/>
      <c r="Q5" s="5"/>
      <c r="S5" s="109"/>
      <c r="T5" s="109"/>
      <c r="U5" s="110"/>
      <c r="V5" s="12"/>
      <c r="W5" s="5"/>
      <c r="X5" s="5"/>
      <c r="Y5" s="5"/>
      <c r="Z5" s="5"/>
      <c r="AA5" s="5"/>
      <c r="AB5" s="5"/>
      <c r="AC5" s="5"/>
      <c r="AD5" s="5"/>
      <c r="AE5" s="5"/>
      <c r="AF5" s="181"/>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4.5" x14ac:dyDescent="0.35">
      <c r="A6" s="13"/>
      <c r="B6" s="7"/>
      <c r="C6" s="8"/>
      <c r="D6" s="8"/>
      <c r="E6" s="8"/>
      <c r="F6" s="8"/>
      <c r="G6" s="5"/>
      <c r="H6" s="8"/>
      <c r="I6" s="8"/>
      <c r="J6" s="8"/>
      <c r="K6" s="8"/>
      <c r="L6" s="180"/>
      <c r="M6" s="8"/>
      <c r="N6" s="5"/>
      <c r="O6" s="5"/>
      <c r="P6" s="5"/>
      <c r="Q6" s="5"/>
      <c r="S6" s="109"/>
      <c r="T6" s="109"/>
      <c r="U6" s="110"/>
      <c r="V6" s="12"/>
      <c r="W6" s="5"/>
      <c r="X6" s="5"/>
      <c r="Y6" s="5"/>
      <c r="Z6" s="5"/>
      <c r="AA6" s="5"/>
      <c r="AB6" s="5"/>
      <c r="AC6" s="5"/>
      <c r="AD6" s="5"/>
      <c r="AE6" s="5"/>
      <c r="AF6" s="181"/>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180"/>
      <c r="M7" s="8"/>
      <c r="N7" s="5"/>
      <c r="O7" s="5"/>
      <c r="P7" s="5"/>
      <c r="Q7" s="5"/>
      <c r="S7" s="109"/>
      <c r="T7" s="109"/>
      <c r="U7" s="110"/>
      <c r="V7" s="12"/>
      <c r="W7" s="5"/>
      <c r="X7" s="5"/>
      <c r="Y7" s="5"/>
      <c r="Z7" s="5"/>
      <c r="AA7" s="5"/>
      <c r="AB7" s="5"/>
      <c r="AC7" s="5"/>
      <c r="AD7" s="5"/>
      <c r="AE7" s="5"/>
      <c r="AF7" s="181"/>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180"/>
      <c r="M8" s="8"/>
      <c r="N8" s="5"/>
      <c r="O8" s="5"/>
      <c r="P8" s="5"/>
      <c r="Q8" s="5"/>
      <c r="S8" s="109"/>
      <c r="T8" s="109"/>
      <c r="U8" s="110"/>
      <c r="V8" s="12"/>
      <c r="W8" s="5"/>
      <c r="X8" s="5"/>
      <c r="Y8" s="5"/>
      <c r="Z8" s="5"/>
      <c r="AA8" s="5"/>
      <c r="AB8" s="5"/>
      <c r="AC8" s="5"/>
      <c r="AD8" s="5"/>
      <c r="AE8" s="5"/>
      <c r="AF8" s="181"/>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180"/>
      <c r="M9" s="8"/>
      <c r="N9" s="5"/>
      <c r="O9" s="5"/>
      <c r="P9" s="5"/>
      <c r="Q9" s="5"/>
      <c r="S9" s="109"/>
      <c r="T9" s="109"/>
      <c r="U9" s="110"/>
      <c r="V9" s="12"/>
      <c r="W9" s="5"/>
      <c r="X9" s="5"/>
      <c r="Y9" s="5"/>
      <c r="Z9" s="5"/>
      <c r="AA9" s="5"/>
      <c r="AB9" s="5"/>
      <c r="AC9" s="5"/>
      <c r="AD9" s="5"/>
      <c r="AE9" s="5"/>
      <c r="AF9" s="181"/>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180"/>
      <c r="M10" s="8"/>
      <c r="N10" s="5"/>
      <c r="O10" s="5"/>
      <c r="P10" s="5"/>
      <c r="Q10" s="5"/>
      <c r="S10" s="109"/>
      <c r="T10" s="109"/>
      <c r="U10" s="110"/>
      <c r="V10" s="12"/>
      <c r="W10" s="5"/>
      <c r="X10" s="5"/>
      <c r="Y10" s="5"/>
      <c r="Z10" s="5"/>
      <c r="AA10" s="5"/>
      <c r="AB10" s="5"/>
      <c r="AC10" s="5"/>
      <c r="AD10" s="5"/>
      <c r="AE10" s="5"/>
      <c r="AF10" s="181"/>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phoneticPr fontId="34" type="noConversion"/>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D4:D1048576 E4:F10</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8"/>
      <c r="D1" s="158"/>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3" t="s">
        <v>985</v>
      </c>
      <c r="AV1" s="183"/>
      <c r="AW1" s="158"/>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8" t="s">
        <v>919</v>
      </c>
      <c r="AU4" s="160" t="s">
        <v>239</v>
      </c>
      <c r="AV4" s="160"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9" t="s">
        <v>920</v>
      </c>
      <c r="AU5" s="160" t="s">
        <v>924</v>
      </c>
      <c r="AV5" s="160" t="s">
        <v>268</v>
      </c>
      <c r="AW5" s="157"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70" t="s">
        <v>921</v>
      </c>
      <c r="AU6" s="160" t="s">
        <v>925</v>
      </c>
      <c r="AV6" s="160" t="s">
        <v>269</v>
      </c>
      <c r="AW6" s="157"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1" t="s">
        <v>922</v>
      </c>
      <c r="AU7" s="160" t="s">
        <v>978</v>
      </c>
      <c r="AV7" s="161" t="s">
        <v>242</v>
      </c>
      <c r="AW7" s="157"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2" t="s">
        <v>968</v>
      </c>
      <c r="AU8" s="160" t="s">
        <v>977</v>
      </c>
      <c r="AV8" s="161" t="s">
        <v>912</v>
      </c>
      <c r="AW8" s="157"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3" t="s">
        <v>916</v>
      </c>
      <c r="AU9" s="161" t="s">
        <v>210</v>
      </c>
      <c r="AV9" s="161"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4" t="s">
        <v>923</v>
      </c>
      <c r="AU10" s="161" t="s">
        <v>218</v>
      </c>
      <c r="AV10" s="161"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1" t="s">
        <v>979</v>
      </c>
      <c r="AV11" s="161"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2" t="s">
        <v>210</v>
      </c>
      <c r="AV12" s="161"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2" t="s">
        <v>218</v>
      </c>
      <c r="AV13" s="161"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2" t="s">
        <v>930</v>
      </c>
      <c r="AV14" s="162"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6"/>
      <c r="AJ15" s="1"/>
      <c r="AK15" s="1"/>
      <c r="AL15" s="1"/>
      <c r="AM15" s="1"/>
      <c r="AN15" s="1"/>
      <c r="AO15" s="1"/>
      <c r="AP15" s="1"/>
      <c r="AQ15" s="2"/>
      <c r="AR15" s="2"/>
      <c r="AS15" s="2"/>
      <c r="AT15" s="2"/>
      <c r="AU15" s="162" t="s">
        <v>931</v>
      </c>
      <c r="AV15" s="162"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2" t="s">
        <v>979</v>
      </c>
      <c r="AV16" s="163"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3" t="s">
        <v>932</v>
      </c>
      <c r="AV17" s="163"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3" t="s">
        <v>934</v>
      </c>
      <c r="AV18" s="163"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3" t="s">
        <v>935</v>
      </c>
      <c r="AV19" s="163"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3" t="s">
        <v>936</v>
      </c>
      <c r="AV20" s="164"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3" t="s">
        <v>938</v>
      </c>
      <c r="AV21" s="164"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3" t="s">
        <v>940</v>
      </c>
      <c r="AV22" s="164"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3" t="s">
        <v>942</v>
      </c>
      <c r="AV23" s="164"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3" t="s">
        <v>925</v>
      </c>
      <c r="AV24" s="164"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3" t="s">
        <v>944</v>
      </c>
      <c r="AV25" s="165"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3" t="s">
        <v>945</v>
      </c>
      <c r="AV26" s="165"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3" t="s">
        <v>946</v>
      </c>
      <c r="AV27" s="165"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3" t="s">
        <v>974</v>
      </c>
      <c r="AV28" s="165" t="s">
        <v>937</v>
      </c>
    </row>
    <row r="29" spans="1:52" ht="14.5" x14ac:dyDescent="0.35">
      <c r="AU29" s="163" t="s">
        <v>947</v>
      </c>
      <c r="AV29" s="165" t="s">
        <v>975</v>
      </c>
    </row>
    <row r="30" spans="1:52" ht="14.5" x14ac:dyDescent="0.35">
      <c r="AU30" s="163" t="s">
        <v>948</v>
      </c>
      <c r="AV30" s="166" t="s">
        <v>209</v>
      </c>
    </row>
    <row r="31" spans="1:52" ht="14.5" x14ac:dyDescent="0.35">
      <c r="AU31" s="163" t="s">
        <v>949</v>
      </c>
      <c r="AV31" s="167" t="s">
        <v>958</v>
      </c>
    </row>
    <row r="32" spans="1:52" ht="14.5" x14ac:dyDescent="0.35">
      <c r="AU32" s="163" t="s">
        <v>950</v>
      </c>
      <c r="AV32" s="167" t="s">
        <v>960</v>
      </c>
    </row>
    <row r="33" spans="47:48" ht="14.5" x14ac:dyDescent="0.35">
      <c r="AU33" s="164" t="s">
        <v>951</v>
      </c>
      <c r="AV33" s="167" t="s">
        <v>962</v>
      </c>
    </row>
    <row r="34" spans="47:48" ht="14.5" x14ac:dyDescent="0.35">
      <c r="AU34" s="164" t="s">
        <v>952</v>
      </c>
    </row>
    <row r="35" spans="47:48" ht="14.5" x14ac:dyDescent="0.35">
      <c r="AU35" s="163" t="s">
        <v>973</v>
      </c>
    </row>
    <row r="36" spans="47:48" ht="14.5" x14ac:dyDescent="0.35">
      <c r="AU36" s="163" t="s">
        <v>984</v>
      </c>
    </row>
    <row r="37" spans="47:48" ht="14.5" x14ac:dyDescent="0.35">
      <c r="AU37" s="165" t="s">
        <v>241</v>
      </c>
    </row>
    <row r="38" spans="47:48" ht="14.5" x14ac:dyDescent="0.35">
      <c r="AU38" s="165" t="s">
        <v>953</v>
      </c>
    </row>
    <row r="39" spans="47:48" ht="14.5" x14ac:dyDescent="0.35">
      <c r="AU39" s="166" t="s">
        <v>955</v>
      </c>
    </row>
    <row r="40" spans="47:48" ht="14.5" x14ac:dyDescent="0.35">
      <c r="AU40" s="166" t="s">
        <v>956</v>
      </c>
    </row>
    <row r="41" spans="47:48" ht="14.5" x14ac:dyDescent="0.35">
      <c r="AU41" s="167" t="s">
        <v>957</v>
      </c>
    </row>
    <row r="42" spans="47:48" ht="14.5" x14ac:dyDescent="0.35">
      <c r="AU42" s="167" t="s">
        <v>959</v>
      </c>
    </row>
    <row r="43" spans="47:48" ht="14.5" x14ac:dyDescent="0.35">
      <c r="AU43" s="167"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2025-08-04T14:03:43Z</dcterms:modified>
</cp:coreProperties>
</file>