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8_{A03F5C48-1C76-4228-ABD3-8FFCE94DACA9}" xr6:coauthVersionLast="47" xr6:coauthVersionMax="47" xr10:uidLastSave="{00000000-0000-0000-0000-000000000000}"/>
  <bookViews>
    <workbookView xWindow="28680" yWindow="-120" windowWidth="38640" windowHeight="2184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<sst xmlns="http://schemas.openxmlformats.org/spreadsheetml/2006/main" count="1632" uniqueCount="1040">
  <si>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</si>
  <si>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</si>
  <si>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</si>
  <si>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</si>
  <si>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</si>
  <si>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</si>
  <si>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</si>
  <si>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</si>
  <si>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</si>
  <si>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</si>
  <si>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</si>
  <si>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</si>
  <si>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</si>
  <si>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</si>
  <si>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</si>
  <si>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</si>
  <si>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</si>
  <si>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</si>
  <si>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</si>
  <si>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</si>
  <si>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</si>
  <si>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</si>
  <si>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</si>
  <si>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</si>
  <si>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</si>
  <si>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</si>
  <si>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</si>
  <si>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</si>
  <si>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</si>
  <si>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</si>
  <si>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</si>
  <si>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</si>
  <si>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</si>
  <si>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</si>
  <si>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</si>
  <si>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</si>
  <si>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</si>
  <si>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</si>
  <si>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</si>
  <si>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</si>
  <si>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</si>
  <si>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</si>
  <si>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</si>
  <si>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</si>
  <si>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</si>
  <si>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</si>
  <si>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</si>
  <si>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</si>
  <si>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</si>
  <si>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</si>
  <si>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</si>
  <si>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</si>
  <si>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</si>
  <si>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</si>
  <si>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</si>
  <si>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</si>
  <si>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</si>
  <si>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</si>
  <si>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</si>
  <si>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</si>
  <si>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</si>
  <si>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</si>
  <si>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</si>
  <si>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</si>
  <si>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</si>
  <si>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</si>
  <si>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</si>
  <si>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</si>
  <si>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</si>
  <si>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</si>
  <si>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</si>
  <si>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</si>
  <si>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</si>
  <si>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</si>
  <si>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</si>
  <si>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</si>
  <si>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</si>
  <si>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</si>
  <si>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</si>
  <si>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</si>
  <si>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</si>
  <si>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</si>
  <si>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</si>
  <si>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</si>
  <si>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</si>
  <si>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</si>
  <si>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</si>
  <si>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</si>
  <si>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</si>
  <si>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</si>
  <si>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</si>
  <si>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</si>
  <si>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</si>
  <si>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</si>
  <si>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</si>
  <si>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</si>
  <si>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</si>
  <si>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</si>
  <si>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</si>
  <si>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</si>
  <si>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</si>
  <si>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</si>
  <si>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</si>
  <si>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</si>
  <si>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</si>
  <si>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</si>
  <si>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</si>
  <si>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</si>
  <si>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</si>
  <si>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</si>
  <si>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</si>
  <si>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</si>
  <si>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</si>
  <si>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</si>
  <si>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</si>
  <si>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</si>
  <si>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</si>
  <si>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</si>
  <si>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</si>
  <si>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</si>
  <si>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</si>
  <si>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</si>
  <si>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</si>
  <si>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</si>
  <si>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</si>
  <si>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</si>
  <si>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</si>
  <si>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</si>
  <si>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</si>
  <si>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</si>
  <si>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</si>
  <si>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</si>
  <si>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</si>
  <si>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</si>
  <si>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</si>
  <si>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</si>
  <si>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</si>
  <si>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</si>
  <si>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</si>
  <si>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</si>
  <si>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</si>
  <si>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</si>
  <si>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</si>
  <si>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</si>
  <si>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</si>
  <si>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</si>
  <si>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</si>
  <si>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</si>
  <si>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</si>
  <si>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</si>
  <si>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</si>
  <si>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</si>
  <si>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</si>
  <si>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</si>
  <si>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</si>
  <si>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</si>
  <si>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</si>
  <si>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</si>
  <si>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</si>
  <si>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</si>
  <si>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</si>
  <si>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</si>
  <si>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</si>
  <si>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</si>
  <si>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</si>
  <si>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</si>
  <si>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</si>
  <si>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</si>
  <si>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</si>
  <si>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</si>
  <si>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</si>
  <si>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</si>
  <si>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</si>
  <si>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</si>
  <si>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</si>
  <si>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</si>
  <si>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</si>
  <si>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</si>
  <si>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</si>
  <si>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</si>
  <si>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</si>
  <si>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</si>
  <si>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</si>
  <si>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</si>
  <si>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</si>
  <si>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</si>
  <si>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</si>
  <si>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</si>
  <si>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</si>
  <si>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</si>
  <si>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</si>
  <si>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</si>
  <si>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</si>
  <si>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</si>
  <si>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</si>
  <si>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</si>
  <si>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</si>
  <si>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</si>
  <si>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</si>
  <si>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</si>
  <si>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</si>
  <si>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</si>
  <si>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</si>
  <si>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</si>
  <si>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</si>
  <si>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</si>
  <si>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</si>
  <si>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</si>
  <si>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</si>
  <si>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</si>
  <si>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</si>
  <si>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</si>
  <si>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</si>
  <si>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</si>
  <si>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</si>
  <si>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</si>
  <si>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</si>
  <si>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</si>
  <si>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</si>
  <si>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</si>
  <si>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</si>
  <si>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</si>
  <si>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</si>
  <si>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</si>
  <si>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</si>
  <si>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</si>
  <si>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</si>
  <si>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</si>
  <si>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</si>
  <si>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</si>
  <si>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</si>
  <si>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</si>
  <si>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</si>
  <si>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</si>
  <si>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</si>
  <si>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</si>
  <si>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</si>
  <si>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</si>
  <si>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</si>
  <si>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</si>
  <si>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</si>
  <si>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</si>
  <si>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</si>
  <si>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</si>
  <si>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</si>
  <si>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</si>
  <si>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</si>
  <si>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</si>
  <si>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</si>
  <si>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</si>
  <si>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</si>
  <si>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</si>
  <si>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</si>
  <si>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</si>
  <si>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</si>
  <si>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</si>
  <si>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</si>
  <si>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</si>
  <si>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</si>
  <si>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</si>
  <si>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</si>
  <si>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</si>
  <si>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</si>
  <si>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</si>
  <si>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</si>
  <si>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</si>
  <si>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</si>
  <si>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</si>
  <si>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</si>
  <si>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</si>
  <si>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</si>
  <si>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</si>
  <si>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</si>
  <si>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</si>
  <si>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</si>
  <si>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</si>
  <si>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</si>
  <si>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</si>
  <si>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</si>
  <si>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</si>
  <si>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</si>
  <si>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</si>
  <si>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</si>
  <si>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</si>
  <si>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</si>
  <si>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</si>
  <si>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</si>
  <si>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</si>
  <si>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</si>
  <si>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</si>
  <si>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</si>
  <si>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</si>
  <si>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</si>
  <si>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</si>
  <si>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</si>
  <si>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</si>
  <si>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</si>
  <si>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</si>
  <si>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</si>
  <si>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</si>
  <si>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</si>
  <si>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</si>
  <si>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</si>
  <si>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</si>
  <si>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</si>
  <si>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</si>
  <si>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</si>
  <si>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</si>
  <si>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</si>
  <si>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</si>
  <si>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</si>
  <si>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</si>
  <si>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</si>
  <si>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</si>
  <si>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</si>
  <si>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</si>
  <si>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</si>
  <si>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</si>
  <si>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</si>
  <si>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</si>
  <si>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</si>
  <si>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</si>
  <si>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</si>
  <si>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</si>
  <si>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</si>
  <si>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</si>
  <si>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</si>
  <si>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</si>
  <si>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</si>
  <si>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</si>
  <si>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</si>
  <si>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</si>
  <si>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</si>
  <si>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</si>
  <si>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</si>
  <si>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</si>
  <si>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</si>
  <si>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</si>
  <si>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</si>
  <si>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</si>
  <si>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</si>
  <si>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</si>
  <si>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</si>
  <si>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</si>
  <si>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</si>
  <si>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</si>
  <si>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</si>
  <si>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</si>
  <si>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</si>
  <si>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</si>
  <si>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</si>
  <si>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</si>
  <si>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</si>
  <si>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</si>
  <si>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</si>
  <si>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</si>
  <si>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</si>
  <si>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</si>
  <si>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</si>
  <si>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</si>
  <si>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</si>
  <si>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</si>
  <si>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</si>
  <si>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</si>
  <si>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</si>
  <si>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</si>
  <si>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</si>
  <si>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</si>
  <si>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</si>
  <si>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</si>
  <si>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</si>
  <si>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</si>
  <si>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</si>
  <si>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</si>
  <si>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</si>
  <si>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</si>
  <si>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</si>
  <si>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</si>
  <si>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</si>
  <si>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</si>
  <si>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</si>
  <si>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</si>
  <si>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</si>
  <si>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</si>
  <si>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</si>
  <si>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</si>
  <si>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</si>
  <si>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</si>
  <si>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</si>
  <si>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</si>
  <si>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</si>
  <si>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</si>
  <si>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</si>
  <si>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</si>
  <si>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</si>
  <si>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</si>
  <si>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</si>
  <si>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</si>
  <si>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</si>
  <si>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</si>
  <si>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</si>
  <si>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</si>
  <si>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</si>
  <si>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</si>
  <si>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</si>
  <si>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</si>
  <si>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</si>
  <si>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</si>
  <si>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</si>
  <si>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</si>
  <si>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</si>
  <si>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</si>
  <si>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</si>
  <si>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</si>
  <si>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</si>
  <si>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</si>
  <si>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</si>
  <si>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</si>
  <si>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</si>
  <si>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</si>
  <si>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</si>
  <si>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</si>
  <si>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</si>
  <si>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</si>
  <si>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</si>
  <si>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</si>
  <si>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</si>
  <si>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</si>
  <si>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</si>
  <si>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</si>
  <si>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</si>
  <si>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</si>
  <si>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</si>
  <si>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</si>
  <si>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</si>
  <si>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</si>
  <si>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</si>
  <si>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</si>
  <si>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</si>
  <si>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</si>
  <si>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</si>
  <si>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</si>
  <si>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</si>
  <si>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</si>
  <si>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</si>
  <si>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</si>
  <si>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</si>
  <si>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</si>
  <si>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</si>
  <si>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</si>
  <si>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</si>
  <si>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</si>
  <si>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</si>
  <si>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</si>
  <si>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</si>
  <si>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</si>
  <si>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</si>
  <si>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</si>
  <si>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</si>
  <si>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</si>
  <si>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</si>
  <si>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</si>
  <si>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</si>
  <si>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</si>
  <si>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</si>
  <si>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</si>
  <si>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</si>
  <si>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</si>
  <si>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</si>
  <si>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</si>
  <si>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</si>
  <si>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</si>
  <si>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</si>
  <si>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</si>
  <si>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</si>
  <si>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</si>
  <si>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</si>
  <si>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</si>
  <si>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</si>
  <si>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</si>
  <si>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</si>
  <si>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</si>
  <si>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</si>
  <si>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</si>
  <si>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</si>
  <si>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</si>
  <si>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</si>
  <si>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</si>
  <si>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</si>
  <si>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</si>
  <si>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</si>
  <si>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</si>
  <si>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</si>
  <si>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</si>
  <si>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</si>
  <si>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</si>
  <si>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</si>
  <si>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</si>
  <si>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</si>
  <si>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</si>
  <si>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</si>
  <si>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</si>
  <si>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</si>
  <si>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</si>
  <si>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</si>
  <si>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</si>
  <si>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</si>
  <si>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</si>
  <si>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</si>
  <si>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</si>
  <si>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</si>
  <si>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</si>
  <si>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</si>
  <si>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</si>
  <si>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</si>
  <si>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</si>
  <si>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</si>
  <si>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</si>
  <si>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</si>
  <si>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</si>
  <si>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</si>
  <si>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</si>
  <si>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</si>
  <si>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</si>
  <si>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</si>
  <si>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</si>
  <si>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</si>
  <si>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</si>
  <si>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</si>
  <si>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</si>
  <si>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</si>
  <si>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</si>
  <si>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</si>
  <si>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</si>
  <si>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</si>
  <si>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</si>
  <si>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</si>
  <si>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</si>
  <si>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</si>
  <si>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</si>
  <si>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</si>
  <si>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</si>
  <si>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</si>
  <si>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</si>
  <si>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</si>
  <si>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</si>
  <si>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</si>
  <si>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</si>
  <si>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</si>
  <si>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</si>
  <si>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</si>
  <si>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</si>
  <si>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</si>
  <si>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</si>
  <si>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</si>
  <si>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</si>
  <si>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</si>
  <si>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</si>
  <si>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</si>
  <si>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</si>
  <si>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</si>
  <si>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</si>
  <si>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</si>
  <si>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</si>
  <si>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</si>
  <si>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</si>
  <si>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</si>
  <si>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</si>
  <si>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</si>
  <si>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</si>
  <si>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</si>
  <si>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</si>
  <si>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</si>
  <si>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</si>
  <si>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</si>
  <si>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</si>
  <si>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</si>
  <si>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</si>
  <si>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</si>
  <si>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</si>
  <si>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</si>
  <si>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</si>
  <si>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</si>
  <si>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</si>
  <si>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</si>
  <si>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</si>
  <si>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</si>
  <si>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</si>
  <si>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</si>
  <si>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</si>
  <si>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</si>
  <si>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</si>
  <si>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</si>
  <si>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</si>
  <si>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</si>
  <si>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</si>
  <si>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</si>
  <si>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</si>
  <si>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</si>
  <si>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</si>
  <si>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</si>
  <si>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</si>
  <si>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</si>
  <si>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</si>
  <si>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</si>
  <si>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</si>
  <si>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</si>
  <si>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</si>
  <si>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</si>
  <si>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</si>
  <si>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</si>
  <si>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</si>
  <si>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</si>
  <si>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</si>
  <si>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</si>
  <si>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</si>
  <si>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</si>
  <si>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</si>
  <si>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</si>
  <si>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</si>
  <si>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</si>
  <si>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</si>
  <si>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</si>
  <si>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</si>
  <si>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</si>
  <si>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</si>
  <si>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</si>
  <si>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</si>
  <si>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</si>
  <si>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</si>
  <si>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</si>
  <si>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</si>
  <si>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</si>
  <si>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</si>
  <si>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</si>
  <si>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</si>
  <si>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</si>
  <si>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</si>
  <si>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</si>
  <si>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</si>
  <si>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</si>
  <si>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</si>
  <si>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</si>
  <si>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</si>
  <si>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</si>
  <si>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</si>
  <si>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</si>
  <si>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</si>
  <si>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</si>
  <si>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</si>
  <si>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</si>
  <si>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</si>
  <si>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</si>
  <si>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</si>
  <si>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</si>
  <si>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</si>
  <si>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</si>
  <si>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</si>
  <si>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</si>
  <si>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</si>
  <si>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</si>
  <si>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</si>
  <si>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</si>
  <si>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</si>
  <si>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</si>
  <si>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</si>
  <si>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</si>
  <si>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</si>
  <si>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</si>
  <si>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</si>
  <si>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</si>
  <si>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</si>
  <si>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</si>
  <si>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</si>
  <si>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</si>
  <si>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</si>
  <si>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</si>
  <si>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</si>
  <si>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</si>
  <si>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</si>
  <si>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</si>
  <si>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</si>
  <si>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</si>
  <si>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</si>
  <si>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</si>
  <si>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</si>
  <si>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</si>
  <si>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</si>
  <si>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</si>
  <si>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</si>
  <si>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</si>
  <si>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</si>
  <si>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</si>
  <si>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</si>
  <si>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</si>
  <si>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</si>
  <si>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</si>
  <si>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</si>
  <si>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</si>
  <si>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</si>
  <si>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</si>
  <si>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</si>
  <si>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</si>
  <si>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</si>
  <si>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</si>
  <si>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</si>
  <si>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</si>
  <si>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</si>
  <si>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</si>
  <si>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</si>
  <si>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</si>
  <si>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</si>
  <si>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</si>
  <si>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</si>
  <si>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</si>
  <si>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</si>
  <si>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</si>
  <si>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</si>
  <si>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</si>
  <si>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</si>
  <si>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</si>
  <si>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</si>
  <si>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</si>
  <si>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</si>
  <si>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</si>
  <si>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</si>
  <si>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</si>
  <si>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</si>
  <si>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</si>
  <si>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</si>
  <si>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</si>
  <si>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</si>
  <si>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</si>
  <si>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</si>
  <si>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</si>
  <si>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</si>
  <si>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</si>
  <si>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</si>
  <si>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</si>
  <si>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</si>
  <si>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</si>
  <si>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</si>
  <si>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</si>
  <si>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</si>
  <si>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</si>
  <si>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</si>
  <si>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</si>
  <si>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</si>
  <si>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</si>
  <si>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</si>
  <si>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</si>
  <si>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</si>
  <si>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</si>
  <si>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</si>
  <si>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</si>
  <si>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</si>
  <si>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</si>
  <si>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</si>
  <si>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</si>
  <si>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</si>
  <si>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</si>
  <si>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</si>
  <si>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</si>
  <si>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</si>
  <si>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</si>
  <si>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</si>
  <si>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</si>
  <si>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</si>
  <si>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</si>
  <si>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</si>
  <si>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</si>
  <si>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</si>
  <si>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</si>
  <si>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</si>
  <si>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</si>
  <si>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</si>
  <si>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</si>
  <si>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</si>
  <si>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</si>
  <si>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</si>
  <si>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</si>
  <si>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</si>
  <si>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</si>
  <si>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</si>
  <si>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</si>
  <si>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</si>
  <si>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</si>
  <si>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</si>
  <si>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</si>
  <si>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</si>
  <si>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</si>
  <si>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</si>
  <si>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</si>
  <si>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</si>
  <si>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</si>
  <si>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</si>
  <si>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</si>
  <si>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</si>
  <si>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</si>
  <si>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</si>
  <si>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</si>
  <si>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</si>
  <si>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</si>
  <si>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</si>
  <si>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</si>
  <si>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</si>
  <si>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</si>
  <si>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</si>
  <si>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</si>
  <si>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</si>
  <si>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</si>
  <si>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</si>
  <si>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</si>
  <si>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</si>
  <si>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</si>
  <si>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</si>
  <si>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</si>
  <si>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</si>
  <si>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</si>
  <si>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</si>
  <si>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</si>
  <si>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</si>
  <si>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</si>
  <si>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</si>
  <si>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</si>
  <si>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</si>
  <si>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</si>
  <si>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</si>
  <si>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</si>
  <si>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</si>
  <si>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</si>
  <si>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</si>
  <si>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</si>
  <si>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</si>
  <si>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</si>
  <si>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</si>
  <si>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</si>
  <si>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</si>
  <si>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</si>
  <si>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</si>
  <si>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</si>
  <si>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</si>
  <si>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</si>
  <si>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</si>
  <si>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</si>
  <si>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</si>
  <si>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</si>
  <si>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</si>
  <si>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</si>
  <si>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</si>
  <si>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</si>
  <si>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</si>
  <si>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</si>
  <si>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</si>
  <si>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</si>
  <si>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</si>
  <si>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</si>
  <si>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</si>
  <si>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</si>
  <si>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</si>
  <si>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</si>
  <si>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</si>
  <si>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</si>
  <si>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</si>
  <si>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</si>
  <si>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</si>
  <si>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</si>
  <si>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</si>
  <si>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</si>
  <si>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</si>
  <si>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</si>
  <si>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</si>
  <si>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</si>
  <si>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</si>
  <si>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</si>
  <si>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</si>
  <si>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</si>
  <si>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</si>
  <si>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</si>
  <si>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</si>
  <si>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</si>
  <si>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</si>
  <si>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</si>
  <si>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</si>
  <si>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</si>
  <si>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</si>
  <si>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</si>
  <si>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</si>
  <si>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</si>
  <si>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</si>
  <si>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</si>
  <si>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</si>
  <si>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</si>
  <si>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</si>
  <si>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</si>
  <si>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</si>
  <si>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</si>
  <si>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</si>
  <si>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</si>
  <si>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</si>
  <si>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</si>
  <si>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</si>
  <si>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</si>
  <si>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</si>
  <si>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</si>
  <si>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</si>
  <si>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</si>
  <si>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</si>
  <si>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</si>
  <si>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</si>
  <si>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</si>
  <si>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</si>
  <si>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</si>
  <si>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</si>
  <si>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</si>
  <si>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</si>
  <si>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</si>
  <si>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</si>
  <si>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</si>
  <si>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</si>
  <si>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</si>
  <si>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</si>
  <si>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</si>
  <si>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</si>
  <si>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</si>
  <si>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</si>
  <si>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</si>
  <si>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</si>
  <si>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</si>
  <si>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</si>
  <si>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</si>
  <si>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</si>
  <si>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</si>
  <si>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</si>
  <si>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</si>
  <si>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</si>
  <si>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</si>
  <si>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</si>
  <si>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</si>
  <si>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</si>
  <si>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</si>
  <si>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</si>
  <si>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</si>
  <si>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</si>
  <si>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</si>
  <si>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</si>
  <si>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</si>
  <si>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</si>
  <si>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</si>
  <si>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</si>
  <si>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</si>
  <si>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</si>
  <si>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</si>
  <si>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</si>
  <si>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</si>
  <si>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</si>
  <si>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</si>
  <si>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</si>
  <si>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</si>
  <si>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</si>
  <si>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</si>
  <si>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</si>
  <si>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</si>
  <si>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</si>
  <si>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</si>
  <si>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</si>
  <si>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</si>
  <si>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</si>
  <si>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</si>
  <si>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</si>
  <si>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</si>
  <si>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</si>
  <si>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</si>
  <si>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</si>
  <si>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</si>
  <si>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</si>
  <si>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</si>
  <si>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</si>
  <si>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</si>
  <si>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</si>
  <si>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</si>
  <si>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</si>
  <si>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</si>
  <si>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</si>
  <si>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</si>
  <si>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</si>
  <si>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</si>
  <si>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</si>
  <si>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</si>
  <si>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Waroszewski_2024</t>
  </si>
  <si>
    <t>Anna Abramova</t>
  </si>
  <si>
    <t>UC Berkeley</t>
  </si>
  <si>
    <t>anna_abramova@berkeley.edu</t>
  </si>
  <si>
    <t>Jarosław Waroszewski</t>
  </si>
  <si>
    <t>jaroslaw.waroszewski@upwr.edu.pl</t>
  </si>
  <si>
    <r>
      <t>Waroszewski, J., Uzarowicz, Ł., Kasprzak, M., Egli, M., Loba, A., &amp; Błachowski, A. (2024). Formation of placic horizons in soils of a temperate climate–The interplay of lithology and pedogenesis (Stołowe Mts, SW Poland). </t>
    </r>
    <r>
      <rPr>
        <i/>
        <sz val="13"/>
        <color rgb="FF222222"/>
        <rFont val="Arial"/>
        <family val="2"/>
      </rPr>
      <t>Geoderma</t>
    </r>
    <r>
      <rPr>
        <sz val="13"/>
        <color rgb="FF222222"/>
        <rFont val="Arial"/>
        <family val="2"/>
      </rPr>
      <t>, </t>
    </r>
    <r>
      <rPr>
        <i/>
        <sz val="13"/>
        <color rgb="FF222222"/>
        <rFont val="Arial"/>
        <family val="2"/>
      </rPr>
      <t>452</t>
    </r>
    <r>
      <rPr>
        <sz val="13"/>
        <color rgb="FF222222"/>
        <rFont val="Arial"/>
        <family val="2"/>
      </rPr>
      <t>, 117118.</t>
    </r>
  </si>
  <si>
    <t>BS1</t>
  </si>
  <si>
    <t>BS2</t>
  </si>
  <si>
    <t>BS3</t>
  </si>
  <si>
    <t>Podzol</t>
  </si>
  <si>
    <t>Stagnosol</t>
  </si>
  <si>
    <t>Planosol</t>
  </si>
  <si>
    <t>Norway spruce</t>
  </si>
  <si>
    <t>sandstone</t>
  </si>
  <si>
    <t>2Bsm</t>
  </si>
  <si>
    <t>AEg</t>
  </si>
  <si>
    <t>Eg</t>
  </si>
  <si>
    <t>2Bhsdg</t>
  </si>
  <si>
    <t>2Bsd</t>
  </si>
  <si>
    <t>2BC</t>
  </si>
  <si>
    <t>2C</t>
  </si>
  <si>
    <t>EBg</t>
  </si>
  <si>
    <t>Bsm</t>
  </si>
  <si>
    <t>2Cg</t>
  </si>
  <si>
    <t>2Bdg</t>
  </si>
  <si>
    <t>3BCd</t>
  </si>
  <si>
    <t>UZ–6456 /ETH–78979</t>
  </si>
  <si>
    <t>UZ–6454 /ETH–78977</t>
  </si>
  <si>
    <t>UZ–6455 /ETH–78978</t>
  </si>
  <si>
    <t>10YR 5/1</t>
  </si>
  <si>
    <t>10YR 8/1</t>
  </si>
  <si>
    <t>7.5YR 3/3</t>
  </si>
  <si>
    <t>7.5YR 4/6</t>
  </si>
  <si>
    <t>5YR 2.5/2</t>
  </si>
  <si>
    <t>7.5YR 5/8</t>
  </si>
  <si>
    <t>7.5YR 6/8</t>
  </si>
  <si>
    <t>2.5Y 4/2</t>
  </si>
  <si>
    <t>2.5Y 6/2</t>
  </si>
  <si>
    <t>2.5Y 6/3</t>
  </si>
  <si>
    <t>5YR 3/4</t>
  </si>
  <si>
    <t>10YR 6/8</t>
  </si>
  <si>
    <t>2.5Y 5/1</t>
  </si>
  <si>
    <t>2.5Y 4/4</t>
  </si>
  <si>
    <t>5YR 3/3</t>
  </si>
  <si>
    <t>2.5Y 6–7/8</t>
  </si>
  <si>
    <t>0000-0002-3064-4232</t>
  </si>
  <si>
    <t>10.1016/j.geoderma.2024.117118</t>
  </si>
  <si>
    <t>H2O2-resistant organic matter</t>
  </si>
  <si>
    <t>BialeSkały</t>
  </si>
  <si>
    <t>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</si>
</sst>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1"/>
      <color theme="10"/>
      <name val="Calibri"/>
      <family val="2"/>
    </font>
    <font>
      <sz val="10"/>
      <color indexed="206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rgb="FF1F1F1F"/>
      <name val="Arial"/>
      <family val="2"/>
    </font>
    <font>
      <sz val="13"/>
      <color rgb="FF222222"/>
      <name val="Arial"/>
      <family val="2"/>
    </font>
    <font>
      <i/>
      <sz val="13"/>
      <color rgb="FF222222"/>
      <name val="Arial"/>
      <family val="2"/>
    </font>
    <font>
      <i/>
      <sz val="7"/>
      <color rgb="FF000000"/>
      <name val="Helvetica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08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7" fillId="5" borderId="1" xfId="252" applyFont="1" applyFill="1" applyBorder="1" applyAlignment="1"/>
    <xf numFmtId="0" fontId="25" fillId="5" borderId="1" xfId="252" applyFill="1" applyBorder="1" applyAlignment="1"/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8" fillId="0" borderId="0" xfId="0" applyFont="1"/>
    <xf numFmtId="0" fontId="29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9" fillId="31" borderId="0" xfId="0" applyFont="1" applyFill="1"/>
    <xf numFmtId="0" fontId="29" fillId="35" borderId="0" xfId="0" applyFont="1" applyFill="1"/>
    <xf numFmtId="0" fontId="29" fillId="45" borderId="0" xfId="0" applyFont="1" applyFill="1"/>
    <xf numFmtId="0" fontId="29" fillId="36" borderId="0" xfId="0" applyFont="1" applyFill="1"/>
    <xf numFmtId="0" fontId="30" fillId="36" borderId="0" xfId="0" applyFont="1" applyFill="1"/>
    <xf numFmtId="0" fontId="29" fillId="37" borderId="0" xfId="0" applyFont="1" applyFill="1"/>
    <xf numFmtId="0" fontId="29" fillId="38" borderId="0" xfId="0" applyFont="1" applyFill="1"/>
    <xf numFmtId="0" fontId="29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20" fillId="0" borderId="0" xfId="0" applyFont="1"/>
    <xf numFmtId="0" fontId="20" fillId="0" borderId="1" xfId="0" applyFont="1" applyBorder="1"/>
    <xf numFmtId="0" fontId="34" fillId="0" borderId="0" xfId="0" applyFont="1"/>
    <xf numFmtId="0" fontId="7" fillId="0" borderId="0" xfId="0" applyFont="1" applyAlignment="1">
      <alignment horizontal="center"/>
    </xf>
    <xf numFmtId="0" fontId="35" fillId="0" borderId="0" xfId="0" applyFont="1"/>
    <xf numFmtId="0" fontId="5" fillId="0" borderId="1" xfId="251" applyFont="1" applyBorder="1" applyAlignment="1">
      <alignment horizontal="left" readingOrder="1"/>
    </xf>
    <xf numFmtId="0" fontId="15" fillId="0" borderId="1" xfId="189" applyBorder="1" applyAlignment="1">
      <alignment horizontal="left" readingOrder="1"/>
    </xf>
    <xf numFmtId="1" fontId="5" fillId="0" borderId="1" xfId="251" applyNumberFormat="1" applyFont="1" applyBorder="1" applyAlignment="1">
      <alignment horizontal="left" readingOrder="1"/>
    </xf>
    <xf numFmtId="0" fontId="24" fillId="0" borderId="1" xfId="251" applyBorder="1" applyAlignment="1"/>
    <xf numFmtId="0" fontId="31" fillId="0" borderId="0" xfId="0" applyFont="1" applyAlignment="1"/>
    <xf numFmtId="0" fontId="15" fillId="0" borderId="0" xfId="189" applyAlignment="1"/>
    <xf numFmtId="0" fontId="25" fillId="0" borderId="1" xfId="252" applyBorder="1" applyAlignment="1">
      <alignment vertical="center"/>
    </xf>
    <xf numFmtId="0" fontId="32" fillId="0" borderId="0" xfId="0" applyFont="1" applyAlignment="1"/>
    <xf numFmtId="0" fontId="0" fillId="0" borderId="1" xfId="0" applyBorder="1" applyAlignment="1"/>
    <xf numFmtId="0" fontId="13" fillId="0" borderId="1" xfId="251" applyFont="1" applyBorder="1" applyAlignment="1"/>
    <xf numFmtId="0" fontId="4" fillId="0" borderId="1" xfId="251" applyFont="1" applyBorder="1" applyAlignment="1">
      <alignment horizontal="left" vertical="top" readingOrder="1"/>
    </xf>
    <xf numFmtId="0" fontId="5" fillId="0" borderId="1" xfId="251" applyFont="1" applyBorder="1" applyAlignment="1"/>
    <xf numFmtId="0" fontId="35" fillId="0" borderId="0" xfId="0" applyFont="1" applyAlignment="1"/>
    <xf numFmtId="0" fontId="12" fillId="4" borderId="5" xfId="0" applyFont="1" applyFill="1" applyBorder="1" applyAlignment="1">
      <alignment horizontal="center" vertical="center" wrapText="1" readingOrder="1"/>
    </xf>
    <xf numFmtId="0" fontId="14" fillId="0" borderId="2" xfId="0" applyFont="1" applyBorder="1"/>
    <xf numFmtId="0" fontId="35" fillId="0" borderId="1" xfId="0" applyFont="1" applyBorder="1"/>
    <xf numFmtId="1" fontId="36" fillId="0" borderId="1" xfId="0" applyNumberFormat="1" applyFont="1" applyBorder="1"/>
    <xf numFmtId="0" fontId="36" fillId="0" borderId="1" xfId="0" applyFont="1" applyBorder="1"/>
    <xf numFmtId="0" fontId="35" fillId="5" borderId="1" xfId="0" applyFont="1" applyFill="1" applyBorder="1"/>
    <xf numFmtId="0" fontId="36" fillId="0" borderId="1" xfId="0" applyFont="1" applyBorder="1" applyAlignment="1">
      <alignment wrapText="1"/>
    </xf>
    <xf numFmtId="0" fontId="35" fillId="0" borderId="1" xfId="0" applyFont="1" applyBorder="1" applyAlignment="1">
      <alignment horizontal="center" vertical="center" wrapText="1"/>
    </xf>
    <xf numFmtId="1" fontId="36" fillId="0" borderId="1" xfId="0" applyNumberFormat="1" applyFont="1" applyBorder="1" applyAlignment="1">
      <alignment wrapText="1"/>
    </xf>
    <xf numFmtId="0" fontId="35" fillId="0" borderId="1" xfId="0" applyFont="1" applyBorder="1" applyAlignment="1">
      <alignment wrapText="1"/>
    </xf>
    <xf numFmtId="0" fontId="35" fillId="5" borderId="1" xfId="0" applyFont="1" applyFill="1" applyBorder="1" applyAlignment="1">
      <alignment wrapText="1"/>
    </xf>
    <xf numFmtId="0" fontId="35" fillId="0" borderId="1" xfId="0" applyFont="1" applyBorder="1" applyAlignment="1">
      <alignment horizontal="left" vertical="center" wrapText="1"/>
    </xf>
    <xf numFmtId="0" fontId="4" fillId="4" borderId="5" xfId="0" applyFont="1" applyFill="1" applyBorder="1" applyAlignment="1">
      <alignment horizontal="center" vertical="center" wrapText="1" readingOrder="1"/>
    </xf>
    <xf numFmtId="0" fontId="0" fillId="0" borderId="2" xfId="0" applyBorder="1"/>
    <xf numFmtId="0" fontId="35" fillId="0" borderId="1" xfId="0" applyFont="1" applyBorder="1" applyAlignment="1">
      <alignment horizontal="left" wrapText="1" readingOrder="1"/>
    </xf>
    <xf numFmtId="0" fontId="36" fillId="5" borderId="1" xfId="0" applyFont="1" applyFill="1" applyBorder="1" applyAlignment="1">
      <alignment horizontal="left" vertical="top" wrapText="1" readingOrder="1"/>
    </xf>
    <xf numFmtId="1" fontId="35" fillId="0" borderId="1" xfId="0" applyNumberFormat="1" applyFont="1" applyBorder="1" applyAlignment="1">
      <alignment wrapText="1"/>
    </xf>
    <xf numFmtId="1" fontId="35" fillId="0" borderId="1" xfId="0" applyNumberFormat="1" applyFont="1" applyBorder="1"/>
    <xf numFmtId="0" fontId="35" fillId="0" borderId="1" xfId="0" applyFont="1" applyBorder="1" applyAlignment="1">
      <alignment horizontal="left" wrapText="1"/>
    </xf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jaroslaw.waroszewski@upwr.edu.pl" TargetMode="External"/><Relationship Id="rId1" Type="http://schemas.openxmlformats.org/officeDocument/2006/relationships/hyperlink" Target="mailto:anna_abramova@berkeley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85" zoomScaleNormal="85" zoomScalePageLayoutView="85" workbookViewId="0">
      <selection activeCell="A5" sqref="A5"/>
    </sheetView>
  </sheetViews>
  <sheetFormatPr defaultColWidth="15.1796875" defaultRowHeight="15" customHeight="1" x14ac:dyDescent="0.35"/>
  <cols>
    <col min="1" max="1" width="15.81640625" style="3" bestFit="1" customWidth="1"/>
    <col min="2" max="3" width="15.453125" style="3" customWidth="1"/>
    <col min="4" max="4" width="13.1796875" style="3" customWidth="1"/>
    <col min="5" max="5" width="19.453125" style="3" customWidth="1"/>
    <col min="6" max="6" width="13.1796875" style="3" customWidth="1"/>
    <col min="7" max="7" width="18.81640625" style="107" bestFit="1" customWidth="1"/>
    <col min="8" max="8" width="19.453125" style="107" bestFit="1" customWidth="1"/>
    <col min="9" max="9" width="21.453125" style="107" bestFit="1" customWidth="1"/>
    <col min="10" max="10" width="14.1796875" style="3" customWidth="1"/>
    <col min="11" max="11" width="13.17968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1796875" style="3" bestFit="1" customWidth="1"/>
    <col min="16" max="16" width="18.453125" style="3" customWidth="1"/>
    <col min="17" max="16384" width="15.1796875" style="3"/>
  </cols>
  <sheetData>
    <row r="1" spans="1:17" s="20" customFormat="1" ht="18" customHeight="1" x14ac:dyDescent="0.35">
      <c r="A1" s="17" t="s">
        <v>637</v>
      </c>
      <c r="B1" s="17" t="s">
        <v>641</v>
      </c>
      <c r="C1" s="18" t="s">
        <v>732</v>
      </c>
      <c r="D1" s="17" t="s">
        <v>0</v>
      </c>
      <c r="E1" s="17" t="s">
        <v>1</v>
      </c>
      <c r="F1" s="17" t="s">
        <v>2</v>
      </c>
      <c r="G1" s="110" t="s">
        <v>714</v>
      </c>
      <c r="H1" s="110" t="s">
        <v>715</v>
      </c>
      <c r="I1" s="110" t="s">
        <v>716</v>
      </c>
      <c r="J1" s="17" t="s">
        <v>3</v>
      </c>
      <c r="K1" s="17" t="s">
        <v>4</v>
      </c>
      <c r="L1" s="18" t="s">
        <v>5</v>
      </c>
      <c r="M1" s="17" t="s">
        <v>332</v>
      </c>
      <c r="N1" s="19" t="s">
        <v>236</v>
      </c>
      <c r="O1" s="19" t="s">
        <v>399</v>
      </c>
      <c r="P1" s="20" t="s">
        <v>776</v>
      </c>
    </row>
    <row r="2" spans="1:17" s="20" customFormat="1" ht="25.5" customHeight="1" x14ac:dyDescent="0.35">
      <c r="A2" s="21" t="s">
        <v>638</v>
      </c>
      <c r="B2" s="21" t="s">
        <v>640</v>
      </c>
      <c r="C2" s="21" t="s">
        <v>733</v>
      </c>
      <c r="D2" s="21" t="s">
        <v>6</v>
      </c>
      <c r="E2" s="21" t="s">
        <v>7</v>
      </c>
      <c r="F2" s="21" t="s">
        <v>8</v>
      </c>
      <c r="G2" s="105" t="s">
        <v>717</v>
      </c>
      <c r="H2" s="105" t="s">
        <v>718</v>
      </c>
      <c r="I2" s="105" t="s">
        <v>719</v>
      </c>
      <c r="J2" s="21" t="s">
        <v>9</v>
      </c>
      <c r="K2" s="21" t="s">
        <v>10</v>
      </c>
      <c r="L2" s="21" t="s">
        <v>11</v>
      </c>
      <c r="M2" s="21" t="s">
        <v>12</v>
      </c>
      <c r="N2" s="22" t="s">
        <v>266</v>
      </c>
      <c r="O2" s="22" t="s">
        <v>333</v>
      </c>
      <c r="P2" s="131" t="s">
        <v>839</v>
      </c>
      <c r="Q2" s="129"/>
    </row>
    <row r="3" spans="1:17" s="32" customFormat="1" ht="31" customHeight="1" x14ac:dyDescent="0.35">
      <c r="A3" s="27" t="s">
        <v>331</v>
      </c>
      <c r="B3" s="27"/>
      <c r="C3" s="27"/>
      <c r="D3" s="27" t="s">
        <v>234</v>
      </c>
      <c r="E3" s="27" t="s">
        <v>232</v>
      </c>
      <c r="F3" s="27" t="s">
        <v>233</v>
      </c>
      <c r="G3" s="106" t="s">
        <v>697</v>
      </c>
      <c r="H3" s="106" t="s">
        <v>34</v>
      </c>
      <c r="I3" s="106" t="s">
        <v>698</v>
      </c>
      <c r="J3" s="27" t="s">
        <v>245</v>
      </c>
      <c r="K3" s="27" t="s">
        <v>264</v>
      </c>
      <c r="L3" s="27" t="s">
        <v>265</v>
      </c>
      <c r="M3" s="27" t="s">
        <v>13</v>
      </c>
      <c r="N3" s="101"/>
      <c r="O3" s="101" t="s">
        <v>330</v>
      </c>
      <c r="P3" s="130" t="s">
        <v>840</v>
      </c>
    </row>
    <row r="4" spans="1:17" s="184" customFormat="1" ht="16.5" x14ac:dyDescent="0.35">
      <c r="A4" s="176" t="s">
        <v>989</v>
      </c>
      <c r="B4" s="133" t="s">
        <v>1036</v>
      </c>
      <c r="C4" s="134"/>
      <c r="D4" s="176" t="s">
        <v>990</v>
      </c>
      <c r="E4" s="176" t="s">
        <v>991</v>
      </c>
      <c r="F4" s="177" t="s">
        <v>992</v>
      </c>
      <c r="G4" s="178">
        <v>2025</v>
      </c>
      <c r="H4" s="179">
        <v>7</v>
      </c>
      <c r="I4" s="179">
        <v>25</v>
      </c>
      <c r="J4" s="180" t="s">
        <v>993</v>
      </c>
      <c r="K4" s="181" t="s">
        <v>994</v>
      </c>
      <c r="L4" s="182" t="s">
        <v>1035</v>
      </c>
      <c r="M4" s="183" t="s">
        <v>995</v>
      </c>
      <c r="N4" s="176"/>
      <c r="O4" s="179"/>
      <c r="P4" s="135">
        <v>2022092010</v>
      </c>
    </row>
    <row r="5" spans="1:17" ht="14.5" x14ac:dyDescent="0.35">
      <c r="A5" s="12"/>
      <c r="B5" s="12"/>
      <c r="C5" s="12"/>
      <c r="D5" s="12"/>
      <c r="E5" s="12"/>
      <c r="F5" s="12"/>
      <c r="G5" s="115"/>
      <c r="H5" s="115"/>
      <c r="I5" s="115"/>
      <c r="J5" s="12"/>
      <c r="K5" s="12"/>
      <c r="L5" s="12"/>
      <c r="M5" s="12"/>
      <c r="N5" s="12"/>
    </row>
    <row r="6" spans="1:17" ht="14.5" x14ac:dyDescent="0.35">
      <c r="A6" s="12"/>
      <c r="B6" s="12"/>
      <c r="C6" s="12"/>
      <c r="D6" s="12"/>
      <c r="E6" s="12"/>
      <c r="F6" s="12"/>
      <c r="G6" s="115"/>
      <c r="H6" s="115"/>
      <c r="I6" s="115"/>
      <c r="J6" s="12"/>
      <c r="K6" s="12"/>
      <c r="L6" s="12"/>
      <c r="M6" s="12"/>
      <c r="N6" s="12"/>
    </row>
    <row r="7" spans="1:17" ht="14.5" x14ac:dyDescent="0.35"/>
    <row r="8" spans="1:17" ht="14.5" x14ac:dyDescent="0.35"/>
    <row r="9" spans="1:17" ht="14.5" x14ac:dyDescent="0.35"/>
    <row r="10" spans="1:17" ht="14.5" x14ac:dyDescent="0.35"/>
    <row r="11" spans="1:17" ht="14.5" x14ac:dyDescent="0.35"/>
    <row r="12" spans="1:17" ht="14.5" x14ac:dyDescent="0.35"/>
    <row r="13" spans="1:17" ht="14.5" x14ac:dyDescent="0.35"/>
    <row r="14" spans="1:17" ht="14.5" x14ac:dyDescent="0.35"/>
    <row r="15" spans="1:17" ht="14.5" x14ac:dyDescent="0.35"/>
    <row r="16" spans="1:17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hyperlinks>
    <hyperlink ref="F4" r:id="rId1" xr:uid="{7C27458A-69FC-1443-954D-9AB0F959E19C}"/>
    <hyperlink ref="K4" r:id="rId2" display="mailto:jaroslaw.waroszewski@upwr.edu.pl" xr:uid="{EF1A4CC1-F14E-F943-AEA6-280A2DA27B8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5" sqref="B5"/>
    </sheetView>
  </sheetViews>
  <sheetFormatPr defaultColWidth="15.1796875" defaultRowHeight="15" customHeight="1" x14ac:dyDescent="0.35"/>
  <cols>
    <col min="1" max="1" width="15.6328125" style="3" bestFit="1" customWidth="1"/>
    <col min="2" max="2" width="14.6328125" style="9" bestFit="1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1796875" style="3" bestFit="1" customWidth="1"/>
    <col min="7" max="7" width="33.1796875" style="3" customWidth="1"/>
    <col min="8" max="16384" width="15.1796875" style="3"/>
  </cols>
  <sheetData>
    <row r="1" spans="1:7" s="20" customFormat="1" ht="20.25" customHeight="1" x14ac:dyDescent="0.35">
      <c r="A1" s="17" t="s">
        <v>637</v>
      </c>
      <c r="B1" s="17" t="s">
        <v>14</v>
      </c>
      <c r="C1" s="17" t="s">
        <v>400</v>
      </c>
      <c r="D1" s="17" t="s">
        <v>401</v>
      </c>
      <c r="E1" s="23" t="s">
        <v>402</v>
      </c>
      <c r="F1" s="24" t="s">
        <v>403</v>
      </c>
      <c r="G1" s="23" t="s">
        <v>15</v>
      </c>
    </row>
    <row r="2" spans="1:7" s="20" customFormat="1" ht="27.75" customHeight="1" x14ac:dyDescent="0.35">
      <c r="A2" s="21" t="s">
        <v>638</v>
      </c>
      <c r="B2" s="25" t="s">
        <v>16</v>
      </c>
      <c r="C2" s="25" t="s">
        <v>17</v>
      </c>
      <c r="D2" s="25" t="s">
        <v>18</v>
      </c>
      <c r="E2" s="21" t="s">
        <v>19</v>
      </c>
      <c r="F2" s="21" t="s">
        <v>21</v>
      </c>
      <c r="G2" s="21" t="s">
        <v>20</v>
      </c>
    </row>
    <row r="3" spans="1:7" s="32" customFormat="1" ht="30" customHeight="1" x14ac:dyDescent="0.35">
      <c r="A3" s="27" t="s">
        <v>331</v>
      </c>
      <c r="B3" s="26"/>
      <c r="C3" s="26" t="s">
        <v>31</v>
      </c>
      <c r="D3" s="26" t="s">
        <v>31</v>
      </c>
      <c r="E3" s="27" t="s">
        <v>32</v>
      </c>
      <c r="F3" s="27" t="s">
        <v>33</v>
      </c>
      <c r="G3" s="27"/>
    </row>
    <row r="4" spans="1:7" s="184" customFormat="1" ht="14.5" x14ac:dyDescent="0.35">
      <c r="A4" s="176" t="s">
        <v>989</v>
      </c>
      <c r="B4" s="188" t="s">
        <v>1038</v>
      </c>
      <c r="C4" s="185">
        <v>50.460286862775298</v>
      </c>
      <c r="D4" s="185">
        <v>16.359726586509101</v>
      </c>
      <c r="E4" s="186"/>
      <c r="F4" s="187"/>
      <c r="G4" s="187"/>
    </row>
    <row r="5" spans="1:7" ht="14.5" x14ac:dyDescent="0.35">
      <c r="A5" s="123"/>
      <c r="B5" s="124"/>
      <c r="C5" s="124"/>
      <c r="D5" s="124"/>
      <c r="E5" s="125"/>
      <c r="F5" s="126"/>
      <c r="G5" s="126"/>
    </row>
    <row r="6" spans="1:7" ht="14.5" x14ac:dyDescent="0.35">
      <c r="A6" s="123"/>
      <c r="B6" s="124"/>
      <c r="C6" s="124"/>
      <c r="D6" s="124"/>
      <c r="E6" s="125"/>
      <c r="F6" s="126"/>
      <c r="G6" s="126"/>
    </row>
    <row r="7" spans="1:7" ht="14.5" x14ac:dyDescent="0.35">
      <c r="A7" s="123"/>
      <c r="B7" s="124"/>
      <c r="C7" s="124"/>
      <c r="D7" s="124"/>
      <c r="E7" s="125"/>
      <c r="F7" s="126"/>
      <c r="G7" s="126"/>
    </row>
    <row r="8" spans="1:7" ht="14.5" x14ac:dyDescent="0.35">
      <c r="A8" s="123"/>
      <c r="B8" s="124"/>
      <c r="C8" s="124"/>
      <c r="D8" s="124"/>
      <c r="E8" s="125"/>
      <c r="F8" s="126"/>
      <c r="G8" s="126"/>
    </row>
    <row r="9" spans="1:7" ht="14.5" x14ac:dyDescent="0.35">
      <c r="B9" s="7"/>
      <c r="C9" s="7"/>
      <c r="D9" s="7"/>
      <c r="E9" s="11"/>
      <c r="F9" s="11"/>
      <c r="G9" s="11"/>
    </row>
    <row r="10" spans="1:7" ht="14.5" x14ac:dyDescent="0.35">
      <c r="B10" s="7"/>
      <c r="C10" s="7"/>
      <c r="D10" s="7"/>
      <c r="E10" s="11"/>
      <c r="F10" s="11"/>
      <c r="G10" s="11"/>
    </row>
    <row r="11" spans="1:7" ht="14.5" x14ac:dyDescent="0.35">
      <c r="B11" s="7"/>
      <c r="C11" s="7"/>
      <c r="D11" s="7"/>
      <c r="E11" s="11"/>
      <c r="F11" s="11"/>
      <c r="G11" s="11"/>
    </row>
    <row r="12" spans="1:7" ht="14.5" x14ac:dyDescent="0.35">
      <c r="B12" s="7"/>
      <c r="C12" s="7"/>
      <c r="D12" s="7"/>
      <c r="E12" s="11"/>
      <c r="F12" s="11"/>
      <c r="G12" s="11"/>
    </row>
    <row r="13" spans="1:7" ht="14.5" x14ac:dyDescent="0.35">
      <c r="B13" s="7"/>
      <c r="C13" s="7"/>
      <c r="D13" s="7"/>
      <c r="E13" s="11"/>
      <c r="F13" s="11"/>
      <c r="G13" s="11"/>
    </row>
    <row r="14" spans="1:7" ht="14.5" x14ac:dyDescent="0.35">
      <c r="B14" s="7"/>
      <c r="C14" s="7"/>
      <c r="D14" s="7"/>
      <c r="E14" s="11"/>
      <c r="F14" s="11"/>
      <c r="G14" s="11"/>
    </row>
    <row r="15" spans="1:7" ht="14.5" x14ac:dyDescent="0.35">
      <c r="B15" s="7"/>
      <c r="C15" s="7"/>
      <c r="D15" s="7"/>
      <c r="E15" s="11"/>
      <c r="F15" s="11"/>
      <c r="G15" s="11"/>
    </row>
    <row r="16" spans="1:7" ht="14.5" x14ac:dyDescent="0.35">
      <c r="B16" s="7"/>
      <c r="C16" s="7"/>
      <c r="D16" s="7"/>
      <c r="E16" s="11"/>
      <c r="F16" s="11"/>
      <c r="G16" s="11"/>
    </row>
    <row r="17" spans="2:7" ht="14.5" x14ac:dyDescent="0.35">
      <c r="B17" s="7"/>
      <c r="C17" s="7"/>
      <c r="D17" s="7"/>
      <c r="E17" s="11"/>
      <c r="F17" s="11"/>
      <c r="G17" s="11"/>
    </row>
    <row r="18" spans="2:7" ht="14.5" x14ac:dyDescent="0.35">
      <c r="B18" s="7"/>
      <c r="C18" s="7"/>
      <c r="D18" s="7"/>
      <c r="E18" s="11"/>
      <c r="F18" s="11"/>
      <c r="G18" s="11"/>
    </row>
    <row r="19" spans="2:7" ht="14.5" x14ac:dyDescent="0.35">
      <c r="B19" s="7"/>
      <c r="C19" s="7"/>
      <c r="D19" s="7"/>
      <c r="E19" s="11"/>
      <c r="F19" s="11"/>
      <c r="G19" s="11"/>
    </row>
    <row r="20" spans="2:7" ht="14.5" x14ac:dyDescent="0.35">
      <c r="B20" s="7"/>
      <c r="C20" s="7"/>
      <c r="D20" s="7"/>
      <c r="E20" s="11"/>
      <c r="F20" s="11"/>
      <c r="G20" s="11"/>
    </row>
    <row r="21" spans="2:7" ht="14.5" x14ac:dyDescent="0.35">
      <c r="B21" s="7"/>
      <c r="C21" s="7"/>
      <c r="D21" s="7"/>
      <c r="E21" s="11"/>
      <c r="F21" s="11"/>
      <c r="G21" s="11"/>
    </row>
    <row r="22" spans="2:7" ht="14.5" x14ac:dyDescent="0.35">
      <c r="B22" s="7"/>
      <c r="C22" s="7"/>
      <c r="D22" s="7"/>
      <c r="E22" s="11"/>
      <c r="F22" s="11"/>
      <c r="G22" s="11"/>
    </row>
    <row r="23" spans="2:7" ht="14.5" x14ac:dyDescent="0.35">
      <c r="B23" s="7"/>
      <c r="C23" s="7"/>
      <c r="D23" s="7"/>
      <c r="E23" s="11"/>
      <c r="F23" s="11"/>
      <c r="G23" s="11"/>
    </row>
    <row r="24" spans="2:7" ht="14.5" x14ac:dyDescent="0.35">
      <c r="B24" s="7"/>
      <c r="C24" s="7"/>
      <c r="D24" s="7"/>
      <c r="E24" s="11"/>
      <c r="F24" s="11"/>
      <c r="G24" s="11"/>
    </row>
    <row r="25" spans="2:7" ht="14.5" x14ac:dyDescent="0.35">
      <c r="B25" s="7"/>
      <c r="C25" s="7"/>
      <c r="D25" s="7"/>
      <c r="E25" s="11"/>
      <c r="F25" s="11"/>
      <c r="G25" s="11"/>
    </row>
    <row r="26" spans="2:7" ht="14.5" x14ac:dyDescent="0.35">
      <c r="B26" s="7"/>
      <c r="C26" s="7"/>
      <c r="D26" s="7"/>
      <c r="E26" s="11"/>
      <c r="F26" s="11"/>
      <c r="G26" s="11"/>
    </row>
    <row r="27" spans="2:7" ht="14.5" x14ac:dyDescent="0.35">
      <c r="B27" s="7"/>
      <c r="C27" s="7"/>
      <c r="D27" s="7"/>
      <c r="E27" s="11"/>
      <c r="F27" s="11"/>
      <c r="G27" s="11"/>
    </row>
    <row r="28" spans="2:7" ht="14.5" x14ac:dyDescent="0.35">
      <c r="B28" s="7"/>
      <c r="C28" s="7"/>
      <c r="D28" s="7"/>
      <c r="E28" s="11"/>
      <c r="F28" s="11"/>
      <c r="G28" s="11"/>
    </row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workbookViewId="0">
      <selection activeCell="Q14" sqref="Q14"/>
    </sheetView>
  </sheetViews>
  <sheetFormatPr defaultColWidth="15.1796875" defaultRowHeight="15" customHeight="1" x14ac:dyDescent="0.35"/>
  <cols>
    <col min="1" max="1" width="14.6328125" style="3" customWidth="1"/>
    <col min="2" max="2" width="14.6328125" style="9" bestFit="1" customWidth="1"/>
    <col min="3" max="3" width="14.36328125" style="9" bestFit="1" customWidth="1"/>
    <col min="4" max="4" width="17" style="9" customWidth="1"/>
    <col min="5" max="5" width="14.36328125" style="9" customWidth="1"/>
    <col min="6" max="8" width="13.1796875" style="3" customWidth="1"/>
    <col min="9" max="9" width="18.6328125" style="3" bestFit="1" customWidth="1"/>
    <col min="10" max="10" width="13.453125" style="3" customWidth="1"/>
    <col min="11" max="11" width="16.6328125" style="3" customWidth="1"/>
    <col min="12" max="12" width="21.36328125" style="3" bestFit="1" customWidth="1"/>
    <col min="13" max="13" width="15.6328125" style="3" customWidth="1"/>
    <col min="14" max="14" width="24" style="3" customWidth="1"/>
    <col min="15" max="15" width="12.6328125" style="3" bestFit="1" customWidth="1"/>
    <col min="16" max="16" width="11.453125" style="3" bestFit="1" customWidth="1"/>
    <col min="17" max="17" width="11.6328125" style="3" bestFit="1" customWidth="1"/>
    <col min="18" max="18" width="18.6328125" style="3" bestFit="1" customWidth="1"/>
    <col min="19" max="19" width="13.81640625" style="3" customWidth="1"/>
    <col min="20" max="20" width="19.453125" style="3" customWidth="1"/>
    <col min="21" max="21" width="12.6328125" style="3" customWidth="1"/>
    <col min="22" max="22" width="13.81640625" style="3" customWidth="1"/>
    <col min="23" max="23" width="13.453125" style="3" bestFit="1" customWidth="1"/>
    <col min="24" max="24" width="14.453125" style="3" bestFit="1" customWidth="1"/>
    <col min="25" max="25" width="10.36328125" style="3" bestFit="1" customWidth="1"/>
    <col min="26" max="27" width="10.36328125" style="3" customWidth="1"/>
    <col min="28" max="28" width="11" style="3" bestFit="1" customWidth="1"/>
    <col min="29" max="29" width="14.1796875" style="3" bestFit="1" customWidth="1"/>
    <col min="30" max="30" width="14.1796875" style="3" customWidth="1"/>
    <col min="31" max="31" width="14.6328125" style="3" customWidth="1"/>
    <col min="32" max="32" width="14.6328125" style="9" customWidth="1"/>
    <col min="33" max="33" width="15.1796875" style="3"/>
    <col min="34" max="34" width="18.81640625" style="3" customWidth="1"/>
    <col min="35" max="35" width="20.1796875" style="3" customWidth="1"/>
    <col min="36" max="36" width="15.1796875" style="3"/>
    <col min="37" max="37" width="21.6328125" style="3" customWidth="1"/>
    <col min="38" max="38" width="12.453125" style="3" customWidth="1"/>
    <col min="39" max="39" width="15.1796875" style="3" customWidth="1"/>
    <col min="40" max="40" width="17.6328125" style="3" customWidth="1"/>
    <col min="41" max="43" width="15.1796875" style="3" customWidth="1"/>
    <col min="44" max="46" width="15.1796875" style="3"/>
    <col min="47" max="47" width="18.81640625" style="3" customWidth="1"/>
    <col min="48" max="16384" width="15.1796875" style="3"/>
  </cols>
  <sheetData>
    <row r="1" spans="1:52" s="20" customFormat="1" ht="28.5" customHeight="1" x14ac:dyDescent="0.35">
      <c r="A1" s="59" t="s">
        <v>637</v>
      </c>
      <c r="B1" s="59" t="s">
        <v>14</v>
      </c>
      <c r="C1" s="19" t="s">
        <v>593</v>
      </c>
      <c r="D1" s="59" t="s">
        <v>427</v>
      </c>
      <c r="E1" s="24" t="s">
        <v>426</v>
      </c>
      <c r="F1" s="24" t="s">
        <v>428</v>
      </c>
      <c r="G1" s="24" t="s">
        <v>429</v>
      </c>
      <c r="H1" s="24" t="s">
        <v>783</v>
      </c>
      <c r="I1" s="59" t="s">
        <v>430</v>
      </c>
      <c r="J1" s="24" t="s">
        <v>431</v>
      </c>
      <c r="K1" s="24" t="s">
        <v>432</v>
      </c>
      <c r="L1" s="24" t="s">
        <v>433</v>
      </c>
      <c r="M1" s="24" t="s">
        <v>434</v>
      </c>
      <c r="N1" s="24" t="s">
        <v>435</v>
      </c>
      <c r="O1" s="24" t="s">
        <v>913</v>
      </c>
      <c r="P1" s="24" t="s">
        <v>787</v>
      </c>
      <c r="Q1" s="24" t="s">
        <v>437</v>
      </c>
      <c r="R1" s="24" t="s">
        <v>436</v>
      </c>
      <c r="S1" s="24" t="s">
        <v>642</v>
      </c>
      <c r="T1" s="19" t="s">
        <v>827</v>
      </c>
      <c r="U1" s="24" t="s">
        <v>438</v>
      </c>
      <c r="V1" s="24" t="s">
        <v>828</v>
      </c>
      <c r="W1" s="24" t="s">
        <v>439</v>
      </c>
      <c r="X1" s="24" t="s">
        <v>440</v>
      </c>
      <c r="Y1" s="19" t="s">
        <v>441</v>
      </c>
      <c r="Z1" s="19" t="s">
        <v>847</v>
      </c>
      <c r="AA1" s="19" t="s">
        <v>848</v>
      </c>
      <c r="AB1" s="19" t="s">
        <v>849</v>
      </c>
      <c r="AC1" s="24" t="s">
        <v>442</v>
      </c>
      <c r="AD1" s="24" t="s">
        <v>821</v>
      </c>
      <c r="AE1" s="24" t="s">
        <v>443</v>
      </c>
      <c r="AF1" s="19" t="s">
        <v>820</v>
      </c>
      <c r="AG1" s="19" t="s">
        <v>444</v>
      </c>
      <c r="AH1" s="24" t="s">
        <v>445</v>
      </c>
      <c r="AI1" s="19" t="s">
        <v>446</v>
      </c>
      <c r="AJ1" s="19" t="s">
        <v>447</v>
      </c>
      <c r="AK1" s="19" t="s">
        <v>448</v>
      </c>
      <c r="AL1" s="24" t="s">
        <v>449</v>
      </c>
      <c r="AM1" s="24" t="s">
        <v>450</v>
      </c>
      <c r="AN1" s="24" t="s">
        <v>451</v>
      </c>
      <c r="AO1" s="24" t="s">
        <v>452</v>
      </c>
      <c r="AP1" s="19" t="s">
        <v>453</v>
      </c>
      <c r="AQ1" s="19" t="s">
        <v>454</v>
      </c>
      <c r="AR1" s="24" t="s">
        <v>455</v>
      </c>
      <c r="AS1" s="24" t="s">
        <v>456</v>
      </c>
      <c r="AT1" s="24" t="s">
        <v>457</v>
      </c>
      <c r="AU1" s="24" t="s">
        <v>870</v>
      </c>
      <c r="AV1" s="19" t="s">
        <v>871</v>
      </c>
      <c r="AW1" s="19" t="s">
        <v>872</v>
      </c>
      <c r="AX1" s="24" t="s">
        <v>873</v>
      </c>
      <c r="AY1" s="24" t="s">
        <v>874</v>
      </c>
      <c r="AZ1" s="24" t="s">
        <v>875</v>
      </c>
    </row>
    <row r="2" spans="1:52" s="20" customFormat="1" ht="76.5" customHeight="1" x14ac:dyDescent="0.35">
      <c r="A2" s="29" t="s">
        <v>638</v>
      </c>
      <c r="B2" s="63" t="s">
        <v>16</v>
      </c>
      <c r="C2" s="63" t="s">
        <v>340</v>
      </c>
      <c r="D2" s="63" t="s">
        <v>298</v>
      </c>
      <c r="E2" s="29" t="s">
        <v>46</v>
      </c>
      <c r="F2" s="63" t="s">
        <v>17</v>
      </c>
      <c r="G2" s="63" t="s">
        <v>18</v>
      </c>
      <c r="H2" s="63" t="s">
        <v>21</v>
      </c>
      <c r="I2" s="28" t="s">
        <v>293</v>
      </c>
      <c r="J2" s="29" t="s">
        <v>339</v>
      </c>
      <c r="K2" s="29" t="s">
        <v>338</v>
      </c>
      <c r="L2" s="28" t="s">
        <v>290</v>
      </c>
      <c r="M2" s="29" t="s">
        <v>276</v>
      </c>
      <c r="N2" s="29" t="s">
        <v>277</v>
      </c>
      <c r="O2" s="29" t="s">
        <v>914</v>
      </c>
      <c r="P2" s="29" t="s">
        <v>788</v>
      </c>
      <c r="Q2" s="29" t="s">
        <v>643</v>
      </c>
      <c r="R2" s="29" t="s">
        <v>791</v>
      </c>
      <c r="S2" s="29" t="s">
        <v>790</v>
      </c>
      <c r="T2" s="63" t="s">
        <v>841</v>
      </c>
      <c r="U2" s="29" t="s">
        <v>337</v>
      </c>
      <c r="V2" s="29" t="s">
        <v>842</v>
      </c>
      <c r="W2" s="29" t="s">
        <v>335</v>
      </c>
      <c r="X2" s="28" t="s">
        <v>289</v>
      </c>
      <c r="Y2" s="29" t="s">
        <v>30</v>
      </c>
      <c r="Z2" s="29" t="s">
        <v>858</v>
      </c>
      <c r="AA2" s="29" t="s">
        <v>859</v>
      </c>
      <c r="AB2" s="29" t="s">
        <v>860</v>
      </c>
      <c r="AC2" s="29" t="s">
        <v>47</v>
      </c>
      <c r="AD2" s="29" t="s">
        <v>822</v>
      </c>
      <c r="AE2" s="29" t="s">
        <v>49</v>
      </c>
      <c r="AF2" s="29" t="s">
        <v>843</v>
      </c>
      <c r="AG2" s="29" t="s">
        <v>27</v>
      </c>
      <c r="AH2" s="29" t="s">
        <v>50</v>
      </c>
      <c r="AI2" s="29" t="s">
        <v>28</v>
      </c>
      <c r="AJ2" s="29" t="s">
        <v>29</v>
      </c>
      <c r="AK2" s="29" t="s">
        <v>334</v>
      </c>
      <c r="AL2" s="29" t="s">
        <v>48</v>
      </c>
      <c r="AM2" s="29" t="s">
        <v>23</v>
      </c>
      <c r="AN2" s="29" t="s">
        <v>22</v>
      </c>
      <c r="AO2" s="29" t="s">
        <v>24</v>
      </c>
      <c r="AP2" s="29" t="s">
        <v>25</v>
      </c>
      <c r="AQ2" s="29" t="s">
        <v>26</v>
      </c>
      <c r="AR2" s="29" t="s">
        <v>51</v>
      </c>
      <c r="AS2" s="29" t="s">
        <v>52</v>
      </c>
      <c r="AT2" s="29" t="s">
        <v>53</v>
      </c>
      <c r="AU2" s="29" t="s">
        <v>876</v>
      </c>
      <c r="AV2" s="29" t="s">
        <v>877</v>
      </c>
      <c r="AW2" s="29" t="s">
        <v>878</v>
      </c>
      <c r="AX2" s="29" t="s">
        <v>879</v>
      </c>
      <c r="AY2" s="29" t="s">
        <v>881</v>
      </c>
      <c r="AZ2" s="29" t="s">
        <v>882</v>
      </c>
    </row>
    <row r="3" spans="1:52" s="32" customFormat="1" ht="27" customHeight="1" x14ac:dyDescent="0.35">
      <c r="A3" s="30" t="s">
        <v>331</v>
      </c>
      <c r="B3" s="65"/>
      <c r="C3" s="65"/>
      <c r="D3" s="65"/>
      <c r="E3" s="30" t="s">
        <v>296</v>
      </c>
      <c r="F3" s="65" t="s">
        <v>31</v>
      </c>
      <c r="G3" s="65" t="s">
        <v>31</v>
      </c>
      <c r="H3" s="65" t="s">
        <v>33</v>
      </c>
      <c r="I3" s="30" t="s">
        <v>341</v>
      </c>
      <c r="J3" s="30"/>
      <c r="K3" s="30" t="s">
        <v>342</v>
      </c>
      <c r="L3" s="30" t="s">
        <v>343</v>
      </c>
      <c r="M3" s="30" t="s">
        <v>287</v>
      </c>
      <c r="N3" s="31" t="s">
        <v>34</v>
      </c>
      <c r="O3" s="30" t="s">
        <v>342</v>
      </c>
      <c r="P3" s="30" t="s">
        <v>789</v>
      </c>
      <c r="Q3" s="30"/>
      <c r="R3" s="30"/>
      <c r="S3" s="30" t="s">
        <v>767</v>
      </c>
      <c r="T3" s="65"/>
      <c r="U3" s="30" t="s">
        <v>336</v>
      </c>
      <c r="V3" s="30"/>
      <c r="W3" s="30" t="s">
        <v>287</v>
      </c>
      <c r="X3" s="31" t="s">
        <v>37</v>
      </c>
      <c r="Y3" s="30" t="s">
        <v>44</v>
      </c>
      <c r="Z3" s="30" t="s">
        <v>861</v>
      </c>
      <c r="AA3" s="30" t="s">
        <v>862</v>
      </c>
      <c r="AB3" s="30" t="s">
        <v>863</v>
      </c>
      <c r="AC3" s="30" t="s">
        <v>43</v>
      </c>
      <c r="AD3" s="30" t="s">
        <v>823</v>
      </c>
      <c r="AE3" s="30" t="s">
        <v>40</v>
      </c>
      <c r="AF3" s="30"/>
      <c r="AG3" s="30" t="s">
        <v>40</v>
      </c>
      <c r="AH3" s="30" t="s">
        <v>40</v>
      </c>
      <c r="AI3" s="30" t="s">
        <v>41</v>
      </c>
      <c r="AJ3" s="30" t="s">
        <v>42</v>
      </c>
      <c r="AK3" s="30" t="s">
        <v>259</v>
      </c>
      <c r="AL3" s="30" t="s">
        <v>54</v>
      </c>
      <c r="AM3" s="30" t="s">
        <v>36</v>
      </c>
      <c r="AN3" s="30" t="s">
        <v>35</v>
      </c>
      <c r="AO3" s="30" t="s">
        <v>37</v>
      </c>
      <c r="AP3" s="30" t="s">
        <v>38</v>
      </c>
      <c r="AQ3" s="30" t="s">
        <v>39</v>
      </c>
      <c r="AR3" s="30" t="s">
        <v>45</v>
      </c>
      <c r="AS3" s="30" t="s">
        <v>45</v>
      </c>
      <c r="AT3" s="30" t="s">
        <v>40</v>
      </c>
      <c r="AU3" s="30" t="s">
        <v>880</v>
      </c>
      <c r="AV3" s="30" t="s">
        <v>342</v>
      </c>
      <c r="AW3" s="30" t="s">
        <v>342</v>
      </c>
      <c r="AX3" s="30" t="s">
        <v>37</v>
      </c>
      <c r="AY3" s="30"/>
      <c r="AZ3" s="30"/>
    </row>
    <row r="4" spans="1:52" ht="14.5" x14ac:dyDescent="0.35">
      <c r="A4" s="3" t="s">
        <v>989</v>
      </c>
      <c r="B4" s="7" t="s">
        <v>1038</v>
      </c>
      <c r="C4" s="7"/>
      <c r="D4" s="7" t="s">
        <v>996</v>
      </c>
      <c r="E4" s="11"/>
      <c r="F4" s="171">
        <v>50.457089000000003</v>
      </c>
      <c r="G4" s="171">
        <v>16.357524999999999</v>
      </c>
      <c r="H4" s="11">
        <v>756</v>
      </c>
      <c r="I4" s="11" t="s">
        <v>292</v>
      </c>
      <c r="J4" s="11"/>
      <c r="K4" s="11"/>
      <c r="L4" s="11"/>
      <c r="M4" s="11"/>
      <c r="N4" s="11">
        <v>850</v>
      </c>
      <c r="O4" s="11"/>
      <c r="P4" s="11" t="s">
        <v>801</v>
      </c>
      <c r="Q4" s="11"/>
      <c r="R4" s="11" t="s">
        <v>999</v>
      </c>
      <c r="S4" s="11" t="s">
        <v>644</v>
      </c>
      <c r="T4" s="11"/>
      <c r="U4" s="11"/>
      <c r="V4" s="11"/>
      <c r="W4" s="11"/>
      <c r="X4" s="11"/>
      <c r="Y4" s="3" t="s">
        <v>187</v>
      </c>
      <c r="Z4" s="3" t="s">
        <v>853</v>
      </c>
      <c r="AA4" s="3" t="s">
        <v>854</v>
      </c>
      <c r="AB4" s="3" t="s">
        <v>852</v>
      </c>
      <c r="AC4" s="11" t="s">
        <v>1002</v>
      </c>
      <c r="AD4" s="11"/>
      <c r="AE4" s="11">
        <v>85</v>
      </c>
      <c r="AF4" s="7"/>
      <c r="AI4" s="3" t="s">
        <v>207</v>
      </c>
      <c r="AJ4" s="3" t="s">
        <v>180</v>
      </c>
      <c r="AK4" s="172" t="s">
        <v>1003</v>
      </c>
      <c r="AL4" s="11" t="s">
        <v>200</v>
      </c>
      <c r="AM4" s="11"/>
      <c r="AN4" s="11"/>
      <c r="AO4" s="11">
        <v>4</v>
      </c>
      <c r="AP4" s="11"/>
    </row>
    <row r="5" spans="1:52" ht="14.5" x14ac:dyDescent="0.35">
      <c r="A5" s="3" t="s">
        <v>989</v>
      </c>
      <c r="B5" s="7" t="s">
        <v>1038</v>
      </c>
      <c r="C5" s="7"/>
      <c r="D5" s="7" t="s">
        <v>997</v>
      </c>
      <c r="E5" s="11"/>
      <c r="F5" s="171">
        <v>50.462041999999997</v>
      </c>
      <c r="G5" s="171">
        <v>16.373844999999999</v>
      </c>
      <c r="H5" s="11">
        <v>740</v>
      </c>
      <c r="I5" s="11" t="s">
        <v>292</v>
      </c>
      <c r="J5" s="11"/>
      <c r="K5" s="11"/>
      <c r="L5" s="11"/>
      <c r="M5" s="11"/>
      <c r="N5" s="11">
        <v>850</v>
      </c>
      <c r="O5" s="11"/>
      <c r="P5" s="11"/>
      <c r="Q5" s="11"/>
      <c r="R5" s="11" t="s">
        <v>1000</v>
      </c>
      <c r="S5" s="11" t="s">
        <v>644</v>
      </c>
      <c r="T5" s="11"/>
      <c r="U5" s="11"/>
      <c r="V5" s="11"/>
      <c r="W5" s="11"/>
      <c r="X5" s="11"/>
      <c r="Y5" s="3" t="s">
        <v>187</v>
      </c>
      <c r="Z5" s="3" t="s">
        <v>853</v>
      </c>
      <c r="AA5" s="3" t="s">
        <v>854</v>
      </c>
      <c r="AB5" s="3" t="s">
        <v>852</v>
      </c>
      <c r="AC5" s="11" t="s">
        <v>1002</v>
      </c>
      <c r="AD5" s="11"/>
      <c r="AE5" s="11">
        <v>52</v>
      </c>
      <c r="AF5" s="7"/>
      <c r="AI5" s="3" t="s">
        <v>207</v>
      </c>
      <c r="AJ5" s="3" t="s">
        <v>180</v>
      </c>
      <c r="AK5" s="172" t="s">
        <v>1003</v>
      </c>
      <c r="AL5" s="11" t="s">
        <v>191</v>
      </c>
      <c r="AM5" s="11"/>
      <c r="AN5" s="11"/>
      <c r="AO5" s="11">
        <v>12</v>
      </c>
      <c r="AP5" s="11"/>
    </row>
    <row r="6" spans="1:52" ht="14.5" x14ac:dyDescent="0.35">
      <c r="A6" s="3" t="s">
        <v>989</v>
      </c>
      <c r="B6" s="7" t="s">
        <v>1038</v>
      </c>
      <c r="C6" s="7"/>
      <c r="D6" s="7" t="s">
        <v>998</v>
      </c>
      <c r="E6" s="11"/>
      <c r="F6" s="171">
        <v>50.462291999999998</v>
      </c>
      <c r="G6" s="171">
        <v>16.359155999999999</v>
      </c>
      <c r="H6" s="11">
        <v>725</v>
      </c>
      <c r="I6" s="11" t="s">
        <v>292</v>
      </c>
      <c r="J6" s="11"/>
      <c r="K6" s="11"/>
      <c r="L6" s="11"/>
      <c r="M6" s="11"/>
      <c r="N6" s="11">
        <v>850</v>
      </c>
      <c r="O6" s="11"/>
      <c r="P6" s="11"/>
      <c r="Q6" s="11"/>
      <c r="R6" s="11" t="s">
        <v>1001</v>
      </c>
      <c r="S6" s="11" t="s">
        <v>644</v>
      </c>
      <c r="T6" s="11"/>
      <c r="U6" s="11"/>
      <c r="V6" s="11"/>
      <c r="W6" s="11"/>
      <c r="X6" s="11"/>
      <c r="Y6" s="3" t="s">
        <v>187</v>
      </c>
      <c r="Z6" s="3" t="s">
        <v>853</v>
      </c>
      <c r="AA6" s="3" t="s">
        <v>854</v>
      </c>
      <c r="AB6" s="3" t="s">
        <v>852</v>
      </c>
      <c r="AC6" s="11" t="s">
        <v>1002</v>
      </c>
      <c r="AD6" s="11"/>
      <c r="AE6" s="11"/>
      <c r="AF6" s="7"/>
      <c r="AI6" s="3" t="s">
        <v>207</v>
      </c>
      <c r="AJ6" s="3" t="s">
        <v>180</v>
      </c>
      <c r="AK6" s="172" t="s">
        <v>1003</v>
      </c>
      <c r="AL6" s="11" t="s">
        <v>200</v>
      </c>
      <c r="AM6" s="11"/>
      <c r="AN6" s="11"/>
      <c r="AO6" s="11">
        <v>9</v>
      </c>
      <c r="AP6" s="11"/>
    </row>
    <row r="7" spans="1:52" ht="14.5" x14ac:dyDescent="0.35">
      <c r="B7" s="7"/>
      <c r="C7" s="7"/>
      <c r="D7" s="7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AC7" s="11"/>
      <c r="AD7" s="11"/>
      <c r="AE7" s="11"/>
      <c r="AF7" s="7"/>
      <c r="AL7" s="11"/>
      <c r="AM7" s="11"/>
      <c r="AN7" s="11"/>
      <c r="AO7" s="11"/>
      <c r="AP7" s="11"/>
    </row>
    <row r="8" spans="1:52" ht="14.5" x14ac:dyDescent="0.35">
      <c r="B8" s="7"/>
      <c r="C8" s="7"/>
      <c r="D8" s="7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AC8" s="11"/>
      <c r="AD8" s="11"/>
      <c r="AE8" s="11"/>
      <c r="AF8" s="7"/>
      <c r="AL8" s="11"/>
      <c r="AM8" s="11"/>
      <c r="AN8" s="11"/>
      <c r="AO8" s="11"/>
      <c r="AP8" s="11"/>
    </row>
    <row r="9" spans="1:52" ht="14.5" x14ac:dyDescent="0.35">
      <c r="B9" s="7"/>
      <c r="C9" s="7"/>
      <c r="D9" s="7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AC9" s="11"/>
      <c r="AD9" s="11"/>
      <c r="AE9" s="11"/>
      <c r="AF9" s="7"/>
      <c r="AL9" s="11"/>
      <c r="AM9" s="11"/>
      <c r="AN9" s="11"/>
      <c r="AO9" s="11"/>
      <c r="AP9" s="11"/>
    </row>
    <row r="10" spans="1:52" ht="14.5" x14ac:dyDescent="0.35">
      <c r="E10" s="3"/>
    </row>
    <row r="11" spans="1:52" ht="14.5" x14ac:dyDescent="0.35">
      <c r="E11" s="3"/>
    </row>
    <row r="12" spans="1:52" ht="14.5" x14ac:dyDescent="0.35">
      <c r="E12" s="3"/>
    </row>
    <row r="13" spans="1:52" ht="14.5" x14ac:dyDescent="0.35">
      <c r="E13" s="3"/>
    </row>
    <row r="14" spans="1:52" ht="14.5" x14ac:dyDescent="0.35">
      <c r="E14" s="3"/>
    </row>
    <row r="15" spans="1:52" ht="14.5" x14ac:dyDescent="0.35">
      <c r="E15" s="3"/>
    </row>
    <row r="16" spans="1:52" ht="14.5" x14ac:dyDescent="0.35">
      <c r="E16" s="3"/>
    </row>
    <row r="17" spans="5:5" ht="14.5" x14ac:dyDescent="0.35">
      <c r="E17" s="3"/>
    </row>
    <row r="18" spans="5:5" ht="14.5" x14ac:dyDescent="0.35">
      <c r="E18" s="3"/>
    </row>
    <row r="19" spans="5:5" ht="14.5" x14ac:dyDescent="0.35">
      <c r="E19" s="3"/>
    </row>
    <row r="20" spans="5:5" ht="14.5" x14ac:dyDescent="0.35">
      <c r="E20" s="3"/>
    </row>
    <row r="21" spans="5:5" ht="14.5" x14ac:dyDescent="0.35">
      <c r="E21" s="3"/>
    </row>
    <row r="22" spans="5:5" ht="14.5" x14ac:dyDescent="0.35">
      <c r="E22" s="3"/>
    </row>
    <row r="23" spans="5:5" ht="14.5" x14ac:dyDescent="0.35">
      <c r="E23" s="3"/>
    </row>
    <row r="24" spans="5:5" ht="14.5" x14ac:dyDescent="0.35">
      <c r="E24" s="3"/>
    </row>
    <row r="25" spans="5:5" ht="14.5" x14ac:dyDescent="0.35">
      <c r="E25" s="3"/>
    </row>
    <row r="26" spans="5:5" ht="14.5" x14ac:dyDescent="0.35">
      <c r="E26" s="3"/>
    </row>
    <row r="27" spans="5:5" ht="14.5" x14ac:dyDescent="0.35">
      <c r="E27" s="3"/>
    </row>
    <row r="28" spans="5:5" ht="14.5" x14ac:dyDescent="0.35">
      <c r="E28" s="3"/>
    </row>
    <row r="29" spans="5:5" ht="14.5" x14ac:dyDescent="0.35">
      <c r="E29" s="3"/>
    </row>
    <row r="30" spans="5:5" ht="14.5" x14ac:dyDescent="0.35">
      <c r="E30" s="3"/>
    </row>
    <row r="31" spans="5:5" ht="14.5" x14ac:dyDescent="0.35">
      <c r="E31" s="3"/>
    </row>
    <row r="32" spans="5:5" ht="14.5" x14ac:dyDescent="0.35">
      <c r="E32" s="3"/>
    </row>
    <row r="33" spans="5:5" ht="14.5" x14ac:dyDescent="0.35">
      <c r="E33" s="3"/>
    </row>
    <row r="34" spans="5:5" ht="14.5" x14ac:dyDescent="0.35">
      <c r="E34" s="3"/>
    </row>
    <row r="35" spans="5:5" ht="14.5" x14ac:dyDescent="0.35">
      <c r="E35" s="3"/>
    </row>
    <row r="36" spans="5:5" ht="14.5" x14ac:dyDescent="0.35">
      <c r="E36" s="3"/>
    </row>
    <row r="37" spans="5:5" ht="14.5" x14ac:dyDescent="0.35">
      <c r="E37" s="3"/>
    </row>
    <row r="38" spans="5:5" ht="14.5" x14ac:dyDescent="0.35">
      <c r="E38" s="3"/>
    </row>
    <row r="39" spans="5:5" ht="14.5" x14ac:dyDescent="0.35">
      <c r="E39" s="3"/>
    </row>
    <row r="40" spans="5:5" ht="14.5" x14ac:dyDescent="0.35">
      <c r="E40" s="3"/>
    </row>
    <row r="41" spans="5:5" ht="14.5" x14ac:dyDescent="0.35">
      <c r="E41" s="3"/>
    </row>
    <row r="42" spans="5:5" ht="14.5" x14ac:dyDescent="0.35">
      <c r="E42" s="3"/>
    </row>
    <row r="43" spans="5:5" ht="14.5" x14ac:dyDescent="0.35">
      <c r="E43" s="3"/>
    </row>
    <row r="44" spans="5:5" ht="14.5" x14ac:dyDescent="0.35">
      <c r="E44" s="3"/>
    </row>
    <row r="45" spans="5:5" ht="14.5" x14ac:dyDescent="0.35">
      <c r="E45" s="3"/>
    </row>
    <row r="46" spans="5:5" ht="14.5" x14ac:dyDescent="0.35">
      <c r="E46" s="3"/>
    </row>
    <row r="47" spans="5:5" ht="14.5" x14ac:dyDescent="0.35">
      <c r="E47" s="3"/>
    </row>
    <row r="48" spans="5:5" ht="14.5" x14ac:dyDescent="0.35">
      <c r="E48" s="3"/>
    </row>
    <row r="49" spans="5:5" ht="14.5" x14ac:dyDescent="0.35">
      <c r="E49" s="3"/>
    </row>
    <row r="50" spans="5:5" ht="14.5" x14ac:dyDescent="0.35">
      <c r="E50" s="3"/>
    </row>
    <row r="51" spans="5:5" ht="14.5" x14ac:dyDescent="0.35">
      <c r="E51" s="3"/>
    </row>
    <row r="52" spans="5:5" ht="14.5" x14ac:dyDescent="0.35">
      <c r="E52" s="3"/>
    </row>
    <row r="53" spans="5:5" ht="14.5" x14ac:dyDescent="0.35">
      <c r="E53" s="3"/>
    </row>
    <row r="54" spans="5:5" ht="14.5" x14ac:dyDescent="0.35">
      <c r="E54" s="3"/>
    </row>
    <row r="55" spans="5:5" ht="14.5" x14ac:dyDescent="0.35">
      <c r="E55" s="3"/>
    </row>
    <row r="56" spans="5:5" ht="14.5" x14ac:dyDescent="0.35">
      <c r="E56" s="3"/>
    </row>
    <row r="57" spans="5:5" ht="14.5" x14ac:dyDescent="0.35">
      <c r="E57" s="3"/>
    </row>
    <row r="58" spans="5:5" ht="14.5" x14ac:dyDescent="0.35">
      <c r="E58" s="3"/>
    </row>
    <row r="59" spans="5:5" ht="14.5" x14ac:dyDescent="0.35">
      <c r="E59" s="3"/>
    </row>
    <row r="60" spans="5:5" ht="14.5" x14ac:dyDescent="0.35">
      <c r="E60" s="3"/>
    </row>
    <row r="61" spans="5:5" ht="14.5" x14ac:dyDescent="0.35">
      <c r="E61" s="3"/>
    </row>
    <row r="62" spans="5:5" ht="14.5" x14ac:dyDescent="0.35">
      <c r="E62" s="3"/>
    </row>
    <row r="63" spans="5:5" ht="14.5" x14ac:dyDescent="0.35">
      <c r="E63" s="3"/>
    </row>
    <row r="64" spans="5:5" ht="14.5" x14ac:dyDescent="0.35">
      <c r="E64" s="3"/>
    </row>
    <row r="65" spans="5:5" ht="14.5" x14ac:dyDescent="0.35">
      <c r="E65" s="3"/>
    </row>
    <row r="66" spans="5:5" ht="14.5" x14ac:dyDescent="0.35">
      <c r="E66" s="3"/>
    </row>
    <row r="67" spans="5:5" ht="14.5" x14ac:dyDescent="0.35">
      <c r="E67" s="3"/>
    </row>
    <row r="68" spans="5:5" ht="14.5" x14ac:dyDescent="0.35">
      <c r="E68" s="3"/>
    </row>
    <row r="69" spans="5:5" ht="14.5" x14ac:dyDescent="0.35">
      <c r="E69" s="3"/>
    </row>
    <row r="70" spans="5:5" ht="14.5" x14ac:dyDescent="0.35">
      <c r="E70" s="3"/>
    </row>
    <row r="71" spans="5:5" ht="14.5" x14ac:dyDescent="0.35">
      <c r="E71" s="3"/>
    </row>
    <row r="72" spans="5:5" ht="14.5" x14ac:dyDescent="0.35">
      <c r="E72" s="3"/>
    </row>
    <row r="73" spans="5:5" ht="14.5" x14ac:dyDescent="0.35">
      <c r="E73" s="3"/>
    </row>
    <row r="74" spans="5:5" ht="14.5" x14ac:dyDescent="0.35">
      <c r="E74" s="3"/>
    </row>
    <row r="75" spans="5:5" ht="14.5" x14ac:dyDescent="0.35">
      <c r="E75" s="3"/>
    </row>
    <row r="76" spans="5:5" ht="14.5" x14ac:dyDescent="0.35">
      <c r="E76" s="3"/>
    </row>
    <row r="77" spans="5:5" ht="14.5" x14ac:dyDescent="0.35">
      <c r="E77" s="3"/>
    </row>
    <row r="78" spans="5:5" ht="14.5" x14ac:dyDescent="0.35">
      <c r="E78" s="3"/>
    </row>
    <row r="79" spans="5:5" ht="14.5" x14ac:dyDescent="0.35">
      <c r="E79" s="3"/>
    </row>
    <row r="80" spans="5:5" ht="14.5" x14ac:dyDescent="0.35">
      <c r="E80" s="3"/>
    </row>
    <row r="81" spans="5:5" ht="14.5" x14ac:dyDescent="0.35">
      <c r="E81" s="3"/>
    </row>
    <row r="82" spans="5:5" ht="14.5" x14ac:dyDescent="0.35">
      <c r="E82" s="3"/>
    </row>
    <row r="83" spans="5:5" ht="14.5" x14ac:dyDescent="0.35">
      <c r="E83" s="3"/>
    </row>
    <row r="84" spans="5:5" ht="14.5" x14ac:dyDescent="0.35">
      <c r="E84" s="3"/>
    </row>
    <row r="85" spans="5:5" ht="14.5" x14ac:dyDescent="0.35">
      <c r="E85" s="3"/>
    </row>
    <row r="86" spans="5:5" ht="14.5" x14ac:dyDescent="0.35">
      <c r="E86" s="3"/>
    </row>
    <row r="87" spans="5:5" ht="14.5" x14ac:dyDescent="0.35">
      <c r="E87" s="3"/>
    </row>
    <row r="88" spans="5:5" ht="14.5" x14ac:dyDescent="0.35">
      <c r="E88" s="3"/>
    </row>
    <row r="89" spans="5:5" ht="14.5" x14ac:dyDescent="0.35">
      <c r="E89" s="3"/>
    </row>
    <row r="90" spans="5:5" ht="14.5" x14ac:dyDescent="0.35">
      <c r="E90" s="3"/>
    </row>
    <row r="91" spans="5:5" ht="14.5" x14ac:dyDescent="0.35">
      <c r="E91" s="3"/>
    </row>
    <row r="92" spans="5:5" ht="14.5" x14ac:dyDescent="0.35">
      <c r="E92" s="3"/>
    </row>
    <row r="93" spans="5:5" ht="14.5" x14ac:dyDescent="0.35">
      <c r="E93" s="3"/>
    </row>
    <row r="94" spans="5:5" ht="14.5" x14ac:dyDescent="0.35">
      <c r="E94" s="3"/>
    </row>
    <row r="95" spans="5:5" ht="14.5" x14ac:dyDescent="0.35">
      <c r="E95" s="3"/>
    </row>
    <row r="96" spans="5:5" ht="14.5" x14ac:dyDescent="0.35">
      <c r="E96" s="3"/>
    </row>
    <row r="97" spans="5:5" ht="14.5" x14ac:dyDescent="0.35">
      <c r="E97" s="3"/>
    </row>
    <row r="98" spans="5:5" ht="14.5" x14ac:dyDescent="0.35">
      <c r="E98" s="3"/>
    </row>
    <row r="99" spans="5:5" ht="14.5" x14ac:dyDescent="0.35">
      <c r="E99" s="3"/>
    </row>
    <row r="100" spans="5:5" ht="14.5" x14ac:dyDescent="0.35">
      <c r="E100" s="3"/>
    </row>
    <row r="101" spans="5:5" ht="14.5" x14ac:dyDescent="0.35">
      <c r="E101" s="3"/>
    </row>
    <row r="102" spans="5:5" ht="14.5" x14ac:dyDescent="0.35">
      <c r="E102" s="3"/>
    </row>
    <row r="103" spans="5:5" ht="14.5" x14ac:dyDescent="0.35">
      <c r="E103" s="3"/>
    </row>
    <row r="104" spans="5:5" ht="14.5" x14ac:dyDescent="0.35">
      <c r="E104" s="3"/>
    </row>
    <row r="105" spans="5:5" ht="14.5" x14ac:dyDescent="0.35">
      <c r="E105" s="3"/>
    </row>
    <row r="106" spans="5:5" ht="14.5" x14ac:dyDescent="0.35">
      <c r="E106" s="3"/>
    </row>
    <row r="107" spans="5:5" ht="14.5" x14ac:dyDescent="0.35">
      <c r="E107" s="3"/>
    </row>
    <row r="108" spans="5:5" ht="14.5" x14ac:dyDescent="0.35">
      <c r="E108" s="3"/>
    </row>
    <row r="109" spans="5:5" ht="14.5" x14ac:dyDescent="0.35">
      <c r="E109" s="3"/>
    </row>
    <row r="110" spans="5:5" ht="14.5" x14ac:dyDescent="0.35">
      <c r="E110" s="3"/>
    </row>
    <row r="111" spans="5:5" ht="14.5" x14ac:dyDescent="0.35">
      <c r="E111" s="3"/>
    </row>
    <row r="112" spans="5:5" ht="14.5" x14ac:dyDescent="0.35">
      <c r="E112" s="3"/>
    </row>
    <row r="113" spans="5:5" ht="14.5" x14ac:dyDescent="0.35">
      <c r="E113" s="3"/>
    </row>
    <row r="114" spans="5:5" ht="14.5" x14ac:dyDescent="0.35">
      <c r="E114" s="3"/>
    </row>
    <row r="115" spans="5:5" ht="14.5" x14ac:dyDescent="0.35">
      <c r="E115" s="3"/>
    </row>
    <row r="116" spans="5:5" ht="14.5" x14ac:dyDescent="0.35">
      <c r="E116" s="3"/>
    </row>
    <row r="117" spans="5:5" ht="14.5" x14ac:dyDescent="0.35">
      <c r="E117" s="3"/>
    </row>
    <row r="118" spans="5:5" ht="14.5" x14ac:dyDescent="0.35">
      <c r="E118" s="3"/>
    </row>
    <row r="119" spans="5:5" ht="14.5" x14ac:dyDescent="0.35">
      <c r="E119" s="3"/>
    </row>
    <row r="120" spans="5:5" ht="14.5" x14ac:dyDescent="0.35">
      <c r="E120" s="3"/>
    </row>
    <row r="121" spans="5:5" ht="14.5" x14ac:dyDescent="0.35">
      <c r="E121" s="3"/>
    </row>
    <row r="122" spans="5:5" ht="14.5" x14ac:dyDescent="0.35">
      <c r="E122" s="3"/>
    </row>
    <row r="123" spans="5:5" ht="14.5" x14ac:dyDescent="0.35">
      <c r="E123" s="3"/>
    </row>
    <row r="124" spans="5:5" ht="14.5" x14ac:dyDescent="0.35">
      <c r="E124" s="3"/>
    </row>
    <row r="125" spans="5:5" ht="14.5" x14ac:dyDescent="0.35">
      <c r="E125" s="3"/>
    </row>
    <row r="126" spans="5:5" ht="14.5" x14ac:dyDescent="0.35">
      <c r="E126" s="3"/>
    </row>
    <row r="127" spans="5:5" ht="14.5" x14ac:dyDescent="0.35">
      <c r="E127" s="3"/>
    </row>
    <row r="128" spans="5:5" ht="14.5" x14ac:dyDescent="0.35">
      <c r="E128" s="3"/>
    </row>
    <row r="129" spans="5:5" ht="14.5" x14ac:dyDescent="0.35">
      <c r="E129" s="3"/>
    </row>
    <row r="130" spans="5:5" ht="14.5" x14ac:dyDescent="0.35">
      <c r="E130" s="3"/>
    </row>
    <row r="131" spans="5:5" ht="14.5" x14ac:dyDescent="0.35">
      <c r="E131" s="3"/>
    </row>
    <row r="132" spans="5:5" ht="14.5" x14ac:dyDescent="0.35">
      <c r="E132" s="3"/>
    </row>
    <row r="133" spans="5:5" ht="14.5" x14ac:dyDescent="0.35">
      <c r="E133" s="3"/>
    </row>
    <row r="134" spans="5:5" ht="14.5" x14ac:dyDescent="0.35">
      <c r="E134" s="3"/>
    </row>
    <row r="135" spans="5:5" ht="14.5" x14ac:dyDescent="0.35">
      <c r="E135" s="3"/>
    </row>
    <row r="136" spans="5:5" ht="14.5" x14ac:dyDescent="0.35">
      <c r="E136" s="3"/>
    </row>
    <row r="137" spans="5:5" ht="14.5" x14ac:dyDescent="0.35">
      <c r="E137" s="3"/>
    </row>
    <row r="138" spans="5:5" ht="14.5" x14ac:dyDescent="0.35">
      <c r="E138" s="3"/>
    </row>
    <row r="139" spans="5:5" ht="14.5" x14ac:dyDescent="0.35">
      <c r="E139" s="3"/>
    </row>
    <row r="140" spans="5:5" ht="14.5" x14ac:dyDescent="0.35">
      <c r="E140" s="3"/>
    </row>
    <row r="141" spans="5:5" ht="14.5" x14ac:dyDescent="0.35">
      <c r="E141" s="3"/>
    </row>
    <row r="142" spans="5:5" ht="14.5" x14ac:dyDescent="0.35">
      <c r="E142" s="3"/>
    </row>
    <row r="143" spans="5:5" ht="14.5" x14ac:dyDescent="0.35">
      <c r="E143" s="3"/>
    </row>
    <row r="144" spans="5:5" ht="14.5" x14ac:dyDescent="0.35">
      <c r="E144" s="3"/>
    </row>
    <row r="145" spans="5:5" ht="14.5" x14ac:dyDescent="0.35">
      <c r="E145" s="3"/>
    </row>
    <row r="146" spans="5:5" ht="14.5" x14ac:dyDescent="0.35">
      <c r="E146" s="3"/>
    </row>
    <row r="147" spans="5:5" ht="14.5" x14ac:dyDescent="0.35">
      <c r="E147" s="3"/>
    </row>
    <row r="148" spans="5:5" ht="14.5" x14ac:dyDescent="0.35">
      <c r="E148" s="3"/>
    </row>
    <row r="149" spans="5:5" ht="14.5" x14ac:dyDescent="0.35">
      <c r="E149" s="3"/>
    </row>
    <row r="150" spans="5:5" ht="14.5" x14ac:dyDescent="0.35">
      <c r="E150" s="3"/>
    </row>
    <row r="151" spans="5:5" ht="14.5" x14ac:dyDescent="0.35">
      <c r="E151" s="3"/>
    </row>
    <row r="152" spans="5:5" ht="14.5" x14ac:dyDescent="0.35">
      <c r="E152" s="3"/>
    </row>
    <row r="153" spans="5:5" ht="14.5" x14ac:dyDescent="0.35">
      <c r="E153" s="3"/>
    </row>
    <row r="154" spans="5:5" ht="14.5" x14ac:dyDescent="0.35">
      <c r="E154" s="3"/>
    </row>
    <row r="155" spans="5:5" ht="14.5" x14ac:dyDescent="0.35">
      <c r="E155" s="3"/>
    </row>
    <row r="156" spans="5:5" ht="14.5" x14ac:dyDescent="0.35">
      <c r="E156" s="3"/>
    </row>
    <row r="157" spans="5:5" ht="14.5" x14ac:dyDescent="0.35">
      <c r="E157" s="3"/>
    </row>
    <row r="158" spans="5:5" ht="14.5" x14ac:dyDescent="0.35">
      <c r="E158" s="3"/>
    </row>
    <row r="159" spans="5:5" ht="14.5" x14ac:dyDescent="0.35">
      <c r="E159" s="3"/>
    </row>
    <row r="160" spans="5:5" ht="14.5" x14ac:dyDescent="0.35">
      <c r="E160" s="3"/>
    </row>
    <row r="161" spans="5:5" ht="14.5" x14ac:dyDescent="0.35">
      <c r="E161" s="3"/>
    </row>
    <row r="162" spans="5:5" ht="14.5" x14ac:dyDescent="0.35">
      <c r="E162" s="3"/>
    </row>
    <row r="163" spans="5:5" ht="14.5" x14ac:dyDescent="0.35">
      <c r="E163" s="3"/>
    </row>
    <row r="164" spans="5:5" ht="14.5" x14ac:dyDescent="0.35">
      <c r="E164" s="3"/>
    </row>
    <row r="165" spans="5:5" ht="14.5" x14ac:dyDescent="0.35">
      <c r="E165" s="3"/>
    </row>
    <row r="166" spans="5:5" ht="14.5" x14ac:dyDescent="0.35">
      <c r="E166" s="3"/>
    </row>
    <row r="167" spans="5:5" ht="14.5" x14ac:dyDescent="0.35">
      <c r="E167" s="3"/>
    </row>
    <row r="168" spans="5:5" ht="14.5" x14ac:dyDescent="0.35">
      <c r="E168" s="3"/>
    </row>
    <row r="169" spans="5:5" ht="14.5" x14ac:dyDescent="0.35">
      <c r="E169" s="3"/>
    </row>
    <row r="170" spans="5:5" ht="14.5" x14ac:dyDescent="0.35">
      <c r="E170" s="3"/>
    </row>
    <row r="171" spans="5:5" ht="14.5" x14ac:dyDescent="0.35">
      <c r="E171" s="3"/>
    </row>
    <row r="172" spans="5:5" ht="14.5" x14ac:dyDescent="0.35">
      <c r="E172" s="3"/>
    </row>
    <row r="173" spans="5:5" ht="14.5" x14ac:dyDescent="0.35">
      <c r="E173" s="3"/>
    </row>
    <row r="174" spans="5:5" ht="14.5" x14ac:dyDescent="0.35">
      <c r="E174" s="3"/>
    </row>
    <row r="175" spans="5:5" ht="14.5" x14ac:dyDescent="0.35">
      <c r="E175" s="3"/>
    </row>
    <row r="176" spans="5:5" ht="14.5" x14ac:dyDescent="0.35">
      <c r="E176" s="3"/>
    </row>
    <row r="177" spans="5:5" ht="14.5" x14ac:dyDescent="0.35">
      <c r="E177" s="3"/>
    </row>
    <row r="178" spans="5:5" ht="14.5" x14ac:dyDescent="0.35">
      <c r="E178" s="3"/>
    </row>
    <row r="179" spans="5:5" ht="14.5" x14ac:dyDescent="0.35">
      <c r="E179" s="3"/>
    </row>
    <row r="180" spans="5:5" ht="14.5" x14ac:dyDescent="0.35">
      <c r="E180" s="3"/>
    </row>
    <row r="181" spans="5:5" ht="14.5" x14ac:dyDescent="0.35">
      <c r="E181" s="3"/>
    </row>
    <row r="182" spans="5:5" ht="14.5" x14ac:dyDescent="0.35">
      <c r="E182" s="3"/>
    </row>
    <row r="183" spans="5:5" ht="14.5" x14ac:dyDescent="0.35">
      <c r="E183" s="3"/>
    </row>
    <row r="184" spans="5:5" ht="14.5" x14ac:dyDescent="0.35">
      <c r="E184" s="3"/>
    </row>
    <row r="185" spans="5:5" ht="14.5" x14ac:dyDescent="0.35">
      <c r="E185" s="3"/>
    </row>
    <row r="186" spans="5:5" ht="14.5" x14ac:dyDescent="0.35">
      <c r="E186" s="3"/>
    </row>
    <row r="187" spans="5:5" ht="14.5" x14ac:dyDescent="0.35">
      <c r="E187" s="3"/>
    </row>
    <row r="188" spans="5:5" ht="14.5" x14ac:dyDescent="0.35">
      <c r="E188" s="3"/>
    </row>
    <row r="189" spans="5:5" ht="14.5" x14ac:dyDescent="0.35">
      <c r="E189" s="3"/>
    </row>
    <row r="190" spans="5:5" ht="14.5" x14ac:dyDescent="0.35">
      <c r="E190" s="3"/>
    </row>
    <row r="191" spans="5:5" ht="14.5" x14ac:dyDescent="0.35">
      <c r="E191" s="3"/>
    </row>
    <row r="192" spans="5:5" ht="14.5" x14ac:dyDescent="0.35">
      <c r="E192" s="3"/>
    </row>
    <row r="193" spans="5:5" ht="14.5" x14ac:dyDescent="0.35">
      <c r="E193" s="3"/>
    </row>
    <row r="194" spans="5:5" ht="14.5" x14ac:dyDescent="0.35">
      <c r="E194" s="3"/>
    </row>
    <row r="195" spans="5:5" ht="14.5" x14ac:dyDescent="0.35">
      <c r="E195" s="3"/>
    </row>
    <row r="196" spans="5:5" ht="14.5" x14ac:dyDescent="0.35">
      <c r="E196" s="3"/>
    </row>
    <row r="197" spans="5:5" ht="14.5" x14ac:dyDescent="0.35">
      <c r="E197" s="3"/>
    </row>
    <row r="198" spans="5:5" ht="14.5" x14ac:dyDescent="0.35">
      <c r="E198" s="3"/>
    </row>
    <row r="199" spans="5:5" ht="14.5" x14ac:dyDescent="0.35">
      <c r="E199" s="3"/>
    </row>
    <row r="200" spans="5:5" ht="14.5" x14ac:dyDescent="0.35">
      <c r="E200" s="3"/>
    </row>
    <row r="201" spans="5:5" ht="14.5" x14ac:dyDescent="0.35">
      <c r="E201" s="3"/>
    </row>
    <row r="202" spans="5:5" ht="14.5" x14ac:dyDescent="0.35">
      <c r="E202" s="3"/>
    </row>
    <row r="203" spans="5:5" ht="14.5" x14ac:dyDescent="0.35">
      <c r="E203" s="3"/>
    </row>
    <row r="204" spans="5:5" ht="14.5" x14ac:dyDescent="0.35">
      <c r="E204" s="3"/>
    </row>
    <row r="205" spans="5:5" ht="14.5" x14ac:dyDescent="0.35">
      <c r="E205" s="3"/>
    </row>
    <row r="206" spans="5:5" ht="14.5" x14ac:dyDescent="0.35">
      <c r="E206" s="3"/>
    </row>
    <row r="207" spans="5:5" ht="14.5" x14ac:dyDescent="0.35">
      <c r="E207" s="3"/>
    </row>
    <row r="208" spans="5:5" ht="14.5" x14ac:dyDescent="0.35">
      <c r="E208" s="3"/>
    </row>
    <row r="209" spans="5:5" ht="14.5" x14ac:dyDescent="0.35">
      <c r="E209" s="3"/>
    </row>
    <row r="210" spans="5:5" ht="14.5" x14ac:dyDescent="0.35">
      <c r="E210" s="3"/>
    </row>
    <row r="211" spans="5:5" ht="14.5" x14ac:dyDescent="0.35">
      <c r="E211" s="3"/>
    </row>
    <row r="212" spans="5:5" ht="14.5" x14ac:dyDescent="0.35">
      <c r="E212" s="3"/>
    </row>
    <row r="213" spans="5:5" ht="14.5" x14ac:dyDescent="0.35">
      <c r="E213" s="3"/>
    </row>
    <row r="214" spans="5:5" ht="14.5" x14ac:dyDescent="0.35">
      <c r="E214" s="3"/>
    </row>
    <row r="215" spans="5:5" ht="14.5" x14ac:dyDescent="0.35">
      <c r="E215" s="3"/>
    </row>
    <row r="216" spans="5:5" ht="14.5" x14ac:dyDescent="0.35">
      <c r="E216" s="3"/>
    </row>
    <row r="217" spans="5:5" ht="14.5" x14ac:dyDescent="0.35">
      <c r="E217" s="3"/>
    </row>
    <row r="218" spans="5:5" ht="14.5" x14ac:dyDescent="0.35">
      <c r="E218" s="3"/>
    </row>
    <row r="219" spans="5:5" ht="14.5" x14ac:dyDescent="0.35">
      <c r="E219" s="3"/>
    </row>
    <row r="220" spans="5:5" ht="14.5" x14ac:dyDescent="0.35">
      <c r="E220" s="3"/>
    </row>
    <row r="221" spans="5:5" ht="14.5" x14ac:dyDescent="0.35">
      <c r="E221" s="3"/>
    </row>
    <row r="222" spans="5:5" ht="14.5" x14ac:dyDescent="0.35">
      <c r="E222" s="3"/>
    </row>
    <row r="223" spans="5:5" ht="14.5" x14ac:dyDescent="0.35">
      <c r="E223" s="3"/>
    </row>
    <row r="224" spans="5:5" ht="14.5" x14ac:dyDescent="0.35">
      <c r="E224" s="3"/>
    </row>
    <row r="225" spans="5:5" ht="14.5" x14ac:dyDescent="0.35">
      <c r="E225" s="3"/>
    </row>
    <row r="226" spans="5:5" ht="14.5" x14ac:dyDescent="0.35">
      <c r="E226" s="3"/>
    </row>
    <row r="227" spans="5:5" ht="14.5" x14ac:dyDescent="0.35">
      <c r="E227" s="3"/>
    </row>
    <row r="228" spans="5:5" ht="14.5" x14ac:dyDescent="0.35">
      <c r="E228" s="3"/>
    </row>
    <row r="229" spans="5:5" ht="14.5" x14ac:dyDescent="0.35">
      <c r="E229" s="3"/>
    </row>
    <row r="230" spans="5:5" ht="14.5" x14ac:dyDescent="0.35">
      <c r="E230" s="3"/>
    </row>
    <row r="231" spans="5:5" ht="14.5" x14ac:dyDescent="0.35">
      <c r="E231" s="3"/>
    </row>
    <row r="232" spans="5:5" ht="14.5" x14ac:dyDescent="0.35">
      <c r="E232" s="3"/>
    </row>
    <row r="233" spans="5:5" ht="14.5" x14ac:dyDescent="0.35">
      <c r="E233" s="3"/>
    </row>
    <row r="234" spans="5:5" ht="14.5" x14ac:dyDescent="0.35">
      <c r="E234" s="3"/>
    </row>
    <row r="235" spans="5:5" ht="14.5" x14ac:dyDescent="0.35">
      <c r="E235" s="3"/>
    </row>
    <row r="236" spans="5:5" ht="14.5" x14ac:dyDescent="0.35">
      <c r="E236" s="3"/>
    </row>
    <row r="237" spans="5:5" ht="14.5" x14ac:dyDescent="0.35">
      <c r="E237" s="3"/>
    </row>
    <row r="238" spans="5:5" ht="14.5" x14ac:dyDescent="0.35">
      <c r="E238" s="3"/>
    </row>
    <row r="239" spans="5:5" ht="14.5" x14ac:dyDescent="0.35">
      <c r="E239" s="3"/>
    </row>
    <row r="240" spans="5:5" ht="14.5" x14ac:dyDescent="0.35">
      <c r="E240" s="3"/>
    </row>
    <row r="241" spans="5:5" ht="14.5" x14ac:dyDescent="0.35">
      <c r="E241" s="3"/>
    </row>
    <row r="242" spans="5:5" ht="14.5" x14ac:dyDescent="0.35">
      <c r="E242" s="3"/>
    </row>
    <row r="243" spans="5:5" ht="14.5" x14ac:dyDescent="0.35">
      <c r="E243" s="3"/>
    </row>
    <row r="244" spans="5:5" ht="14.5" x14ac:dyDescent="0.35">
      <c r="E244" s="3"/>
    </row>
    <row r="245" spans="5:5" ht="14.5" x14ac:dyDescent="0.35">
      <c r="E245" s="3"/>
    </row>
    <row r="246" spans="5:5" ht="14.5" x14ac:dyDescent="0.35">
      <c r="E246" s="3"/>
    </row>
    <row r="247" spans="5:5" ht="14.5" x14ac:dyDescent="0.35">
      <c r="E247" s="3"/>
    </row>
    <row r="248" spans="5:5" ht="14.5" x14ac:dyDescent="0.35">
      <c r="E248" s="3"/>
    </row>
    <row r="249" spans="5:5" ht="14.5" x14ac:dyDescent="0.35">
      <c r="E249" s="3"/>
    </row>
    <row r="250" spans="5:5" ht="14.5" x14ac:dyDescent="0.35">
      <c r="E250" s="3"/>
    </row>
    <row r="251" spans="5:5" ht="14.5" x14ac:dyDescent="0.35">
      <c r="E251" s="3"/>
    </row>
    <row r="252" spans="5:5" ht="14.5" x14ac:dyDescent="0.35">
      <c r="E252" s="3"/>
    </row>
    <row r="253" spans="5:5" ht="14.5" x14ac:dyDescent="0.35">
      <c r="E253" s="3"/>
    </row>
    <row r="254" spans="5:5" ht="14.5" x14ac:dyDescent="0.35">
      <c r="E254" s="3"/>
    </row>
    <row r="255" spans="5:5" ht="14.5" x14ac:dyDescent="0.35">
      <c r="E255" s="3"/>
    </row>
    <row r="256" spans="5:5" ht="14.5" x14ac:dyDescent="0.35">
      <c r="E256" s="3"/>
    </row>
    <row r="257" spans="5:5" ht="14.5" x14ac:dyDescent="0.35">
      <c r="E257" s="3"/>
    </row>
    <row r="258" spans="5:5" ht="14.5" x14ac:dyDescent="0.35">
      <c r="E258" s="3"/>
    </row>
    <row r="259" spans="5:5" ht="14.5" x14ac:dyDescent="0.35">
      <c r="E259" s="3"/>
    </row>
    <row r="260" spans="5:5" ht="14.5" x14ac:dyDescent="0.35">
      <c r="E260" s="3"/>
    </row>
    <row r="261" spans="5:5" ht="14.5" x14ac:dyDescent="0.35">
      <c r="E261" s="3"/>
    </row>
    <row r="262" spans="5:5" ht="14.5" x14ac:dyDescent="0.35">
      <c r="E262" s="3"/>
    </row>
    <row r="263" spans="5:5" ht="14.5" x14ac:dyDescent="0.35">
      <c r="E263" s="3"/>
    </row>
    <row r="264" spans="5:5" ht="14.5" x14ac:dyDescent="0.35">
      <c r="E264" s="3"/>
    </row>
    <row r="265" spans="5:5" ht="14.5" x14ac:dyDescent="0.35">
      <c r="E265" s="3"/>
    </row>
    <row r="266" spans="5:5" ht="14.5" x14ac:dyDescent="0.35">
      <c r="E266" s="3"/>
    </row>
    <row r="267" spans="5:5" ht="14.5" x14ac:dyDescent="0.35">
      <c r="E267" s="3"/>
    </row>
    <row r="268" spans="5:5" ht="14.5" x14ac:dyDescent="0.35">
      <c r="E268" s="3"/>
    </row>
    <row r="269" spans="5:5" ht="14.5" x14ac:dyDescent="0.35">
      <c r="E269" s="3"/>
    </row>
    <row r="270" spans="5:5" ht="14.5" x14ac:dyDescent="0.35">
      <c r="E270" s="3"/>
    </row>
    <row r="271" spans="5:5" ht="14.5" x14ac:dyDescent="0.35">
      <c r="E271" s="3"/>
    </row>
    <row r="272" spans="5:5" ht="14.5" x14ac:dyDescent="0.35">
      <c r="E272" s="3"/>
    </row>
    <row r="273" spans="5:5" ht="14.5" x14ac:dyDescent="0.35">
      <c r="E273" s="3"/>
    </row>
    <row r="274" spans="5:5" ht="14.5" x14ac:dyDescent="0.35">
      <c r="E274" s="3"/>
    </row>
    <row r="275" spans="5:5" ht="14.5" x14ac:dyDescent="0.35">
      <c r="E275" s="3"/>
    </row>
    <row r="276" spans="5:5" ht="14.5" x14ac:dyDescent="0.35">
      <c r="E276" s="3"/>
    </row>
    <row r="277" spans="5:5" ht="14.5" x14ac:dyDescent="0.35">
      <c r="E277" s="3"/>
    </row>
    <row r="278" spans="5:5" ht="14.5" x14ac:dyDescent="0.35">
      <c r="E278" s="3"/>
    </row>
    <row r="279" spans="5:5" ht="14.5" x14ac:dyDescent="0.35">
      <c r="E279" s="3"/>
    </row>
    <row r="280" spans="5:5" ht="14.5" x14ac:dyDescent="0.35">
      <c r="E280" s="3"/>
    </row>
    <row r="281" spans="5:5" ht="14.5" x14ac:dyDescent="0.35">
      <c r="E281" s="3"/>
    </row>
    <row r="282" spans="5:5" ht="14.5" x14ac:dyDescent="0.35">
      <c r="E282" s="3"/>
    </row>
    <row r="283" spans="5:5" ht="14.5" x14ac:dyDescent="0.35">
      <c r="E283" s="3"/>
    </row>
    <row r="284" spans="5:5" ht="14.5" x14ac:dyDescent="0.35">
      <c r="E284" s="3"/>
    </row>
    <row r="285" spans="5:5" ht="14.5" x14ac:dyDescent="0.35">
      <c r="E285" s="3"/>
    </row>
    <row r="286" spans="5:5" ht="14.5" x14ac:dyDescent="0.35">
      <c r="E286" s="3"/>
    </row>
    <row r="287" spans="5:5" ht="14.5" x14ac:dyDescent="0.35">
      <c r="E287" s="3"/>
    </row>
    <row r="288" spans="5:5" ht="14.5" x14ac:dyDescent="0.35">
      <c r="E288" s="3"/>
    </row>
    <row r="289" spans="5:5" ht="14.5" x14ac:dyDescent="0.35">
      <c r="E289" s="3"/>
    </row>
    <row r="290" spans="5:5" ht="14.5" x14ac:dyDescent="0.35">
      <c r="E290" s="3"/>
    </row>
    <row r="291" spans="5:5" ht="14.5" x14ac:dyDescent="0.35">
      <c r="E291" s="3"/>
    </row>
    <row r="292" spans="5:5" ht="14.5" x14ac:dyDescent="0.35">
      <c r="E292" s="3"/>
    </row>
    <row r="293" spans="5:5" ht="14.5" x14ac:dyDescent="0.35">
      <c r="E293" s="3"/>
    </row>
    <row r="294" spans="5:5" ht="14.5" x14ac:dyDescent="0.35">
      <c r="E294" s="3"/>
    </row>
    <row r="295" spans="5:5" ht="14.5" x14ac:dyDescent="0.35">
      <c r="E295" s="3"/>
    </row>
    <row r="296" spans="5:5" ht="14.5" x14ac:dyDescent="0.35">
      <c r="E296" s="3"/>
    </row>
    <row r="297" spans="5:5" ht="14.5" x14ac:dyDescent="0.35">
      <c r="E297" s="3"/>
    </row>
    <row r="298" spans="5:5" ht="14.5" x14ac:dyDescent="0.35">
      <c r="E298" s="3"/>
    </row>
    <row r="299" spans="5:5" ht="14.5" x14ac:dyDescent="0.35">
      <c r="E299" s="3"/>
    </row>
    <row r="300" spans="5:5" ht="14.5" x14ac:dyDescent="0.35">
      <c r="E300" s="3"/>
    </row>
    <row r="301" spans="5:5" ht="14.5" x14ac:dyDescent="0.35">
      <c r="E301" s="3"/>
    </row>
    <row r="302" spans="5:5" ht="14.5" x14ac:dyDescent="0.35">
      <c r="E302" s="3"/>
    </row>
    <row r="303" spans="5:5" ht="14.5" x14ac:dyDescent="0.35">
      <c r="E303" s="3"/>
    </row>
    <row r="304" spans="5:5" ht="14.5" x14ac:dyDescent="0.35">
      <c r="E304" s="3"/>
    </row>
    <row r="305" spans="5:5" ht="14.5" x14ac:dyDescent="0.35">
      <c r="E305" s="3"/>
    </row>
    <row r="306" spans="5:5" ht="14.5" x14ac:dyDescent="0.35">
      <c r="E306" s="3"/>
    </row>
    <row r="307" spans="5:5" ht="14.5" x14ac:dyDescent="0.35">
      <c r="E307" s="3"/>
    </row>
    <row r="308" spans="5:5" ht="14.5" x14ac:dyDescent="0.35">
      <c r="E308" s="3"/>
    </row>
    <row r="309" spans="5:5" ht="14.5" x14ac:dyDescent="0.35">
      <c r="E309" s="3"/>
    </row>
    <row r="310" spans="5:5" ht="14.5" x14ac:dyDescent="0.35">
      <c r="E310" s="3"/>
    </row>
    <row r="311" spans="5:5" ht="14.5" x14ac:dyDescent="0.35">
      <c r="E311" s="3"/>
    </row>
    <row r="312" spans="5:5" ht="14.5" x14ac:dyDescent="0.35">
      <c r="E312" s="3"/>
    </row>
    <row r="313" spans="5:5" ht="14.5" x14ac:dyDescent="0.35">
      <c r="E313" s="3"/>
    </row>
    <row r="314" spans="5:5" ht="14.5" x14ac:dyDescent="0.35">
      <c r="E314" s="3"/>
    </row>
    <row r="315" spans="5:5" ht="14.5" x14ac:dyDescent="0.35">
      <c r="E315" s="3"/>
    </row>
    <row r="316" spans="5:5" ht="14.5" x14ac:dyDescent="0.35">
      <c r="E316" s="3"/>
    </row>
    <row r="317" spans="5:5" ht="14.5" x14ac:dyDescent="0.35">
      <c r="E317" s="3"/>
    </row>
    <row r="318" spans="5:5" ht="14.5" x14ac:dyDescent="0.35">
      <c r="E318" s="3"/>
    </row>
    <row r="319" spans="5:5" ht="14.5" x14ac:dyDescent="0.35">
      <c r="E319" s="3"/>
    </row>
    <row r="320" spans="5:5" ht="14.5" x14ac:dyDescent="0.35">
      <c r="E320" s="3"/>
    </row>
    <row r="321" spans="5:5" ht="14.5" x14ac:dyDescent="0.35">
      <c r="E321" s="3"/>
    </row>
    <row r="322" spans="5:5" ht="14.5" x14ac:dyDescent="0.35">
      <c r="E322" s="3"/>
    </row>
    <row r="323" spans="5:5" ht="14.5" x14ac:dyDescent="0.35">
      <c r="E323" s="3"/>
    </row>
    <row r="324" spans="5:5" ht="14.5" x14ac:dyDescent="0.35">
      <c r="E324" s="3"/>
    </row>
    <row r="325" spans="5:5" ht="14.5" x14ac:dyDescent="0.35">
      <c r="E325" s="3"/>
    </row>
    <row r="326" spans="5:5" ht="14.5" x14ac:dyDescent="0.35">
      <c r="E326" s="3"/>
    </row>
    <row r="327" spans="5:5" ht="14.5" x14ac:dyDescent="0.35">
      <c r="E327" s="3"/>
    </row>
    <row r="328" spans="5:5" ht="14.5" x14ac:dyDescent="0.35">
      <c r="E328" s="3"/>
    </row>
    <row r="329" spans="5:5" ht="14.5" x14ac:dyDescent="0.35">
      <c r="E329" s="3"/>
    </row>
    <row r="330" spans="5:5" ht="14.5" x14ac:dyDescent="0.35">
      <c r="E330" s="3"/>
    </row>
    <row r="331" spans="5:5" ht="14.5" x14ac:dyDescent="0.35">
      <c r="E331" s="3"/>
    </row>
    <row r="332" spans="5:5" ht="14.5" x14ac:dyDescent="0.35">
      <c r="E332" s="3"/>
    </row>
    <row r="333" spans="5:5" ht="14.5" x14ac:dyDescent="0.35">
      <c r="E333" s="3"/>
    </row>
    <row r="334" spans="5:5" ht="14.5" x14ac:dyDescent="0.35">
      <c r="E334" s="3"/>
    </row>
    <row r="335" spans="5:5" ht="14.5" x14ac:dyDescent="0.35">
      <c r="E335" s="3"/>
    </row>
    <row r="336" spans="5:5" ht="14.5" x14ac:dyDescent="0.35">
      <c r="E336" s="3"/>
    </row>
    <row r="337" spans="5:5" ht="14.5" x14ac:dyDescent="0.35">
      <c r="E337" s="3"/>
    </row>
    <row r="338" spans="5:5" ht="14.5" x14ac:dyDescent="0.35">
      <c r="E338" s="3"/>
    </row>
    <row r="339" spans="5:5" ht="14.5" x14ac:dyDescent="0.35">
      <c r="E339" s="3"/>
    </row>
    <row r="340" spans="5:5" ht="14.5" x14ac:dyDescent="0.35">
      <c r="E340" s="3"/>
    </row>
    <row r="341" spans="5:5" ht="14.5" x14ac:dyDescent="0.35">
      <c r="E341" s="3"/>
    </row>
    <row r="342" spans="5:5" ht="14.5" x14ac:dyDescent="0.35">
      <c r="E342" s="3"/>
    </row>
    <row r="343" spans="5:5" ht="14.5" x14ac:dyDescent="0.35">
      <c r="E343" s="3"/>
    </row>
    <row r="344" spans="5:5" ht="14.5" x14ac:dyDescent="0.35">
      <c r="E344" s="3"/>
    </row>
    <row r="345" spans="5:5" ht="14.5" x14ac:dyDescent="0.35">
      <c r="E345" s="3"/>
    </row>
    <row r="346" spans="5:5" ht="14.5" x14ac:dyDescent="0.35">
      <c r="E346" s="3"/>
    </row>
    <row r="347" spans="5:5" ht="14.5" x14ac:dyDescent="0.35">
      <c r="E347" s="3"/>
    </row>
    <row r="348" spans="5:5" ht="14.5" x14ac:dyDescent="0.35">
      <c r="E348" s="3"/>
    </row>
    <row r="349" spans="5:5" ht="14.5" x14ac:dyDescent="0.35">
      <c r="E349" s="3"/>
    </row>
    <row r="350" spans="5:5" ht="14.5" x14ac:dyDescent="0.35">
      <c r="E350" s="3"/>
    </row>
    <row r="351" spans="5:5" ht="14.5" x14ac:dyDescent="0.35">
      <c r="E351" s="3"/>
    </row>
    <row r="352" spans="5:5" ht="14.5" x14ac:dyDescent="0.35">
      <c r="E352" s="3"/>
    </row>
    <row r="353" spans="5:5" ht="14.5" x14ac:dyDescent="0.35">
      <c r="E353" s="3"/>
    </row>
    <row r="354" spans="5:5" ht="14.5" x14ac:dyDescent="0.35">
      <c r="E354" s="3"/>
    </row>
    <row r="355" spans="5:5" ht="14.5" x14ac:dyDescent="0.35">
      <c r="E355" s="3"/>
    </row>
    <row r="356" spans="5:5" ht="14.5" x14ac:dyDescent="0.35">
      <c r="E356" s="3"/>
    </row>
    <row r="357" spans="5:5" ht="14.5" x14ac:dyDescent="0.35">
      <c r="E357" s="3"/>
    </row>
    <row r="358" spans="5:5" ht="14.5" x14ac:dyDescent="0.35">
      <c r="E358" s="3"/>
    </row>
    <row r="359" spans="5:5" ht="14.5" x14ac:dyDescent="0.35">
      <c r="E359" s="3"/>
    </row>
    <row r="360" spans="5:5" ht="14.5" x14ac:dyDescent="0.35">
      <c r="E360" s="3"/>
    </row>
    <row r="361" spans="5:5" ht="14.5" x14ac:dyDescent="0.35">
      <c r="E361" s="3"/>
    </row>
    <row r="362" spans="5:5" ht="14.5" x14ac:dyDescent="0.35">
      <c r="E362" s="3"/>
    </row>
    <row r="363" spans="5:5" ht="14.5" x14ac:dyDescent="0.35">
      <c r="E363" s="3"/>
    </row>
    <row r="364" spans="5:5" ht="14.5" x14ac:dyDescent="0.35">
      <c r="E364" s="3"/>
    </row>
    <row r="365" spans="5:5" ht="14.5" x14ac:dyDescent="0.35">
      <c r="E365" s="3"/>
    </row>
    <row r="366" spans="5:5" ht="14.5" x14ac:dyDescent="0.35">
      <c r="E366" s="3"/>
    </row>
    <row r="367" spans="5:5" ht="14.5" x14ac:dyDescent="0.35">
      <c r="E367" s="3"/>
    </row>
    <row r="368" spans="5:5" ht="14.5" x14ac:dyDescent="0.35">
      <c r="E368" s="3"/>
    </row>
    <row r="369" spans="5:5" ht="14.5" x14ac:dyDescent="0.35">
      <c r="E369" s="3"/>
    </row>
    <row r="370" spans="5:5" ht="14.5" x14ac:dyDescent="0.35">
      <c r="E370" s="3"/>
    </row>
    <row r="371" spans="5:5" ht="14.5" x14ac:dyDescent="0.35">
      <c r="E371" s="3"/>
    </row>
    <row r="372" spans="5:5" ht="14.5" x14ac:dyDescent="0.35">
      <c r="E372" s="3"/>
    </row>
    <row r="373" spans="5:5" ht="14.5" x14ac:dyDescent="0.35">
      <c r="E373" s="3"/>
    </row>
    <row r="374" spans="5:5" ht="14.5" x14ac:dyDescent="0.35">
      <c r="E374" s="3"/>
    </row>
    <row r="375" spans="5:5" ht="14.5" x14ac:dyDescent="0.35">
      <c r="E375" s="3"/>
    </row>
    <row r="376" spans="5:5" ht="14.5" x14ac:dyDescent="0.35">
      <c r="E376" s="3"/>
    </row>
    <row r="377" spans="5:5" ht="14.5" x14ac:dyDescent="0.35">
      <c r="E377" s="3"/>
    </row>
    <row r="378" spans="5:5" ht="14.5" x14ac:dyDescent="0.35">
      <c r="E378" s="3"/>
    </row>
    <row r="379" spans="5:5" ht="14.5" x14ac:dyDescent="0.35">
      <c r="E379" s="3"/>
    </row>
    <row r="380" spans="5:5" ht="14.5" x14ac:dyDescent="0.35">
      <c r="E380" s="3"/>
    </row>
    <row r="381" spans="5:5" ht="14.5" x14ac:dyDescent="0.35">
      <c r="E381" s="3"/>
    </row>
    <row r="382" spans="5:5" ht="14.5" x14ac:dyDescent="0.35">
      <c r="E382" s="3"/>
    </row>
    <row r="383" spans="5:5" ht="14.5" x14ac:dyDescent="0.35">
      <c r="E383" s="3"/>
    </row>
    <row r="384" spans="5:5" ht="14.5" x14ac:dyDescent="0.35">
      <c r="E384" s="3"/>
    </row>
    <row r="385" spans="5:5" ht="14.5" x14ac:dyDescent="0.35">
      <c r="E385" s="3"/>
    </row>
    <row r="386" spans="5:5" ht="14.5" x14ac:dyDescent="0.35">
      <c r="E386" s="3"/>
    </row>
    <row r="387" spans="5:5" ht="14.5" x14ac:dyDescent="0.35">
      <c r="E387" s="3"/>
    </row>
    <row r="388" spans="5:5" ht="14.5" x14ac:dyDescent="0.35">
      <c r="E388" s="3"/>
    </row>
    <row r="389" spans="5:5" ht="14.5" x14ac:dyDescent="0.35">
      <c r="E389" s="3"/>
    </row>
    <row r="390" spans="5:5" ht="14.5" x14ac:dyDescent="0.35">
      <c r="E390" s="3"/>
    </row>
    <row r="391" spans="5:5" ht="14.5" x14ac:dyDescent="0.35">
      <c r="E391" s="3"/>
    </row>
    <row r="392" spans="5:5" ht="14.5" x14ac:dyDescent="0.35">
      <c r="E392" s="3"/>
    </row>
    <row r="393" spans="5:5" ht="14.5" x14ac:dyDescent="0.35">
      <c r="E393" s="3"/>
    </row>
    <row r="394" spans="5:5" ht="14.5" x14ac:dyDescent="0.35">
      <c r="E394" s="3"/>
    </row>
    <row r="395" spans="5:5" ht="14.5" x14ac:dyDescent="0.35">
      <c r="E395" s="3"/>
    </row>
    <row r="396" spans="5:5" ht="14.5" x14ac:dyDescent="0.35">
      <c r="E396" s="3"/>
    </row>
    <row r="397" spans="5:5" ht="14.5" x14ac:dyDescent="0.35">
      <c r="E397" s="3"/>
    </row>
    <row r="398" spans="5:5" ht="14.5" x14ac:dyDescent="0.35">
      <c r="E398" s="3"/>
    </row>
    <row r="399" spans="5:5" ht="14.5" x14ac:dyDescent="0.35">
      <c r="E399" s="3"/>
    </row>
    <row r="400" spans="5:5" ht="14.5" x14ac:dyDescent="0.35">
      <c r="E400" s="3"/>
    </row>
    <row r="401" spans="5:5" ht="14.5" x14ac:dyDescent="0.35">
      <c r="E401" s="3"/>
    </row>
    <row r="402" spans="5:5" ht="14.5" x14ac:dyDescent="0.35">
      <c r="E402" s="3"/>
    </row>
    <row r="403" spans="5:5" ht="14.5" x14ac:dyDescent="0.35">
      <c r="E403" s="3"/>
    </row>
    <row r="404" spans="5:5" ht="14.5" x14ac:dyDescent="0.35">
      <c r="E404" s="3"/>
    </row>
    <row r="405" spans="5:5" ht="14.5" x14ac:dyDescent="0.35">
      <c r="E405" s="3"/>
    </row>
    <row r="406" spans="5:5" ht="14.5" x14ac:dyDescent="0.35">
      <c r="E406" s="3"/>
    </row>
    <row r="407" spans="5:5" ht="14.5" x14ac:dyDescent="0.35">
      <c r="E407" s="3"/>
    </row>
    <row r="408" spans="5:5" ht="14.5" x14ac:dyDescent="0.35">
      <c r="E408" s="3"/>
    </row>
    <row r="409" spans="5:5" ht="14.5" x14ac:dyDescent="0.35">
      <c r="E409" s="3"/>
    </row>
    <row r="410" spans="5:5" ht="14.5" x14ac:dyDescent="0.35">
      <c r="E410" s="3"/>
    </row>
    <row r="411" spans="5:5" ht="14.5" x14ac:dyDescent="0.35">
      <c r="E411" s="3"/>
    </row>
    <row r="412" spans="5:5" ht="14.5" x14ac:dyDescent="0.35">
      <c r="E412" s="3"/>
    </row>
    <row r="413" spans="5:5" ht="14.5" x14ac:dyDescent="0.35">
      <c r="E413" s="3"/>
    </row>
    <row r="414" spans="5:5" ht="14.5" x14ac:dyDescent="0.35">
      <c r="E414" s="3"/>
    </row>
    <row r="415" spans="5:5" ht="14.5" x14ac:dyDescent="0.35">
      <c r="E415" s="3"/>
    </row>
    <row r="416" spans="5:5" ht="14.5" x14ac:dyDescent="0.35">
      <c r="E416" s="3"/>
    </row>
    <row r="417" spans="5:5" ht="14.5" x14ac:dyDescent="0.35">
      <c r="E417" s="3"/>
    </row>
    <row r="418" spans="5:5" ht="14.5" x14ac:dyDescent="0.35">
      <c r="E418" s="3"/>
    </row>
    <row r="419" spans="5:5" ht="14.5" x14ac:dyDescent="0.35">
      <c r="E419" s="3"/>
    </row>
    <row r="420" spans="5:5" ht="14.5" x14ac:dyDescent="0.35">
      <c r="E420" s="3"/>
    </row>
    <row r="421" spans="5:5" ht="14.5" x14ac:dyDescent="0.35">
      <c r="E421" s="3"/>
    </row>
    <row r="422" spans="5:5" ht="14.5" x14ac:dyDescent="0.35">
      <c r="E422" s="3"/>
    </row>
    <row r="423" spans="5:5" ht="14.5" x14ac:dyDescent="0.35">
      <c r="E423" s="3"/>
    </row>
    <row r="424" spans="5:5" ht="14.5" x14ac:dyDescent="0.35">
      <c r="E424" s="3"/>
    </row>
    <row r="425" spans="5:5" ht="14.5" x14ac:dyDescent="0.35">
      <c r="E425" s="3"/>
    </row>
    <row r="426" spans="5:5" ht="14.5" x14ac:dyDescent="0.35">
      <c r="E426" s="3"/>
    </row>
    <row r="427" spans="5:5" ht="14.5" x14ac:dyDescent="0.35">
      <c r="E427" s="3"/>
    </row>
    <row r="428" spans="5:5" ht="14.5" x14ac:dyDescent="0.35">
      <c r="E428" s="3"/>
    </row>
    <row r="429" spans="5:5" ht="14.5" x14ac:dyDescent="0.35">
      <c r="E429" s="3"/>
    </row>
    <row r="430" spans="5:5" ht="14.5" x14ac:dyDescent="0.35">
      <c r="E430" s="3"/>
    </row>
    <row r="431" spans="5:5" ht="14.5" x14ac:dyDescent="0.35">
      <c r="E431" s="3"/>
    </row>
    <row r="432" spans="5:5" ht="14.5" x14ac:dyDescent="0.35">
      <c r="E432" s="3"/>
    </row>
    <row r="433" spans="5:5" ht="14.5" x14ac:dyDescent="0.35">
      <c r="E433" s="3"/>
    </row>
    <row r="434" spans="5:5" ht="14.5" x14ac:dyDescent="0.35">
      <c r="E434" s="3"/>
    </row>
    <row r="435" spans="5:5" ht="14.5" x14ac:dyDescent="0.35">
      <c r="E435" s="3"/>
    </row>
    <row r="436" spans="5:5" ht="14.5" x14ac:dyDescent="0.35">
      <c r="E436" s="3"/>
    </row>
    <row r="437" spans="5:5" ht="14.5" x14ac:dyDescent="0.35">
      <c r="E437" s="3"/>
    </row>
    <row r="438" spans="5:5" ht="14.5" x14ac:dyDescent="0.35">
      <c r="E438" s="3"/>
    </row>
    <row r="439" spans="5:5" ht="14.5" x14ac:dyDescent="0.35">
      <c r="E439" s="3"/>
    </row>
    <row r="440" spans="5:5" ht="14.5" x14ac:dyDescent="0.35">
      <c r="E440" s="3"/>
    </row>
    <row r="441" spans="5:5" ht="14.5" x14ac:dyDescent="0.35">
      <c r="E441" s="3"/>
    </row>
    <row r="442" spans="5:5" ht="14.5" x14ac:dyDescent="0.35">
      <c r="E442" s="3"/>
    </row>
    <row r="443" spans="5:5" ht="14.5" x14ac:dyDescent="0.35">
      <c r="E443" s="3"/>
    </row>
    <row r="444" spans="5:5" ht="14.5" x14ac:dyDescent="0.35">
      <c r="E444" s="3"/>
    </row>
    <row r="445" spans="5:5" ht="14.5" x14ac:dyDescent="0.35">
      <c r="E445" s="3"/>
    </row>
    <row r="446" spans="5:5" ht="14.5" x14ac:dyDescent="0.35">
      <c r="E446" s="3"/>
    </row>
    <row r="447" spans="5:5" ht="14.5" x14ac:dyDescent="0.35">
      <c r="E447" s="3"/>
    </row>
    <row r="448" spans="5:5" ht="14.5" x14ac:dyDescent="0.35">
      <c r="E448" s="3"/>
    </row>
    <row r="449" spans="5:5" ht="14.5" x14ac:dyDescent="0.35">
      <c r="E449" s="3"/>
    </row>
    <row r="450" spans="5:5" ht="14.5" x14ac:dyDescent="0.35">
      <c r="E450" s="3"/>
    </row>
    <row r="451" spans="5:5" ht="14.5" x14ac:dyDescent="0.35">
      <c r="E451" s="3"/>
    </row>
    <row r="452" spans="5:5" ht="14.5" x14ac:dyDescent="0.35">
      <c r="E452" s="3"/>
    </row>
    <row r="453" spans="5:5" ht="14.5" x14ac:dyDescent="0.35">
      <c r="E453" s="3"/>
    </row>
    <row r="454" spans="5:5" ht="14.5" x14ac:dyDescent="0.35">
      <c r="E454" s="3"/>
    </row>
    <row r="455" spans="5:5" ht="14.5" x14ac:dyDescent="0.35">
      <c r="E455" s="3"/>
    </row>
    <row r="456" spans="5:5" ht="14.5" x14ac:dyDescent="0.35">
      <c r="E456" s="3"/>
    </row>
    <row r="457" spans="5:5" ht="14.5" x14ac:dyDescent="0.35">
      <c r="E457" s="3"/>
    </row>
    <row r="458" spans="5:5" ht="14.5" x14ac:dyDescent="0.35">
      <c r="E458" s="3"/>
    </row>
    <row r="459" spans="5:5" ht="14.5" x14ac:dyDescent="0.35">
      <c r="E459" s="3"/>
    </row>
    <row r="460" spans="5:5" ht="14.5" x14ac:dyDescent="0.35">
      <c r="E460" s="3"/>
    </row>
    <row r="461" spans="5:5" ht="14.5" x14ac:dyDescent="0.35">
      <c r="E461" s="3"/>
    </row>
    <row r="462" spans="5:5" ht="14.5" x14ac:dyDescent="0.35">
      <c r="E462" s="3"/>
    </row>
    <row r="463" spans="5:5" ht="14.5" x14ac:dyDescent="0.35">
      <c r="E463" s="3"/>
    </row>
    <row r="464" spans="5:5" ht="14.5" x14ac:dyDescent="0.35">
      <c r="E464" s="3"/>
    </row>
    <row r="465" spans="5:5" ht="14.5" x14ac:dyDescent="0.35">
      <c r="E465" s="3"/>
    </row>
    <row r="466" spans="5:5" ht="14.5" x14ac:dyDescent="0.35">
      <c r="E466" s="3"/>
    </row>
    <row r="467" spans="5:5" ht="14.5" x14ac:dyDescent="0.35">
      <c r="E467" s="3"/>
    </row>
    <row r="468" spans="5:5" ht="14.5" x14ac:dyDescent="0.35">
      <c r="E468" s="3"/>
    </row>
    <row r="469" spans="5:5" ht="14.5" x14ac:dyDescent="0.35">
      <c r="E469" s="3"/>
    </row>
    <row r="470" spans="5:5" ht="14.5" x14ac:dyDescent="0.35">
      <c r="E470" s="3"/>
    </row>
    <row r="471" spans="5:5" ht="14.5" x14ac:dyDescent="0.35">
      <c r="E471" s="3"/>
    </row>
    <row r="472" spans="5:5" ht="14.5" x14ac:dyDescent="0.35">
      <c r="E472" s="3"/>
    </row>
    <row r="473" spans="5:5" ht="14.5" x14ac:dyDescent="0.35">
      <c r="E473" s="3"/>
    </row>
    <row r="474" spans="5:5" ht="14.5" x14ac:dyDescent="0.35">
      <c r="E474" s="3"/>
    </row>
    <row r="475" spans="5:5" ht="14.5" x14ac:dyDescent="0.35">
      <c r="E475" s="3"/>
    </row>
    <row r="476" spans="5:5" ht="14.5" x14ac:dyDescent="0.35">
      <c r="E476" s="3"/>
    </row>
    <row r="477" spans="5:5" ht="14.5" x14ac:dyDescent="0.35">
      <c r="E477" s="3"/>
    </row>
    <row r="478" spans="5:5" ht="14.5" x14ac:dyDescent="0.35">
      <c r="E478" s="3"/>
    </row>
    <row r="479" spans="5:5" ht="14.5" x14ac:dyDescent="0.35">
      <c r="E479" s="3"/>
    </row>
    <row r="480" spans="5:5" ht="14.5" x14ac:dyDescent="0.35">
      <c r="E480" s="3"/>
    </row>
    <row r="481" spans="5:5" ht="14.5" x14ac:dyDescent="0.35">
      <c r="E481" s="3"/>
    </row>
    <row r="482" spans="5:5" ht="14.5" x14ac:dyDescent="0.35">
      <c r="E482" s="3"/>
    </row>
    <row r="483" spans="5:5" ht="14.5" x14ac:dyDescent="0.35">
      <c r="E483" s="3"/>
    </row>
    <row r="484" spans="5:5" ht="14.5" x14ac:dyDescent="0.35">
      <c r="E484" s="3"/>
    </row>
    <row r="485" spans="5:5" ht="14.5" x14ac:dyDescent="0.35">
      <c r="E485" s="3"/>
    </row>
    <row r="486" spans="5:5" ht="14.5" x14ac:dyDescent="0.35">
      <c r="E486" s="3"/>
    </row>
    <row r="487" spans="5:5" ht="14.5" x14ac:dyDescent="0.35">
      <c r="E487" s="3"/>
    </row>
    <row r="488" spans="5:5" ht="14.5" x14ac:dyDescent="0.35">
      <c r="E488" s="3"/>
    </row>
    <row r="489" spans="5:5" ht="14.5" x14ac:dyDescent="0.35">
      <c r="E489" s="3"/>
    </row>
    <row r="490" spans="5:5" ht="14.5" x14ac:dyDescent="0.35">
      <c r="E490" s="3"/>
    </row>
    <row r="491" spans="5:5" ht="14.5" x14ac:dyDescent="0.35">
      <c r="E491" s="3"/>
    </row>
    <row r="492" spans="5:5" ht="14.5" x14ac:dyDescent="0.35">
      <c r="E492" s="3"/>
    </row>
    <row r="493" spans="5:5" ht="14.5" x14ac:dyDescent="0.35">
      <c r="E493" s="3"/>
    </row>
    <row r="494" spans="5:5" ht="14.5" x14ac:dyDescent="0.35">
      <c r="E494" s="3"/>
    </row>
    <row r="495" spans="5:5" ht="14.5" x14ac:dyDescent="0.35">
      <c r="E495" s="3"/>
    </row>
    <row r="496" spans="5:5" ht="14.5" x14ac:dyDescent="0.35">
      <c r="E496" s="3"/>
    </row>
    <row r="497" spans="5:5" ht="14.5" x14ac:dyDescent="0.35">
      <c r="E497" s="3"/>
    </row>
    <row r="498" spans="5:5" ht="14.5" x14ac:dyDescent="0.35">
      <c r="E498" s="3"/>
    </row>
    <row r="499" spans="5:5" ht="14.5" x14ac:dyDescent="0.35">
      <c r="E499" s="3"/>
    </row>
    <row r="500" spans="5:5" ht="14.5" x14ac:dyDescent="0.35">
      <c r="E500" s="3"/>
    </row>
    <row r="501" spans="5:5" ht="14.5" x14ac:dyDescent="0.35">
      <c r="E501" s="3"/>
    </row>
    <row r="502" spans="5:5" ht="14.5" x14ac:dyDescent="0.35">
      <c r="E502" s="3"/>
    </row>
    <row r="503" spans="5:5" ht="14.5" x14ac:dyDescent="0.35">
      <c r="E503" s="3"/>
    </row>
    <row r="504" spans="5:5" ht="14.5" x14ac:dyDescent="0.35">
      <c r="E504" s="3"/>
    </row>
    <row r="505" spans="5:5" ht="14.5" x14ac:dyDescent="0.35">
      <c r="E505" s="3"/>
    </row>
    <row r="506" spans="5:5" ht="14.5" x14ac:dyDescent="0.35">
      <c r="E506" s="3"/>
    </row>
    <row r="507" spans="5:5" ht="14.5" x14ac:dyDescent="0.35">
      <c r="E507" s="3"/>
    </row>
    <row r="508" spans="5:5" ht="14.5" x14ac:dyDescent="0.35">
      <c r="E508" s="3"/>
    </row>
    <row r="509" spans="5:5" ht="14.5" x14ac:dyDescent="0.35">
      <c r="E509" s="3"/>
    </row>
    <row r="510" spans="5:5" ht="14.5" x14ac:dyDescent="0.35">
      <c r="E510" s="3"/>
    </row>
    <row r="511" spans="5:5" ht="14.5" x14ac:dyDescent="0.35">
      <c r="E511" s="3"/>
    </row>
    <row r="512" spans="5:5" ht="14.5" x14ac:dyDescent="0.35">
      <c r="E512" s="3"/>
    </row>
    <row r="513" spans="5:5" ht="14.5" x14ac:dyDescent="0.35">
      <c r="E513" s="3"/>
    </row>
    <row r="514" spans="5:5" ht="14.5" x14ac:dyDescent="0.35">
      <c r="E514" s="3"/>
    </row>
    <row r="515" spans="5:5" ht="14.5" x14ac:dyDescent="0.35">
      <c r="E515" s="3"/>
    </row>
    <row r="516" spans="5:5" ht="14.5" x14ac:dyDescent="0.35">
      <c r="E516" s="3"/>
    </row>
    <row r="517" spans="5:5" ht="14.5" x14ac:dyDescent="0.35">
      <c r="E517" s="3"/>
    </row>
    <row r="518" spans="5:5" ht="14.5" x14ac:dyDescent="0.35">
      <c r="E518" s="3"/>
    </row>
    <row r="519" spans="5:5" ht="14.5" x14ac:dyDescent="0.35">
      <c r="E519" s="3"/>
    </row>
    <row r="520" spans="5:5" ht="14.5" x14ac:dyDescent="0.35">
      <c r="E520" s="3"/>
    </row>
    <row r="521" spans="5:5" ht="14.5" x14ac:dyDescent="0.35">
      <c r="E521" s="3"/>
    </row>
    <row r="522" spans="5:5" ht="14.5" x14ac:dyDescent="0.35">
      <c r="E522" s="3"/>
    </row>
    <row r="523" spans="5:5" ht="14.5" x14ac:dyDescent="0.35">
      <c r="E523" s="3"/>
    </row>
    <row r="524" spans="5:5" ht="14.5" x14ac:dyDescent="0.35">
      <c r="E524" s="3"/>
    </row>
    <row r="525" spans="5:5" ht="14.5" x14ac:dyDescent="0.35">
      <c r="E525" s="3"/>
    </row>
    <row r="526" spans="5:5" ht="14.5" x14ac:dyDescent="0.35">
      <c r="E526" s="3"/>
    </row>
    <row r="527" spans="5:5" ht="14.5" x14ac:dyDescent="0.35">
      <c r="E527" s="3"/>
    </row>
    <row r="528" spans="5:5" ht="14.5" x14ac:dyDescent="0.35">
      <c r="E528" s="3"/>
    </row>
    <row r="529" spans="5:5" ht="14.5" x14ac:dyDescent="0.35">
      <c r="E529" s="3"/>
    </row>
    <row r="530" spans="5:5" ht="14.5" x14ac:dyDescent="0.35">
      <c r="E530" s="3"/>
    </row>
    <row r="531" spans="5:5" ht="14.5" x14ac:dyDescent="0.35">
      <c r="E531" s="3"/>
    </row>
    <row r="532" spans="5:5" ht="14.5" x14ac:dyDescent="0.35">
      <c r="E532" s="3"/>
    </row>
    <row r="533" spans="5:5" ht="14.5" x14ac:dyDescent="0.35">
      <c r="E533" s="3"/>
    </row>
    <row r="534" spans="5:5" ht="14.5" x14ac:dyDescent="0.35">
      <c r="E534" s="3"/>
    </row>
    <row r="535" spans="5:5" ht="14.5" x14ac:dyDescent="0.35">
      <c r="E535" s="3"/>
    </row>
    <row r="536" spans="5:5" ht="14.5" x14ac:dyDescent="0.35">
      <c r="E536" s="3"/>
    </row>
    <row r="537" spans="5:5" ht="14.5" x14ac:dyDescent="0.35">
      <c r="E537" s="3"/>
    </row>
    <row r="538" spans="5:5" ht="14.5" x14ac:dyDescent="0.35">
      <c r="E538" s="3"/>
    </row>
    <row r="539" spans="5:5" ht="14.5" x14ac:dyDescent="0.35">
      <c r="E539" s="3"/>
    </row>
    <row r="540" spans="5:5" ht="14.5" x14ac:dyDescent="0.35">
      <c r="E540" s="3"/>
    </row>
    <row r="541" spans="5:5" ht="14.5" x14ac:dyDescent="0.35">
      <c r="E541" s="3"/>
    </row>
    <row r="542" spans="5:5" ht="14.5" x14ac:dyDescent="0.35">
      <c r="E542" s="3"/>
    </row>
    <row r="543" spans="5:5" ht="14.5" x14ac:dyDescent="0.35">
      <c r="E543" s="3"/>
    </row>
    <row r="544" spans="5:5" ht="14.5" x14ac:dyDescent="0.35">
      <c r="E544" s="3"/>
    </row>
    <row r="545" spans="5:5" ht="14.5" x14ac:dyDescent="0.35">
      <c r="E545" s="3"/>
    </row>
    <row r="546" spans="5:5" ht="14.5" x14ac:dyDescent="0.35">
      <c r="E546" s="3"/>
    </row>
    <row r="547" spans="5:5" ht="14.5" x14ac:dyDescent="0.35">
      <c r="E547" s="3"/>
    </row>
    <row r="548" spans="5:5" ht="14.5" x14ac:dyDescent="0.35">
      <c r="E548" s="3"/>
    </row>
    <row r="549" spans="5:5" ht="14.5" x14ac:dyDescent="0.35">
      <c r="E549" s="3"/>
    </row>
    <row r="550" spans="5:5" ht="14.5" x14ac:dyDescent="0.35">
      <c r="E550" s="3"/>
    </row>
    <row r="551" spans="5:5" ht="14.5" x14ac:dyDescent="0.35">
      <c r="E551" s="3"/>
    </row>
    <row r="552" spans="5:5" ht="14.5" x14ac:dyDescent="0.35">
      <c r="E552" s="3"/>
    </row>
    <row r="553" spans="5:5" ht="14.5" x14ac:dyDescent="0.35">
      <c r="E553" s="3"/>
    </row>
    <row r="554" spans="5:5" ht="14.5" x14ac:dyDescent="0.35">
      <c r="E554" s="3"/>
    </row>
    <row r="555" spans="5:5" ht="14.5" x14ac:dyDescent="0.35">
      <c r="E555" s="3"/>
    </row>
    <row r="556" spans="5:5" ht="14.5" x14ac:dyDescent="0.35">
      <c r="E556" s="3"/>
    </row>
    <row r="557" spans="5:5" ht="14.5" x14ac:dyDescent="0.35">
      <c r="E557" s="3"/>
    </row>
    <row r="558" spans="5:5" ht="14.5" x14ac:dyDescent="0.35">
      <c r="E558" s="3"/>
    </row>
    <row r="559" spans="5:5" ht="14.5" x14ac:dyDescent="0.35">
      <c r="E559" s="3"/>
    </row>
    <row r="560" spans="5:5" ht="14.5" x14ac:dyDescent="0.35">
      <c r="E560" s="3"/>
    </row>
    <row r="561" spans="5:5" ht="14.5" x14ac:dyDescent="0.35">
      <c r="E561" s="3"/>
    </row>
    <row r="562" spans="5:5" ht="14.5" x14ac:dyDescent="0.35">
      <c r="E562" s="3"/>
    </row>
    <row r="563" spans="5:5" ht="14.5" x14ac:dyDescent="0.35">
      <c r="E563" s="3"/>
    </row>
    <row r="564" spans="5:5" ht="14.5" x14ac:dyDescent="0.35">
      <c r="E564" s="3"/>
    </row>
    <row r="565" spans="5:5" ht="14.5" x14ac:dyDescent="0.35">
      <c r="E565" s="3"/>
    </row>
    <row r="566" spans="5:5" ht="14.5" x14ac:dyDescent="0.35">
      <c r="E566" s="3"/>
    </row>
    <row r="567" spans="5:5" ht="14.5" x14ac:dyDescent="0.35">
      <c r="E567" s="3"/>
    </row>
    <row r="568" spans="5:5" ht="14.5" x14ac:dyDescent="0.35">
      <c r="E568" s="3"/>
    </row>
    <row r="569" spans="5:5" ht="14.5" x14ac:dyDescent="0.35">
      <c r="E569" s="3"/>
    </row>
    <row r="570" spans="5:5" ht="14.5" x14ac:dyDescent="0.35">
      <c r="E570" s="3"/>
    </row>
    <row r="571" spans="5:5" ht="14.5" x14ac:dyDescent="0.35">
      <c r="E571" s="3"/>
    </row>
    <row r="572" spans="5:5" ht="14.5" x14ac:dyDescent="0.35">
      <c r="E572" s="3"/>
    </row>
    <row r="573" spans="5:5" ht="14.5" x14ac:dyDescent="0.35">
      <c r="E573" s="3"/>
    </row>
    <row r="574" spans="5:5" ht="14.5" x14ac:dyDescent="0.35">
      <c r="E574" s="3"/>
    </row>
    <row r="575" spans="5:5" ht="14.5" x14ac:dyDescent="0.35">
      <c r="E575" s="3"/>
    </row>
    <row r="576" spans="5:5" ht="14.5" x14ac:dyDescent="0.35">
      <c r="E576" s="3"/>
    </row>
    <row r="577" spans="5:5" ht="14.5" x14ac:dyDescent="0.35">
      <c r="E577" s="3"/>
    </row>
    <row r="578" spans="5:5" ht="14.5" x14ac:dyDescent="0.35">
      <c r="E578" s="3"/>
    </row>
    <row r="579" spans="5:5" ht="14.5" x14ac:dyDescent="0.35">
      <c r="E579" s="3"/>
    </row>
    <row r="580" spans="5:5" ht="14.5" x14ac:dyDescent="0.35">
      <c r="E580" s="3"/>
    </row>
    <row r="581" spans="5:5" ht="14.5" x14ac:dyDescent="0.35">
      <c r="E581" s="3"/>
    </row>
    <row r="582" spans="5:5" ht="14.5" x14ac:dyDescent="0.35">
      <c r="E582" s="3"/>
    </row>
    <row r="583" spans="5:5" ht="14.5" x14ac:dyDescent="0.35">
      <c r="E583" s="3"/>
    </row>
    <row r="584" spans="5:5" ht="14.5" x14ac:dyDescent="0.35">
      <c r="E584" s="3"/>
    </row>
    <row r="585" spans="5:5" ht="14.5" x14ac:dyDescent="0.35">
      <c r="E585" s="3"/>
    </row>
    <row r="586" spans="5:5" ht="14.5" x14ac:dyDescent="0.35">
      <c r="E586" s="3"/>
    </row>
    <row r="587" spans="5:5" ht="14.5" x14ac:dyDescent="0.35">
      <c r="E587" s="3"/>
    </row>
    <row r="588" spans="5:5" ht="14.5" x14ac:dyDescent="0.35">
      <c r="E588" s="3"/>
    </row>
    <row r="589" spans="5:5" ht="14.5" x14ac:dyDescent="0.35">
      <c r="E589" s="3"/>
    </row>
    <row r="590" spans="5:5" ht="14.5" x14ac:dyDescent="0.35">
      <c r="E590" s="3"/>
    </row>
    <row r="591" spans="5:5" ht="14.5" x14ac:dyDescent="0.35">
      <c r="E591" s="3"/>
    </row>
    <row r="592" spans="5:5" ht="14.5" x14ac:dyDescent="0.35">
      <c r="E592" s="3"/>
    </row>
    <row r="593" spans="5:5" ht="14.5" x14ac:dyDescent="0.35">
      <c r="E593" s="3"/>
    </row>
    <row r="594" spans="5:5" ht="14.5" x14ac:dyDescent="0.35">
      <c r="E594" s="3"/>
    </row>
    <row r="595" spans="5:5" ht="14.5" x14ac:dyDescent="0.35">
      <c r="E595" s="3"/>
    </row>
    <row r="596" spans="5:5" ht="14.5" x14ac:dyDescent="0.35">
      <c r="E596" s="3"/>
    </row>
    <row r="597" spans="5:5" ht="14.5" x14ac:dyDescent="0.35">
      <c r="E597" s="3"/>
    </row>
    <row r="598" spans="5:5" ht="14.5" x14ac:dyDescent="0.35">
      <c r="E598" s="3"/>
    </row>
    <row r="599" spans="5:5" ht="14.5" x14ac:dyDescent="0.35">
      <c r="E599" s="3"/>
    </row>
    <row r="600" spans="5:5" ht="14.5" x14ac:dyDescent="0.35">
      <c r="E600" s="3"/>
    </row>
    <row r="601" spans="5:5" ht="14.5" x14ac:dyDescent="0.35">
      <c r="E601" s="3"/>
    </row>
    <row r="602" spans="5:5" ht="14.5" x14ac:dyDescent="0.35">
      <c r="E602" s="3"/>
    </row>
    <row r="603" spans="5:5" ht="14.5" x14ac:dyDescent="0.35">
      <c r="E603" s="3"/>
    </row>
    <row r="604" spans="5:5" ht="14.5" x14ac:dyDescent="0.35">
      <c r="E604" s="3"/>
    </row>
    <row r="605" spans="5:5" ht="14.5" x14ac:dyDescent="0.35">
      <c r="E605" s="3"/>
    </row>
    <row r="606" spans="5:5" ht="14.5" x14ac:dyDescent="0.35">
      <c r="E606" s="3"/>
    </row>
    <row r="607" spans="5:5" ht="14.5" x14ac:dyDescent="0.35">
      <c r="E607" s="3"/>
    </row>
    <row r="608" spans="5:5" ht="14.5" x14ac:dyDescent="0.35">
      <c r="E608" s="3"/>
    </row>
    <row r="609" spans="5:5" ht="14.5" x14ac:dyDescent="0.35">
      <c r="E609" s="3"/>
    </row>
    <row r="610" spans="5:5" ht="14.5" x14ac:dyDescent="0.35">
      <c r="E610" s="3"/>
    </row>
    <row r="611" spans="5:5" ht="14.5" x14ac:dyDescent="0.35">
      <c r="E611" s="3"/>
    </row>
    <row r="612" spans="5:5" ht="14.5" x14ac:dyDescent="0.35">
      <c r="E612" s="3"/>
    </row>
    <row r="613" spans="5:5" ht="14.5" x14ac:dyDescent="0.35">
      <c r="E613" s="3"/>
    </row>
    <row r="614" spans="5:5" ht="14.5" x14ac:dyDescent="0.35">
      <c r="E614" s="3"/>
    </row>
    <row r="615" spans="5:5" ht="14.5" x14ac:dyDescent="0.35">
      <c r="E615" s="3"/>
    </row>
    <row r="616" spans="5:5" ht="14.5" x14ac:dyDescent="0.35">
      <c r="E616" s="3"/>
    </row>
    <row r="617" spans="5:5" ht="14.5" x14ac:dyDescent="0.35">
      <c r="E617" s="3"/>
    </row>
    <row r="618" spans="5:5" ht="14.5" x14ac:dyDescent="0.35">
      <c r="E618" s="3"/>
    </row>
    <row r="619" spans="5:5" ht="14.5" x14ac:dyDescent="0.35">
      <c r="E619" s="3"/>
    </row>
    <row r="620" spans="5:5" ht="14.5" x14ac:dyDescent="0.35">
      <c r="E620" s="3"/>
    </row>
    <row r="621" spans="5:5" ht="14.5" x14ac:dyDescent="0.35">
      <c r="E621" s="3"/>
    </row>
    <row r="622" spans="5:5" ht="14.5" x14ac:dyDescent="0.35">
      <c r="E622" s="3"/>
    </row>
    <row r="623" spans="5:5" ht="14.5" x14ac:dyDescent="0.35">
      <c r="E623" s="3"/>
    </row>
    <row r="624" spans="5:5" ht="14.5" x14ac:dyDescent="0.35">
      <c r="E624" s="3"/>
    </row>
    <row r="625" spans="5:5" ht="14.5" x14ac:dyDescent="0.35">
      <c r="E625" s="3"/>
    </row>
    <row r="626" spans="5:5" ht="14.5" x14ac:dyDescent="0.35">
      <c r="E626" s="3"/>
    </row>
    <row r="627" spans="5:5" ht="14.5" x14ac:dyDescent="0.35">
      <c r="E627" s="3"/>
    </row>
    <row r="628" spans="5:5" ht="14.5" x14ac:dyDescent="0.35">
      <c r="E628" s="3"/>
    </row>
    <row r="629" spans="5:5" ht="14.5" x14ac:dyDescent="0.35">
      <c r="E629" s="3"/>
    </row>
    <row r="630" spans="5:5" ht="14.5" x14ac:dyDescent="0.35">
      <c r="E630" s="3"/>
    </row>
    <row r="631" spans="5:5" ht="14.5" x14ac:dyDescent="0.35">
      <c r="E631" s="3"/>
    </row>
    <row r="632" spans="5:5" ht="14.5" x14ac:dyDescent="0.35">
      <c r="E632" s="3"/>
    </row>
    <row r="633" spans="5:5" ht="14.5" x14ac:dyDescent="0.35">
      <c r="E633" s="3"/>
    </row>
    <row r="634" spans="5:5" ht="14.5" x14ac:dyDescent="0.35">
      <c r="E634" s="3"/>
    </row>
    <row r="635" spans="5:5" ht="14.5" x14ac:dyDescent="0.35">
      <c r="E635" s="3"/>
    </row>
    <row r="636" spans="5:5" ht="14.5" x14ac:dyDescent="0.35">
      <c r="E636" s="3"/>
    </row>
    <row r="637" spans="5:5" ht="14.5" x14ac:dyDescent="0.35">
      <c r="E637" s="3"/>
    </row>
    <row r="638" spans="5:5" ht="14.5" x14ac:dyDescent="0.35">
      <c r="E638" s="3"/>
    </row>
    <row r="639" spans="5:5" ht="14.5" x14ac:dyDescent="0.35">
      <c r="E639" s="3"/>
    </row>
    <row r="640" spans="5:5" ht="14.5" x14ac:dyDescent="0.35">
      <c r="E640" s="3"/>
    </row>
    <row r="641" spans="5:5" ht="14.5" x14ac:dyDescent="0.35">
      <c r="E641" s="3"/>
    </row>
    <row r="642" spans="5:5" ht="14.5" x14ac:dyDescent="0.35">
      <c r="E642" s="3"/>
    </row>
    <row r="643" spans="5:5" ht="14.5" x14ac:dyDescent="0.35">
      <c r="E643" s="3"/>
    </row>
    <row r="644" spans="5:5" ht="14.5" x14ac:dyDescent="0.35">
      <c r="E644" s="3"/>
    </row>
    <row r="645" spans="5:5" ht="14.5" x14ac:dyDescent="0.35">
      <c r="E645" s="3"/>
    </row>
    <row r="646" spans="5:5" ht="14.5" x14ac:dyDescent="0.35">
      <c r="E646" s="3"/>
    </row>
    <row r="647" spans="5:5" ht="14.5" x14ac:dyDescent="0.35">
      <c r="E647" s="3"/>
    </row>
    <row r="648" spans="5:5" ht="14.5" x14ac:dyDescent="0.35">
      <c r="E648" s="3"/>
    </row>
    <row r="649" spans="5:5" ht="14.5" x14ac:dyDescent="0.35">
      <c r="E649" s="3"/>
    </row>
    <row r="650" spans="5:5" ht="14.5" x14ac:dyDescent="0.35">
      <c r="E650" s="3"/>
    </row>
    <row r="651" spans="5:5" ht="14.5" x14ac:dyDescent="0.35">
      <c r="E651" s="3"/>
    </row>
    <row r="652" spans="5:5" ht="14.5" x14ac:dyDescent="0.35">
      <c r="E652" s="3"/>
    </row>
    <row r="653" spans="5:5" ht="14.5" x14ac:dyDescent="0.35">
      <c r="E653" s="3"/>
    </row>
    <row r="654" spans="5:5" ht="14.5" x14ac:dyDescent="0.35">
      <c r="E654" s="3"/>
    </row>
    <row r="655" spans="5:5" ht="14.5" x14ac:dyDescent="0.35">
      <c r="E655" s="3"/>
    </row>
    <row r="656" spans="5:5" ht="14.5" x14ac:dyDescent="0.35">
      <c r="E656" s="3"/>
    </row>
    <row r="657" spans="5:5" ht="14.5" x14ac:dyDescent="0.35">
      <c r="E657" s="3"/>
    </row>
    <row r="658" spans="5:5" ht="14.5" x14ac:dyDescent="0.35">
      <c r="E658" s="3"/>
    </row>
    <row r="659" spans="5:5" ht="14.5" x14ac:dyDescent="0.35">
      <c r="E659" s="3"/>
    </row>
    <row r="660" spans="5:5" ht="14.5" x14ac:dyDescent="0.35">
      <c r="E660" s="3"/>
    </row>
    <row r="661" spans="5:5" ht="14.5" x14ac:dyDescent="0.35">
      <c r="E661" s="3"/>
    </row>
    <row r="662" spans="5:5" ht="14.5" x14ac:dyDescent="0.35">
      <c r="E662" s="3"/>
    </row>
    <row r="663" spans="5:5" ht="14.5" x14ac:dyDescent="0.35">
      <c r="E663" s="3"/>
    </row>
    <row r="664" spans="5:5" ht="14.5" x14ac:dyDescent="0.35">
      <c r="E664" s="3"/>
    </row>
    <row r="665" spans="5:5" ht="14.5" x14ac:dyDescent="0.35">
      <c r="E665" s="3"/>
    </row>
    <row r="666" spans="5:5" ht="14.5" x14ac:dyDescent="0.35">
      <c r="E666" s="3"/>
    </row>
    <row r="667" spans="5:5" ht="14.5" x14ac:dyDescent="0.35">
      <c r="E667" s="3"/>
    </row>
    <row r="668" spans="5:5" ht="14.5" x14ac:dyDescent="0.35">
      <c r="E668" s="3"/>
    </row>
    <row r="669" spans="5:5" ht="14.5" x14ac:dyDescent="0.35">
      <c r="E669" s="3"/>
    </row>
    <row r="670" spans="5:5" ht="14.5" x14ac:dyDescent="0.35">
      <c r="E670" s="3"/>
    </row>
    <row r="671" spans="5:5" ht="14.5" x14ac:dyDescent="0.35">
      <c r="E671" s="3"/>
    </row>
    <row r="672" spans="5:5" ht="14.5" x14ac:dyDescent="0.35">
      <c r="E672" s="3"/>
    </row>
    <row r="673" spans="5:5" ht="14.5" x14ac:dyDescent="0.35">
      <c r="E673" s="3"/>
    </row>
    <row r="674" spans="5:5" ht="14.5" x14ac:dyDescent="0.35">
      <c r="E674" s="3"/>
    </row>
    <row r="675" spans="5:5" ht="14.5" x14ac:dyDescent="0.35">
      <c r="E675" s="3"/>
    </row>
    <row r="676" spans="5:5" ht="14.5" x14ac:dyDescent="0.35">
      <c r="E676" s="3"/>
    </row>
    <row r="677" spans="5:5" ht="14.5" x14ac:dyDescent="0.35">
      <c r="E677" s="3"/>
    </row>
    <row r="678" spans="5:5" ht="14.5" x14ac:dyDescent="0.35">
      <c r="E678" s="3"/>
    </row>
    <row r="679" spans="5:5" ht="14.5" x14ac:dyDescent="0.35">
      <c r="E679" s="3"/>
    </row>
    <row r="680" spans="5:5" ht="14.5" x14ac:dyDescent="0.35">
      <c r="E680" s="3"/>
    </row>
    <row r="681" spans="5:5" ht="14.5" x14ac:dyDescent="0.35">
      <c r="E681" s="3"/>
    </row>
    <row r="682" spans="5:5" ht="14.5" x14ac:dyDescent="0.35">
      <c r="E682" s="3"/>
    </row>
    <row r="683" spans="5:5" ht="14.5" x14ac:dyDescent="0.35">
      <c r="E683" s="3"/>
    </row>
    <row r="684" spans="5:5" ht="14.5" x14ac:dyDescent="0.35">
      <c r="E684" s="3"/>
    </row>
    <row r="685" spans="5:5" ht="14.5" x14ac:dyDescent="0.35">
      <c r="E685" s="3"/>
    </row>
    <row r="686" spans="5:5" ht="14.5" x14ac:dyDescent="0.35">
      <c r="E686" s="3"/>
    </row>
    <row r="687" spans="5:5" ht="14.5" x14ac:dyDescent="0.35">
      <c r="E687" s="3"/>
    </row>
    <row r="688" spans="5:5" ht="14.5" x14ac:dyDescent="0.35">
      <c r="E688" s="3"/>
    </row>
    <row r="689" spans="5:5" ht="14.5" x14ac:dyDescent="0.35">
      <c r="E689" s="3"/>
    </row>
    <row r="690" spans="5:5" ht="14.5" x14ac:dyDescent="0.35">
      <c r="E690" s="3"/>
    </row>
    <row r="691" spans="5:5" ht="14.5" x14ac:dyDescent="0.35">
      <c r="E691" s="3"/>
    </row>
    <row r="692" spans="5:5" ht="14.5" x14ac:dyDescent="0.35">
      <c r="E692" s="3"/>
    </row>
    <row r="693" spans="5:5" ht="14.5" x14ac:dyDescent="0.35">
      <c r="E693" s="3"/>
    </row>
    <row r="694" spans="5:5" ht="14.5" x14ac:dyDescent="0.35">
      <c r="E694" s="3"/>
    </row>
    <row r="695" spans="5:5" ht="14.5" x14ac:dyDescent="0.35">
      <c r="E695" s="3"/>
    </row>
    <row r="696" spans="5:5" ht="14.5" x14ac:dyDescent="0.35">
      <c r="E696" s="3"/>
    </row>
    <row r="697" spans="5:5" ht="14.5" x14ac:dyDescent="0.35">
      <c r="E697" s="3"/>
    </row>
    <row r="698" spans="5:5" ht="14.5" x14ac:dyDescent="0.35">
      <c r="E698" s="3"/>
    </row>
    <row r="699" spans="5:5" ht="14.5" x14ac:dyDescent="0.35">
      <c r="E699" s="3"/>
    </row>
    <row r="700" spans="5:5" ht="14.5" x14ac:dyDescent="0.35">
      <c r="E700" s="3"/>
    </row>
    <row r="701" spans="5:5" ht="14.5" x14ac:dyDescent="0.35">
      <c r="E701" s="3"/>
    </row>
    <row r="702" spans="5:5" ht="14.5" x14ac:dyDescent="0.35">
      <c r="E702" s="3"/>
    </row>
    <row r="703" spans="5:5" ht="14.5" x14ac:dyDescent="0.35">
      <c r="E703" s="3"/>
    </row>
    <row r="704" spans="5:5" ht="14.5" x14ac:dyDescent="0.35">
      <c r="E704" s="3"/>
    </row>
    <row r="705" spans="5:5" ht="14.5" x14ac:dyDescent="0.35">
      <c r="E705" s="3"/>
    </row>
    <row r="706" spans="5:5" ht="14.5" x14ac:dyDescent="0.35">
      <c r="E706" s="3"/>
    </row>
    <row r="707" spans="5:5" ht="14.5" x14ac:dyDescent="0.35">
      <c r="E707" s="3"/>
    </row>
    <row r="708" spans="5:5" ht="14.5" x14ac:dyDescent="0.35">
      <c r="E708" s="3"/>
    </row>
    <row r="709" spans="5:5" ht="14.5" x14ac:dyDescent="0.35">
      <c r="E709" s="3"/>
    </row>
    <row r="710" spans="5:5" ht="14.5" x14ac:dyDescent="0.35">
      <c r="E710" s="3"/>
    </row>
    <row r="711" spans="5:5" ht="14.5" x14ac:dyDescent="0.35">
      <c r="E711" s="3"/>
    </row>
    <row r="712" spans="5:5" ht="14.5" x14ac:dyDescent="0.35">
      <c r="E712" s="3"/>
    </row>
    <row r="713" spans="5:5" ht="14.5" x14ac:dyDescent="0.35">
      <c r="E713" s="3"/>
    </row>
    <row r="714" spans="5:5" ht="14.5" x14ac:dyDescent="0.35">
      <c r="E714" s="3"/>
    </row>
    <row r="715" spans="5:5" ht="14.5" x14ac:dyDescent="0.35">
      <c r="E715" s="3"/>
    </row>
    <row r="716" spans="5:5" ht="14.5" x14ac:dyDescent="0.35">
      <c r="E716" s="3"/>
    </row>
    <row r="717" spans="5:5" ht="14.5" x14ac:dyDescent="0.35">
      <c r="E717" s="3"/>
    </row>
    <row r="718" spans="5:5" ht="14.5" x14ac:dyDescent="0.35">
      <c r="E718" s="3"/>
    </row>
    <row r="719" spans="5:5" ht="14.5" x14ac:dyDescent="0.35">
      <c r="E719" s="3"/>
    </row>
    <row r="720" spans="5:5" ht="14.5" x14ac:dyDescent="0.35">
      <c r="E720" s="3"/>
    </row>
    <row r="721" spans="5:5" ht="14.5" x14ac:dyDescent="0.35">
      <c r="E721" s="3"/>
    </row>
    <row r="722" spans="5:5" ht="14.5" x14ac:dyDescent="0.35">
      <c r="E722" s="3"/>
    </row>
    <row r="723" spans="5:5" ht="14.5" x14ac:dyDescent="0.35">
      <c r="E723" s="3"/>
    </row>
    <row r="724" spans="5:5" ht="14.5" x14ac:dyDescent="0.35">
      <c r="E724" s="3"/>
    </row>
    <row r="725" spans="5:5" ht="14.5" x14ac:dyDescent="0.35">
      <c r="E725" s="3"/>
    </row>
    <row r="726" spans="5:5" ht="14.5" x14ac:dyDescent="0.35">
      <c r="E726" s="3"/>
    </row>
    <row r="727" spans="5:5" ht="14.5" x14ac:dyDescent="0.35">
      <c r="E727" s="3"/>
    </row>
    <row r="728" spans="5:5" ht="14.5" x14ac:dyDescent="0.35">
      <c r="E728" s="3"/>
    </row>
    <row r="729" spans="5:5" ht="14.5" x14ac:dyDescent="0.35">
      <c r="E729" s="3"/>
    </row>
    <row r="730" spans="5:5" ht="14.5" x14ac:dyDescent="0.35">
      <c r="E730" s="3"/>
    </row>
    <row r="731" spans="5:5" ht="14.5" x14ac:dyDescent="0.35">
      <c r="E731" s="3"/>
    </row>
    <row r="732" spans="5:5" ht="14.5" x14ac:dyDescent="0.35">
      <c r="E732" s="3"/>
    </row>
    <row r="733" spans="5:5" ht="14.5" x14ac:dyDescent="0.35">
      <c r="E733" s="3"/>
    </row>
    <row r="734" spans="5:5" ht="14.5" x14ac:dyDescent="0.35">
      <c r="E734" s="3"/>
    </row>
    <row r="735" spans="5:5" ht="14.5" x14ac:dyDescent="0.35">
      <c r="E735" s="3"/>
    </row>
    <row r="736" spans="5:5" ht="14.5" x14ac:dyDescent="0.35">
      <c r="E736" s="3"/>
    </row>
    <row r="737" spans="5:5" ht="14.5" x14ac:dyDescent="0.35">
      <c r="E737" s="3"/>
    </row>
    <row r="738" spans="5:5" ht="14.5" x14ac:dyDescent="0.35">
      <c r="E738" s="3"/>
    </row>
    <row r="739" spans="5:5" ht="14.5" x14ac:dyDescent="0.35">
      <c r="E739" s="3"/>
    </row>
    <row r="740" spans="5:5" ht="14.5" x14ac:dyDescent="0.35">
      <c r="E740" s="3"/>
    </row>
    <row r="741" spans="5:5" ht="14.5" x14ac:dyDescent="0.35">
      <c r="E741" s="3"/>
    </row>
    <row r="742" spans="5:5" ht="14.5" x14ac:dyDescent="0.35">
      <c r="E742" s="3"/>
    </row>
    <row r="743" spans="5:5" ht="14.5" x14ac:dyDescent="0.35">
      <c r="E743" s="3"/>
    </row>
    <row r="744" spans="5:5" ht="14.5" x14ac:dyDescent="0.35">
      <c r="E744" s="3"/>
    </row>
    <row r="745" spans="5:5" ht="14.5" x14ac:dyDescent="0.35">
      <c r="E745" s="3"/>
    </row>
    <row r="746" spans="5:5" ht="14.5" x14ac:dyDescent="0.35">
      <c r="E746" s="3"/>
    </row>
    <row r="747" spans="5:5" ht="14.5" x14ac:dyDescent="0.35">
      <c r="E747" s="3"/>
    </row>
    <row r="748" spans="5:5" ht="14.5" x14ac:dyDescent="0.35">
      <c r="E748" s="3"/>
    </row>
    <row r="749" spans="5:5" ht="14.5" x14ac:dyDescent="0.35">
      <c r="E749" s="3"/>
    </row>
    <row r="750" spans="5:5" ht="14.5" x14ac:dyDescent="0.35">
      <c r="E750" s="3"/>
    </row>
    <row r="751" spans="5:5" ht="14.5" x14ac:dyDescent="0.35">
      <c r="E751" s="3"/>
    </row>
    <row r="752" spans="5:5" ht="14.5" x14ac:dyDescent="0.35">
      <c r="E752" s="3"/>
    </row>
    <row r="753" spans="5:5" ht="14.5" x14ac:dyDescent="0.35">
      <c r="E753" s="3"/>
    </row>
    <row r="754" spans="5:5" ht="14.5" x14ac:dyDescent="0.35">
      <c r="E754" s="3"/>
    </row>
    <row r="755" spans="5:5" ht="14.5" x14ac:dyDescent="0.35">
      <c r="E755" s="3"/>
    </row>
    <row r="756" spans="5:5" ht="14.5" x14ac:dyDescent="0.35">
      <c r="E756" s="3"/>
    </row>
    <row r="757" spans="5:5" ht="14.5" x14ac:dyDescent="0.35">
      <c r="E757" s="3"/>
    </row>
    <row r="758" spans="5:5" ht="14.5" x14ac:dyDescent="0.35">
      <c r="E758" s="3"/>
    </row>
    <row r="759" spans="5:5" ht="14.5" x14ac:dyDescent="0.35">
      <c r="E759" s="3"/>
    </row>
    <row r="760" spans="5:5" ht="14.5" x14ac:dyDescent="0.35">
      <c r="E760" s="3"/>
    </row>
    <row r="761" spans="5:5" ht="14.5" x14ac:dyDescent="0.35">
      <c r="E761" s="3"/>
    </row>
    <row r="762" spans="5:5" ht="14.5" x14ac:dyDescent="0.35">
      <c r="E762" s="3"/>
    </row>
    <row r="763" spans="5:5" ht="14.5" x14ac:dyDescent="0.35">
      <c r="E763" s="3"/>
    </row>
    <row r="764" spans="5:5" ht="14.5" x14ac:dyDescent="0.35">
      <c r="E764" s="3"/>
    </row>
    <row r="765" spans="5:5" ht="14.5" x14ac:dyDescent="0.35">
      <c r="E765" s="3"/>
    </row>
    <row r="766" spans="5:5" ht="14.5" x14ac:dyDescent="0.35">
      <c r="E766" s="3"/>
    </row>
    <row r="767" spans="5:5" ht="14.5" x14ac:dyDescent="0.35">
      <c r="E767" s="3"/>
    </row>
    <row r="768" spans="5:5" ht="14.5" x14ac:dyDescent="0.35">
      <c r="E768" s="3"/>
    </row>
    <row r="769" spans="5:5" ht="14.5" x14ac:dyDescent="0.35">
      <c r="E769" s="3"/>
    </row>
    <row r="770" spans="5:5" ht="14.5" x14ac:dyDescent="0.35">
      <c r="E770" s="3"/>
    </row>
    <row r="771" spans="5:5" ht="14.5" x14ac:dyDescent="0.35">
      <c r="E771" s="3"/>
    </row>
    <row r="772" spans="5:5" ht="14.5" x14ac:dyDescent="0.35">
      <c r="E772" s="3"/>
    </row>
    <row r="773" spans="5:5" ht="14.5" x14ac:dyDescent="0.35">
      <c r="E773" s="3"/>
    </row>
    <row r="774" spans="5:5" ht="14.5" x14ac:dyDescent="0.35">
      <c r="E774" s="3"/>
    </row>
    <row r="775" spans="5:5" ht="14.5" x14ac:dyDescent="0.35">
      <c r="E775" s="3"/>
    </row>
    <row r="776" spans="5:5" ht="14.5" x14ac:dyDescent="0.35">
      <c r="E776" s="3"/>
    </row>
    <row r="777" spans="5:5" ht="14.5" x14ac:dyDescent="0.35">
      <c r="E777" s="3"/>
    </row>
    <row r="778" spans="5:5" ht="14.5" x14ac:dyDescent="0.35">
      <c r="E778" s="3"/>
    </row>
    <row r="779" spans="5:5" ht="14.5" x14ac:dyDescent="0.35">
      <c r="E779" s="3"/>
    </row>
    <row r="780" spans="5:5" ht="14.5" x14ac:dyDescent="0.35">
      <c r="E780" s="3"/>
    </row>
    <row r="781" spans="5:5" ht="14.5" x14ac:dyDescent="0.35">
      <c r="E781" s="3"/>
    </row>
    <row r="782" spans="5:5" ht="14.5" x14ac:dyDescent="0.35">
      <c r="E782" s="3"/>
    </row>
    <row r="783" spans="5:5" ht="14.5" x14ac:dyDescent="0.35">
      <c r="E783" s="3"/>
    </row>
    <row r="784" spans="5:5" ht="14.5" x14ac:dyDescent="0.35">
      <c r="E784" s="3"/>
    </row>
    <row r="785" spans="5:5" ht="14.5" x14ac:dyDescent="0.35">
      <c r="E785" s="3"/>
    </row>
    <row r="786" spans="5:5" ht="14.5" x14ac:dyDescent="0.35">
      <c r="E786" s="3"/>
    </row>
    <row r="787" spans="5:5" ht="14.5" x14ac:dyDescent="0.35">
      <c r="E787" s="3"/>
    </row>
    <row r="788" spans="5:5" ht="14.5" x14ac:dyDescent="0.35">
      <c r="E788" s="3"/>
    </row>
    <row r="789" spans="5:5" ht="14.5" x14ac:dyDescent="0.35">
      <c r="E789" s="3"/>
    </row>
    <row r="790" spans="5:5" ht="14.5" x14ac:dyDescent="0.35">
      <c r="E790" s="3"/>
    </row>
    <row r="791" spans="5:5" ht="14.5" x14ac:dyDescent="0.35">
      <c r="E791" s="3"/>
    </row>
    <row r="792" spans="5:5" ht="14.5" x14ac:dyDescent="0.35">
      <c r="E792" s="3"/>
    </row>
    <row r="793" spans="5:5" ht="14.5" x14ac:dyDescent="0.35">
      <c r="E793" s="3"/>
    </row>
    <row r="794" spans="5:5" ht="14.5" x14ac:dyDescent="0.35">
      <c r="E794" s="3"/>
    </row>
    <row r="795" spans="5:5" ht="14.5" x14ac:dyDescent="0.35">
      <c r="E795" s="3"/>
    </row>
    <row r="796" spans="5:5" ht="14.5" x14ac:dyDescent="0.35">
      <c r="E796" s="3"/>
    </row>
    <row r="797" spans="5:5" ht="14.5" x14ac:dyDescent="0.35">
      <c r="E797" s="3"/>
    </row>
    <row r="798" spans="5:5" ht="14.5" x14ac:dyDescent="0.35">
      <c r="E798" s="3"/>
    </row>
    <row r="799" spans="5:5" ht="14.5" x14ac:dyDescent="0.35">
      <c r="E799" s="3"/>
    </row>
    <row r="800" spans="5:5" ht="14.5" x14ac:dyDescent="0.35">
      <c r="E800" s="3"/>
    </row>
    <row r="801" spans="5:5" ht="14.5" x14ac:dyDescent="0.35">
      <c r="E801" s="3"/>
    </row>
    <row r="802" spans="5:5" ht="14.5" x14ac:dyDescent="0.35">
      <c r="E802" s="3"/>
    </row>
    <row r="803" spans="5:5" ht="14.5" x14ac:dyDescent="0.35">
      <c r="E803" s="3"/>
    </row>
    <row r="804" spans="5:5" ht="14.5" x14ac:dyDescent="0.35">
      <c r="E804" s="3"/>
    </row>
    <row r="805" spans="5:5" ht="14.5" x14ac:dyDescent="0.35">
      <c r="E805" s="3"/>
    </row>
    <row r="806" spans="5:5" ht="14.5" x14ac:dyDescent="0.35">
      <c r="E806" s="3"/>
    </row>
    <row r="807" spans="5:5" ht="14.5" x14ac:dyDescent="0.35">
      <c r="E807" s="3"/>
    </row>
    <row r="808" spans="5:5" ht="14.5" x14ac:dyDescent="0.35">
      <c r="E808" s="3"/>
    </row>
    <row r="809" spans="5:5" ht="14.5" x14ac:dyDescent="0.35">
      <c r="E809" s="3"/>
    </row>
    <row r="810" spans="5:5" ht="14.5" x14ac:dyDescent="0.35">
      <c r="E810" s="3"/>
    </row>
    <row r="811" spans="5:5" ht="14.5" x14ac:dyDescent="0.35">
      <c r="E811" s="3"/>
    </row>
    <row r="812" spans="5:5" ht="14.5" x14ac:dyDescent="0.35">
      <c r="E812" s="3"/>
    </row>
    <row r="813" spans="5:5" ht="14.5" x14ac:dyDescent="0.35">
      <c r="E813" s="3"/>
    </row>
    <row r="814" spans="5:5" ht="14.5" x14ac:dyDescent="0.35">
      <c r="E814" s="3"/>
    </row>
    <row r="815" spans="5:5" ht="14.5" x14ac:dyDescent="0.35">
      <c r="E815" s="3"/>
    </row>
    <row r="816" spans="5:5" ht="14.5" x14ac:dyDescent="0.35">
      <c r="E816" s="3"/>
    </row>
    <row r="817" spans="5:5" ht="14.5" x14ac:dyDescent="0.35">
      <c r="E817" s="3"/>
    </row>
    <row r="818" spans="5:5" ht="14.5" x14ac:dyDescent="0.35">
      <c r="E818" s="3"/>
    </row>
    <row r="819" spans="5:5" ht="14.5" x14ac:dyDescent="0.35">
      <c r="E819" s="3"/>
    </row>
    <row r="820" spans="5:5" ht="14.5" x14ac:dyDescent="0.35">
      <c r="E820" s="3"/>
    </row>
    <row r="821" spans="5:5" ht="14.5" x14ac:dyDescent="0.35">
      <c r="E821" s="3"/>
    </row>
    <row r="822" spans="5:5" ht="14.5" x14ac:dyDescent="0.35">
      <c r="E822" s="3"/>
    </row>
    <row r="823" spans="5:5" ht="14.5" x14ac:dyDescent="0.35">
      <c r="E823" s="3"/>
    </row>
    <row r="824" spans="5:5" ht="14.5" x14ac:dyDescent="0.35">
      <c r="E824" s="3"/>
    </row>
    <row r="825" spans="5:5" ht="14.5" x14ac:dyDescent="0.35">
      <c r="E825" s="3"/>
    </row>
    <row r="826" spans="5:5" ht="14.5" x14ac:dyDescent="0.35">
      <c r="E826" s="3"/>
    </row>
    <row r="827" spans="5:5" ht="14.5" x14ac:dyDescent="0.35">
      <c r="E827" s="3"/>
    </row>
    <row r="828" spans="5:5" ht="14.5" x14ac:dyDescent="0.35">
      <c r="E828" s="3"/>
    </row>
    <row r="829" spans="5:5" ht="14.5" x14ac:dyDescent="0.35">
      <c r="E829" s="3"/>
    </row>
    <row r="830" spans="5:5" ht="14.5" x14ac:dyDescent="0.35">
      <c r="E830" s="3"/>
    </row>
    <row r="831" spans="5:5" ht="14.5" x14ac:dyDescent="0.35">
      <c r="E831" s="3"/>
    </row>
    <row r="832" spans="5:5" ht="14.5" x14ac:dyDescent="0.35">
      <c r="E832" s="3"/>
    </row>
    <row r="833" spans="5:5" ht="14.5" x14ac:dyDescent="0.35">
      <c r="E833" s="3"/>
    </row>
    <row r="834" spans="5:5" ht="14.5" x14ac:dyDescent="0.35">
      <c r="E834" s="3"/>
    </row>
    <row r="835" spans="5:5" ht="14.5" x14ac:dyDescent="0.35">
      <c r="E835" s="3"/>
    </row>
    <row r="836" spans="5:5" ht="14.5" x14ac:dyDescent="0.35">
      <c r="E836" s="3"/>
    </row>
    <row r="837" spans="5:5" ht="14.5" x14ac:dyDescent="0.35">
      <c r="E837" s="3"/>
    </row>
    <row r="838" spans="5:5" ht="14.5" x14ac:dyDescent="0.35">
      <c r="E838" s="3"/>
    </row>
    <row r="839" spans="5:5" ht="14.5" x14ac:dyDescent="0.35">
      <c r="E839" s="3"/>
    </row>
    <row r="840" spans="5:5" ht="14.5" x14ac:dyDescent="0.35">
      <c r="E840" s="3"/>
    </row>
    <row r="841" spans="5:5" ht="14.5" x14ac:dyDescent="0.35">
      <c r="E841" s="3"/>
    </row>
    <row r="842" spans="5:5" ht="14.5" x14ac:dyDescent="0.35">
      <c r="E842" s="3"/>
    </row>
    <row r="843" spans="5:5" ht="14.5" x14ac:dyDescent="0.35">
      <c r="E843" s="3"/>
    </row>
    <row r="844" spans="5:5" ht="14.5" x14ac:dyDescent="0.35">
      <c r="E844" s="3"/>
    </row>
    <row r="845" spans="5:5" ht="14.5" x14ac:dyDescent="0.35">
      <c r="E845" s="3"/>
    </row>
    <row r="846" spans="5:5" ht="14.5" x14ac:dyDescent="0.35">
      <c r="E846" s="3"/>
    </row>
    <row r="847" spans="5:5" ht="14.5" x14ac:dyDescent="0.35">
      <c r="E847" s="3"/>
    </row>
    <row r="848" spans="5:5" ht="14.5" x14ac:dyDescent="0.35">
      <c r="E848" s="3"/>
    </row>
    <row r="849" spans="5:5" ht="14.5" x14ac:dyDescent="0.35">
      <c r="E849" s="3"/>
    </row>
    <row r="850" spans="5:5" ht="14.5" x14ac:dyDescent="0.35">
      <c r="E850" s="3"/>
    </row>
    <row r="851" spans="5:5" ht="14.5" x14ac:dyDescent="0.35">
      <c r="E851" s="3"/>
    </row>
    <row r="852" spans="5:5" ht="14.5" x14ac:dyDescent="0.35">
      <c r="E852" s="3"/>
    </row>
    <row r="853" spans="5:5" ht="14.5" x14ac:dyDescent="0.35">
      <c r="E853" s="3"/>
    </row>
    <row r="854" spans="5:5" ht="14.5" x14ac:dyDescent="0.35">
      <c r="E854" s="3"/>
    </row>
    <row r="855" spans="5:5" ht="14.5" x14ac:dyDescent="0.35">
      <c r="E855" s="3"/>
    </row>
    <row r="856" spans="5:5" ht="14.5" x14ac:dyDescent="0.35">
      <c r="E856" s="3"/>
    </row>
    <row r="857" spans="5:5" ht="14.5" x14ac:dyDescent="0.35">
      <c r="E857" s="3"/>
    </row>
    <row r="858" spans="5:5" ht="14.5" x14ac:dyDescent="0.35">
      <c r="E858" s="3"/>
    </row>
    <row r="859" spans="5:5" ht="14.5" x14ac:dyDescent="0.35">
      <c r="E859" s="3"/>
    </row>
    <row r="860" spans="5:5" ht="14.5" x14ac:dyDescent="0.35">
      <c r="E860" s="3"/>
    </row>
    <row r="861" spans="5:5" ht="14.5" x14ac:dyDescent="0.35">
      <c r="E861" s="3"/>
    </row>
    <row r="862" spans="5:5" ht="14.5" x14ac:dyDescent="0.35">
      <c r="E862" s="3"/>
    </row>
    <row r="863" spans="5:5" ht="14.5" x14ac:dyDescent="0.35">
      <c r="E863" s="3"/>
    </row>
    <row r="864" spans="5:5" ht="14.5" x14ac:dyDescent="0.35">
      <c r="E864" s="3"/>
    </row>
    <row r="865" spans="5:5" ht="14.5" x14ac:dyDescent="0.35">
      <c r="E865" s="3"/>
    </row>
    <row r="866" spans="5:5" ht="14.5" x14ac:dyDescent="0.35">
      <c r="E866" s="3"/>
    </row>
    <row r="867" spans="5:5" ht="14.5" x14ac:dyDescent="0.35">
      <c r="E867" s="3"/>
    </row>
    <row r="868" spans="5:5" ht="14.5" x14ac:dyDescent="0.35">
      <c r="E868" s="3"/>
    </row>
    <row r="869" spans="5:5" ht="14.5" x14ac:dyDescent="0.35">
      <c r="E869" s="3"/>
    </row>
    <row r="870" spans="5:5" ht="14.5" x14ac:dyDescent="0.35">
      <c r="E870" s="3"/>
    </row>
    <row r="871" spans="5:5" ht="14.5" x14ac:dyDescent="0.35">
      <c r="E871" s="3"/>
    </row>
    <row r="872" spans="5:5" ht="14.5" x14ac:dyDescent="0.35">
      <c r="E872" s="3"/>
    </row>
    <row r="873" spans="5:5" ht="14.5" x14ac:dyDescent="0.35">
      <c r="E873" s="3"/>
    </row>
    <row r="874" spans="5:5" ht="14.5" x14ac:dyDescent="0.35">
      <c r="E874" s="3"/>
    </row>
    <row r="875" spans="5:5" ht="14.5" x14ac:dyDescent="0.35">
      <c r="E875" s="3"/>
    </row>
    <row r="876" spans="5:5" ht="14.5" x14ac:dyDescent="0.35">
      <c r="E876" s="3"/>
    </row>
    <row r="877" spans="5:5" ht="14.5" x14ac:dyDescent="0.35">
      <c r="E877" s="3"/>
    </row>
    <row r="878" spans="5:5" ht="14.5" x14ac:dyDescent="0.35">
      <c r="E878" s="3"/>
    </row>
    <row r="879" spans="5:5" ht="14.5" x14ac:dyDescent="0.35">
      <c r="E879" s="3"/>
    </row>
    <row r="880" spans="5:5" ht="14.5" x14ac:dyDescent="0.35">
      <c r="E880" s="3"/>
    </row>
    <row r="881" spans="5:5" ht="14.5" x14ac:dyDescent="0.35">
      <c r="E881" s="3"/>
    </row>
    <row r="882" spans="5:5" ht="14.5" x14ac:dyDescent="0.35">
      <c r="E882" s="3"/>
    </row>
    <row r="883" spans="5:5" ht="14.5" x14ac:dyDescent="0.35">
      <c r="E883" s="3"/>
    </row>
    <row r="884" spans="5:5" ht="14.5" x14ac:dyDescent="0.35">
      <c r="E884" s="3"/>
    </row>
    <row r="885" spans="5:5" ht="14.5" x14ac:dyDescent="0.35">
      <c r="E885" s="3"/>
    </row>
    <row r="886" spans="5:5" ht="14.5" x14ac:dyDescent="0.35">
      <c r="E886" s="3"/>
    </row>
    <row r="887" spans="5:5" ht="14.5" x14ac:dyDescent="0.35">
      <c r="E887" s="3"/>
    </row>
    <row r="888" spans="5:5" ht="14.5" x14ac:dyDescent="0.35">
      <c r="E888" s="3"/>
    </row>
    <row r="889" spans="5:5" ht="14.5" x14ac:dyDescent="0.35">
      <c r="E889" s="3"/>
    </row>
    <row r="890" spans="5:5" ht="14.5" x14ac:dyDescent="0.35">
      <c r="E890" s="3"/>
    </row>
    <row r="891" spans="5:5" ht="14.5" x14ac:dyDescent="0.35">
      <c r="E891" s="3"/>
    </row>
    <row r="892" spans="5:5" ht="14.5" x14ac:dyDescent="0.35">
      <c r="E892" s="3"/>
    </row>
    <row r="893" spans="5:5" ht="14.5" x14ac:dyDescent="0.35">
      <c r="E893" s="3"/>
    </row>
    <row r="894" spans="5:5" ht="14.5" x14ac:dyDescent="0.35">
      <c r="E894" s="3"/>
    </row>
    <row r="895" spans="5:5" ht="14.5" x14ac:dyDescent="0.35">
      <c r="E895" s="3"/>
    </row>
    <row r="896" spans="5:5" ht="14.5" x14ac:dyDescent="0.35">
      <c r="E896" s="3"/>
    </row>
    <row r="897" spans="5:5" ht="14.5" x14ac:dyDescent="0.35">
      <c r="E897" s="3"/>
    </row>
    <row r="898" spans="5:5" ht="14.5" x14ac:dyDescent="0.35">
      <c r="E898" s="3"/>
    </row>
    <row r="899" spans="5:5" ht="14.5" x14ac:dyDescent="0.35">
      <c r="E899" s="3"/>
    </row>
    <row r="900" spans="5:5" ht="14.5" x14ac:dyDescent="0.35">
      <c r="E900" s="3"/>
    </row>
    <row r="901" spans="5:5" ht="14.5" x14ac:dyDescent="0.35">
      <c r="E901" s="3"/>
    </row>
    <row r="902" spans="5:5" ht="14.5" x14ac:dyDescent="0.35">
      <c r="E902" s="3"/>
    </row>
    <row r="903" spans="5:5" ht="14.5" x14ac:dyDescent="0.35">
      <c r="E903" s="3"/>
    </row>
    <row r="904" spans="5:5" ht="14.5" x14ac:dyDescent="0.35">
      <c r="E904" s="3"/>
    </row>
    <row r="905" spans="5:5" ht="14.5" x14ac:dyDescent="0.35">
      <c r="E905" s="3"/>
    </row>
    <row r="906" spans="5:5" ht="14.5" x14ac:dyDescent="0.35">
      <c r="E906" s="3"/>
    </row>
    <row r="907" spans="5:5" ht="14.5" x14ac:dyDescent="0.35">
      <c r="E907" s="3"/>
    </row>
    <row r="908" spans="5:5" ht="14.5" x14ac:dyDescent="0.35">
      <c r="E908" s="3"/>
    </row>
    <row r="909" spans="5:5" ht="14.5" x14ac:dyDescent="0.35">
      <c r="E909" s="3"/>
    </row>
    <row r="910" spans="5:5" ht="14.5" x14ac:dyDescent="0.35">
      <c r="E910" s="3"/>
    </row>
    <row r="911" spans="5:5" ht="14.5" x14ac:dyDescent="0.35">
      <c r="E911" s="3"/>
    </row>
    <row r="912" spans="5:5" ht="14.5" x14ac:dyDescent="0.35">
      <c r="E912" s="3"/>
    </row>
    <row r="913" spans="5:5" ht="14.5" x14ac:dyDescent="0.35">
      <c r="E913" s="3"/>
    </row>
    <row r="914" spans="5:5" ht="14.5" x14ac:dyDescent="0.35">
      <c r="E914" s="3"/>
    </row>
    <row r="915" spans="5:5" ht="14.5" x14ac:dyDescent="0.35">
      <c r="E915" s="3"/>
    </row>
    <row r="916" spans="5:5" ht="14.5" x14ac:dyDescent="0.35">
      <c r="E916" s="3"/>
    </row>
    <row r="917" spans="5:5" ht="14.5" x14ac:dyDescent="0.35">
      <c r="E917" s="3"/>
    </row>
    <row r="918" spans="5:5" ht="14.5" x14ac:dyDescent="0.35">
      <c r="E918" s="3"/>
    </row>
    <row r="919" spans="5:5" ht="14.5" x14ac:dyDescent="0.35">
      <c r="E919" s="3"/>
    </row>
    <row r="920" spans="5:5" ht="14.5" x14ac:dyDescent="0.35">
      <c r="E920" s="3"/>
    </row>
    <row r="921" spans="5:5" ht="14.5" x14ac:dyDescent="0.35">
      <c r="E921" s="3"/>
    </row>
    <row r="922" spans="5:5" ht="14.5" x14ac:dyDescent="0.35">
      <c r="E922" s="3"/>
    </row>
    <row r="923" spans="5:5" ht="14.5" x14ac:dyDescent="0.35">
      <c r="E923" s="3"/>
    </row>
    <row r="924" spans="5:5" ht="14.5" x14ac:dyDescent="0.35">
      <c r="E924" s="3"/>
    </row>
    <row r="925" spans="5:5" ht="14.5" x14ac:dyDescent="0.35">
      <c r="E925" s="3"/>
    </row>
    <row r="926" spans="5:5" ht="14.5" x14ac:dyDescent="0.35">
      <c r="E926" s="3"/>
    </row>
    <row r="927" spans="5:5" ht="14.5" x14ac:dyDescent="0.35">
      <c r="E927" s="3"/>
    </row>
    <row r="928" spans="5:5" ht="14.5" x14ac:dyDescent="0.35">
      <c r="E928" s="3"/>
    </row>
    <row r="929" spans="5:5" ht="14.5" x14ac:dyDescent="0.35">
      <c r="E929" s="3"/>
    </row>
    <row r="930" spans="5:5" ht="14.5" x14ac:dyDescent="0.35">
      <c r="E930" s="3"/>
    </row>
    <row r="931" spans="5:5" ht="14.5" x14ac:dyDescent="0.35">
      <c r="E931" s="3"/>
    </row>
    <row r="932" spans="5:5" ht="14.5" x14ac:dyDescent="0.35">
      <c r="E932" s="3"/>
    </row>
    <row r="933" spans="5:5" ht="14.5" x14ac:dyDescent="0.35">
      <c r="E933" s="3"/>
    </row>
    <row r="934" spans="5:5" ht="14.5" x14ac:dyDescent="0.35">
      <c r="E934" s="3"/>
    </row>
    <row r="935" spans="5:5" ht="14.5" x14ac:dyDescent="0.35">
      <c r="E935" s="3"/>
    </row>
    <row r="936" spans="5:5" ht="14.5" x14ac:dyDescent="0.35">
      <c r="E936" s="3"/>
    </row>
    <row r="937" spans="5:5" ht="14.5" x14ac:dyDescent="0.35">
      <c r="E937" s="3"/>
    </row>
    <row r="938" spans="5:5" ht="14.5" x14ac:dyDescent="0.35">
      <c r="E938" s="3"/>
    </row>
    <row r="939" spans="5:5" ht="14.5" x14ac:dyDescent="0.35">
      <c r="E939" s="3"/>
    </row>
    <row r="940" spans="5:5" ht="14.5" x14ac:dyDescent="0.35">
      <c r="E940" s="3"/>
    </row>
    <row r="941" spans="5:5" ht="14.5" x14ac:dyDescent="0.35">
      <c r="E941" s="3"/>
    </row>
    <row r="942" spans="5:5" ht="14.5" x14ac:dyDescent="0.35">
      <c r="E942" s="3"/>
    </row>
    <row r="943" spans="5:5" ht="14.5" x14ac:dyDescent="0.35">
      <c r="E943" s="3"/>
    </row>
    <row r="944" spans="5:5" ht="14.5" x14ac:dyDescent="0.35">
      <c r="E944" s="3"/>
    </row>
    <row r="945" spans="5:5" ht="14.5" x14ac:dyDescent="0.35">
      <c r="E945" s="3"/>
    </row>
    <row r="946" spans="5:5" ht="14.5" x14ac:dyDescent="0.35">
      <c r="E946" s="3"/>
    </row>
    <row r="947" spans="5:5" ht="14.5" x14ac:dyDescent="0.35">
      <c r="E947" s="3"/>
    </row>
    <row r="948" spans="5:5" ht="14.5" x14ac:dyDescent="0.35">
      <c r="E948" s="3"/>
    </row>
    <row r="949" spans="5:5" ht="14.5" x14ac:dyDescent="0.35">
      <c r="E949" s="3"/>
    </row>
    <row r="950" spans="5:5" ht="14.5" x14ac:dyDescent="0.35">
      <c r="E950" s="3"/>
    </row>
    <row r="951" spans="5:5" ht="14.5" x14ac:dyDescent="0.35">
      <c r="E951" s="3"/>
    </row>
    <row r="952" spans="5:5" ht="14.5" x14ac:dyDescent="0.35">
      <c r="E952" s="3"/>
    </row>
    <row r="953" spans="5:5" ht="14.5" x14ac:dyDescent="0.35">
      <c r="E953" s="3"/>
    </row>
    <row r="954" spans="5:5" ht="14.5" x14ac:dyDescent="0.35">
      <c r="E954" s="3"/>
    </row>
    <row r="955" spans="5:5" ht="14.5" x14ac:dyDescent="0.35">
      <c r="E955" s="3"/>
    </row>
    <row r="956" spans="5:5" ht="14.5" x14ac:dyDescent="0.35">
      <c r="E956" s="3"/>
    </row>
    <row r="957" spans="5:5" ht="14.5" x14ac:dyDescent="0.35">
      <c r="E957" s="3"/>
    </row>
    <row r="958" spans="5:5" ht="14.5" x14ac:dyDescent="0.35">
      <c r="E958" s="3"/>
    </row>
    <row r="959" spans="5:5" ht="14.5" x14ac:dyDescent="0.35">
      <c r="E959" s="3"/>
    </row>
    <row r="960" spans="5:5" ht="14.5" x14ac:dyDescent="0.35">
      <c r="E960" s="3"/>
    </row>
    <row r="961" spans="5:5" ht="14.5" x14ac:dyDescent="0.35">
      <c r="E961" s="3"/>
    </row>
    <row r="962" spans="5:5" ht="14.5" x14ac:dyDescent="0.35">
      <c r="E962" s="3"/>
    </row>
    <row r="963" spans="5:5" ht="14.5" x14ac:dyDescent="0.35">
      <c r="E963" s="3"/>
    </row>
    <row r="964" spans="5:5" ht="14.5" x14ac:dyDescent="0.35">
      <c r="E964" s="3"/>
    </row>
    <row r="965" spans="5:5" ht="14.5" x14ac:dyDescent="0.35">
      <c r="E965" s="3"/>
    </row>
    <row r="966" spans="5:5" ht="14.5" x14ac:dyDescent="0.35">
      <c r="E966" s="3"/>
    </row>
    <row r="967" spans="5:5" ht="14.5" x14ac:dyDescent="0.35">
      <c r="E967" s="3"/>
    </row>
    <row r="968" spans="5:5" ht="14.5" x14ac:dyDescent="0.35">
      <c r="E968" s="3"/>
    </row>
    <row r="969" spans="5:5" ht="14.5" x14ac:dyDescent="0.35">
      <c r="E969" s="3"/>
    </row>
    <row r="970" spans="5:5" ht="14.5" x14ac:dyDescent="0.35">
      <c r="E970" s="3"/>
    </row>
    <row r="971" spans="5:5" ht="14.5" x14ac:dyDescent="0.35">
      <c r="E971" s="3"/>
    </row>
    <row r="972" spans="5:5" ht="14.5" x14ac:dyDescent="0.35">
      <c r="E972" s="3"/>
    </row>
    <row r="973" spans="5:5" ht="14.5" x14ac:dyDescent="0.35">
      <c r="E973" s="3"/>
    </row>
    <row r="974" spans="5:5" ht="14.5" x14ac:dyDescent="0.35">
      <c r="E974" s="3"/>
    </row>
    <row r="975" spans="5:5" ht="14.5" x14ac:dyDescent="0.35">
      <c r="E975" s="3"/>
    </row>
    <row r="976" spans="5:5" ht="14.5" x14ac:dyDescent="0.35">
      <c r="E976" s="3"/>
    </row>
    <row r="977" spans="5:5" ht="14.5" x14ac:dyDescent="0.35">
      <c r="E977" s="3"/>
    </row>
    <row r="978" spans="5:5" ht="14.5" x14ac:dyDescent="0.35">
      <c r="E978" s="3"/>
    </row>
    <row r="979" spans="5:5" ht="14.5" x14ac:dyDescent="0.35">
      <c r="E979" s="3"/>
    </row>
    <row r="980" spans="5:5" ht="14.5" x14ac:dyDescent="0.35">
      <c r="E980" s="3"/>
    </row>
    <row r="981" spans="5:5" ht="14.5" x14ac:dyDescent="0.35">
      <c r="E981" s="3"/>
    </row>
    <row r="982" spans="5:5" ht="14.5" x14ac:dyDescent="0.35">
      <c r="E982" s="3"/>
    </row>
    <row r="983" spans="5:5" ht="14.5" x14ac:dyDescent="0.35">
      <c r="E983" s="3"/>
    </row>
    <row r="984" spans="5:5" ht="14.5" x14ac:dyDescent="0.35">
      <c r="E984" s="3"/>
    </row>
    <row r="985" spans="5:5" ht="14.5" x14ac:dyDescent="0.35">
      <c r="E985" s="3"/>
    </row>
    <row r="986" spans="5:5" ht="14.5" x14ac:dyDescent="0.35">
      <c r="E986" s="3"/>
    </row>
    <row r="987" spans="5:5" ht="14.5" x14ac:dyDescent="0.35">
      <c r="E987" s="3"/>
    </row>
    <row r="988" spans="5:5" ht="14.5" x14ac:dyDescent="0.35">
      <c r="E988" s="3"/>
    </row>
    <row r="989" spans="5:5" ht="15" customHeight="1" x14ac:dyDescent="0.35">
      <c r="E989" s="3"/>
    </row>
    <row r="990" spans="5:5" ht="15" customHeight="1" x14ac:dyDescent="0.35">
      <c r="E990" s="3"/>
    </row>
    <row r="991" spans="5:5" ht="15" customHeight="1" x14ac:dyDescent="0.35">
      <c r="E991" s="3"/>
    </row>
    <row r="992" spans="5:5" ht="15" customHeight="1" x14ac:dyDescent="0.35">
      <c r="E992" s="3"/>
    </row>
    <row r="993" spans="5:5" ht="15" customHeight="1" x14ac:dyDescent="0.35">
      <c r="E993" s="3"/>
    </row>
    <row r="994" spans="5:5" ht="15" customHeight="1" x14ac:dyDescent="0.35">
      <c r="E994" s="3"/>
    </row>
    <row r="995" spans="5:5" ht="15" customHeight="1" x14ac:dyDescent="0.35">
      <c r="E995" s="3"/>
    </row>
    <row r="996" spans="5:5" ht="15" customHeight="1" x14ac:dyDescent="0.35">
      <c r="E996" s="3"/>
    </row>
    <row r="997" spans="5:5" ht="15" customHeight="1" x14ac:dyDescent="0.35">
      <c r="E997" s="3"/>
    </row>
    <row r="998" spans="5:5" ht="15" customHeight="1" x14ac:dyDescent="0.35">
      <c r="E998" s="3"/>
    </row>
    <row r="999" spans="5:5" ht="15" customHeight="1" x14ac:dyDescent="0.35">
      <c r="E999" s="3"/>
    </row>
    <row r="1000" spans="5:5" ht="15" customHeight="1" x14ac:dyDescent="0.35">
      <c r="E1000" s="3"/>
    </row>
    <row r="1001" spans="5:5" ht="15" customHeight="1" x14ac:dyDescent="0.35">
      <c r="E1001" s="3"/>
    </row>
    <row r="1002" spans="5:5" ht="15" customHeight="1" x14ac:dyDescent="0.35">
      <c r="E1002" s="3"/>
    </row>
    <row r="1003" spans="5:5" ht="15" customHeight="1" x14ac:dyDescent="0.35">
      <c r="E1003" s="3"/>
    </row>
    <row r="1004" spans="5:5" ht="15" customHeight="1" x14ac:dyDescent="0.35">
      <c r="E1004" s="3"/>
    </row>
    <row r="1005" spans="5:5" ht="15" customHeight="1" x14ac:dyDescent="0.35">
      <c r="E1005" s="3"/>
    </row>
    <row r="1006" spans="5:5" ht="15" customHeight="1" x14ac:dyDescent="0.35">
      <c r="E1006" s="3"/>
    </row>
    <row r="1007" spans="5:5" ht="15" customHeight="1" x14ac:dyDescent="0.35">
      <c r="E1007" s="3"/>
    </row>
    <row r="1008" spans="5:5" ht="15" customHeight="1" x14ac:dyDescent="0.35">
      <c r="E1008" s="3"/>
    </row>
    <row r="1009" spans="5:5" ht="15" customHeight="1" x14ac:dyDescent="0.35">
      <c r="E1009" s="3"/>
    </row>
    <row r="1010" spans="5:5" ht="15" customHeight="1" x14ac:dyDescent="0.35">
      <c r="E1010" s="3"/>
    </row>
    <row r="1011" spans="5:5" ht="15" customHeight="1" x14ac:dyDescent="0.35">
      <c r="E1011" s="3"/>
    </row>
    <row r="1012" spans="5:5" ht="15" customHeight="1" x14ac:dyDescent="0.35">
      <c r="E1012" s="3"/>
    </row>
    <row r="1013" spans="5:5" ht="15" customHeight="1" x14ac:dyDescent="0.35">
      <c r="E1013" s="3"/>
    </row>
    <row r="1014" spans="5:5" ht="15" customHeight="1" x14ac:dyDescent="0.35">
      <c r="E1014" s="3"/>
    </row>
    <row r="1015" spans="5:5" ht="15" customHeight="1" x14ac:dyDescent="0.35">
      <c r="E1015" s="3"/>
    </row>
    <row r="1016" spans="5:5" ht="15" customHeight="1" x14ac:dyDescent="0.35">
      <c r="E1016" s="3"/>
    </row>
    <row r="1017" spans="5:5" ht="15" customHeight="1" x14ac:dyDescent="0.35">
      <c r="E1017" s="3"/>
    </row>
    <row r="1018" spans="5:5" ht="15" customHeight="1" x14ac:dyDescent="0.35">
      <c r="E1018" s="3"/>
    </row>
    <row r="1019" spans="5:5" ht="15" customHeight="1" x14ac:dyDescent="0.35">
      <c r="E1019" s="3"/>
    </row>
    <row r="1020" spans="5:5" ht="15" customHeight="1" x14ac:dyDescent="0.35">
      <c r="E1020" s="3"/>
    </row>
    <row r="1021" spans="5:5" ht="15" customHeight="1" x14ac:dyDescent="0.35">
      <c r="E1021" s="3"/>
    </row>
    <row r="1022" spans="5:5" ht="15" customHeight="1" x14ac:dyDescent="0.35">
      <c r="E1022" s="3"/>
    </row>
    <row r="1023" spans="5:5" ht="15" customHeight="1" x14ac:dyDescent="0.35">
      <c r="E1023" s="3"/>
    </row>
    <row r="1024" spans="5:5" ht="15" customHeight="1" x14ac:dyDescent="0.35">
      <c r="E1024" s="3"/>
    </row>
    <row r="1025" spans="5:5" ht="15" customHeight="1" x14ac:dyDescent="0.35">
      <c r="E1025" s="3"/>
    </row>
    <row r="1026" spans="5:5" ht="15" customHeight="1" x14ac:dyDescent="0.35">
      <c r="E1026" s="3"/>
    </row>
    <row r="1027" spans="5:5" ht="15" customHeight="1" x14ac:dyDescent="0.35">
      <c r="E1027" s="3"/>
    </row>
    <row r="1028" spans="5:5" ht="15" customHeight="1" x14ac:dyDescent="0.35">
      <c r="E1028" s="3"/>
    </row>
    <row r="1029" spans="5:5" ht="15" customHeight="1" x14ac:dyDescent="0.35">
      <c r="E1029" s="3"/>
    </row>
    <row r="1030" spans="5:5" ht="15" customHeight="1" x14ac:dyDescent="0.35">
      <c r="E1030" s="3"/>
    </row>
    <row r="1031" spans="5:5" ht="15" customHeight="1" x14ac:dyDescent="0.35">
      <c r="E1031" s="3"/>
    </row>
    <row r="1032" spans="5:5" ht="15" customHeight="1" x14ac:dyDescent="0.35">
      <c r="E1032" s="3"/>
    </row>
    <row r="1033" spans="5:5" ht="15" customHeight="1" x14ac:dyDescent="0.35">
      <c r="E1033" s="3"/>
    </row>
    <row r="1034" spans="5:5" ht="15" customHeight="1" x14ac:dyDescent="0.35">
      <c r="E1034" s="3"/>
    </row>
    <row r="1035" spans="5:5" ht="15" customHeight="1" x14ac:dyDescent="0.35">
      <c r="E1035" s="3"/>
    </row>
    <row r="1036" spans="5:5" ht="15" customHeight="1" x14ac:dyDescent="0.35">
      <c r="E1036" s="3"/>
    </row>
    <row r="1037" spans="5:5" ht="15" customHeight="1" x14ac:dyDescent="0.35">
      <c r="E1037" s="3"/>
    </row>
    <row r="1038" spans="5:5" ht="15" customHeight="1" x14ac:dyDescent="0.35">
      <c r="E1038" s="3"/>
    </row>
    <row r="1039" spans="5:5" ht="15" customHeight="1" x14ac:dyDescent="0.35">
      <c r="E1039" s="3"/>
    </row>
    <row r="1040" spans="5:5" ht="15" customHeight="1" x14ac:dyDescent="0.35">
      <c r="E1040" s="3"/>
    </row>
    <row r="1041" spans="5:5" ht="15" customHeight="1" x14ac:dyDescent="0.35">
      <c r="E1041" s="3"/>
    </row>
    <row r="1042" spans="5:5" ht="15" customHeight="1" x14ac:dyDescent="0.35">
      <c r="E1042" s="3"/>
    </row>
    <row r="1043" spans="5:5" ht="15" customHeight="1" x14ac:dyDescent="0.35">
      <c r="E1043" s="3"/>
    </row>
    <row r="1044" spans="5:5" ht="15" customHeight="1" x14ac:dyDescent="0.35">
      <c r="E1044" s="3"/>
    </row>
    <row r="1045" spans="5:5" ht="15" customHeight="1" x14ac:dyDescent="0.35">
      <c r="E1045" s="3"/>
    </row>
    <row r="1046" spans="5:5" ht="15" customHeight="1" x14ac:dyDescent="0.35">
      <c r="E1046" s="3"/>
    </row>
    <row r="1047" spans="5:5" ht="15" customHeight="1" x14ac:dyDescent="0.35">
      <c r="E1047" s="3"/>
    </row>
    <row r="1048" spans="5:5" ht="15" customHeight="1" x14ac:dyDescent="0.35">
      <c r="E1048" s="3"/>
    </row>
    <row r="1049" spans="5:5" ht="15" customHeight="1" x14ac:dyDescent="0.35">
      <c r="E1049" s="3"/>
    </row>
    <row r="1050" spans="5:5" ht="15" customHeight="1" x14ac:dyDescent="0.35">
      <c r="E1050" s="3"/>
    </row>
    <row r="1051" spans="5:5" ht="15" customHeight="1" x14ac:dyDescent="0.35">
      <c r="E1051" s="3"/>
    </row>
    <row r="1052" spans="5:5" ht="15" customHeight="1" x14ac:dyDescent="0.35">
      <c r="E1052" s="3"/>
    </row>
    <row r="1053" spans="5:5" ht="15" customHeight="1" x14ac:dyDescent="0.35">
      <c r="E1053" s="3"/>
    </row>
    <row r="1054" spans="5:5" ht="15" customHeight="1" x14ac:dyDescent="0.35">
      <c r="E1054" s="3"/>
    </row>
    <row r="1055" spans="5:5" ht="15" customHeight="1" x14ac:dyDescent="0.35">
      <c r="E1055" s="3"/>
    </row>
    <row r="1056" spans="5:5" ht="15" customHeight="1" x14ac:dyDescent="0.35">
      <c r="E1056" s="3"/>
    </row>
    <row r="1057" spans="5:5" ht="15" customHeight="1" x14ac:dyDescent="0.35">
      <c r="E1057" s="3"/>
    </row>
    <row r="1058" spans="5:5" ht="15" customHeight="1" x14ac:dyDescent="0.35">
      <c r="E1058" s="3"/>
    </row>
    <row r="1059" spans="5:5" ht="15" customHeight="1" x14ac:dyDescent="0.35">
      <c r="E1059" s="3"/>
    </row>
    <row r="1060" spans="5:5" ht="15" customHeight="1" x14ac:dyDescent="0.35">
      <c r="E1060" s="3"/>
    </row>
    <row r="1061" spans="5:5" ht="15" customHeight="1" x14ac:dyDescent="0.35">
      <c r="E1061" s="3"/>
    </row>
    <row r="1062" spans="5:5" ht="15" customHeight="1" x14ac:dyDescent="0.35">
      <c r="E1062" s="3"/>
    </row>
    <row r="1063" spans="5:5" ht="15" customHeight="1" x14ac:dyDescent="0.35">
      <c r="E1063" s="3"/>
    </row>
    <row r="1064" spans="5:5" ht="15" customHeight="1" x14ac:dyDescent="0.35">
      <c r="E1064" s="3"/>
    </row>
    <row r="1065" spans="5:5" ht="15" customHeight="1" x14ac:dyDescent="0.35">
      <c r="E1065" s="3"/>
    </row>
    <row r="1066" spans="5:5" ht="15" customHeight="1" x14ac:dyDescent="0.35">
      <c r="E1066" s="3"/>
    </row>
    <row r="1067" spans="5:5" ht="15" customHeight="1" x14ac:dyDescent="0.35">
      <c r="E1067" s="3"/>
    </row>
    <row r="1068" spans="5:5" ht="15" customHeight="1" x14ac:dyDescent="0.35">
      <c r="E1068" s="3"/>
    </row>
    <row r="1069" spans="5:5" ht="15" customHeight="1" x14ac:dyDescent="0.35">
      <c r="E1069" s="3"/>
    </row>
    <row r="1070" spans="5:5" ht="15" customHeight="1" x14ac:dyDescent="0.35">
      <c r="E1070" s="3"/>
    </row>
    <row r="1071" spans="5:5" ht="15" customHeight="1" x14ac:dyDescent="0.35">
      <c r="E1071" s="3"/>
    </row>
    <row r="1072" spans="5:5" ht="15" customHeight="1" x14ac:dyDescent="0.35">
      <c r="E1072" s="3"/>
    </row>
    <row r="1073" spans="5:5" ht="15" customHeight="1" x14ac:dyDescent="0.35">
      <c r="E1073" s="3"/>
    </row>
    <row r="1074" spans="5:5" ht="15" customHeight="1" x14ac:dyDescent="0.35">
      <c r="E1074" s="3"/>
    </row>
    <row r="1075" spans="5:5" ht="15" customHeight="1" x14ac:dyDescent="0.35">
      <c r="E1075" s="3"/>
    </row>
    <row r="1076" spans="5:5" ht="15" customHeight="1" x14ac:dyDescent="0.35">
      <c r="E1076" s="3"/>
    </row>
    <row r="1077" spans="5:5" ht="15" customHeight="1" x14ac:dyDescent="0.35">
      <c r="E1077" s="3"/>
    </row>
    <row r="1078" spans="5:5" ht="15" customHeight="1" x14ac:dyDescent="0.35">
      <c r="E1078" s="3"/>
    </row>
    <row r="1079" spans="5:5" ht="15" customHeight="1" x14ac:dyDescent="0.35">
      <c r="E1079" s="3"/>
    </row>
    <row r="1080" spans="5:5" ht="15" customHeight="1" x14ac:dyDescent="0.35">
      <c r="E1080" s="3"/>
    </row>
    <row r="1081" spans="5:5" ht="15" customHeight="1" x14ac:dyDescent="0.35">
      <c r="E1081" s="3"/>
    </row>
    <row r="1082" spans="5:5" ht="15" customHeight="1" x14ac:dyDescent="0.35">
      <c r="E1082" s="3"/>
    </row>
    <row r="1083" spans="5:5" ht="15" customHeight="1" x14ac:dyDescent="0.35">
      <c r="E1083" s="3"/>
    </row>
    <row r="1084" spans="5:5" ht="15" customHeight="1" x14ac:dyDescent="0.35">
      <c r="E1084" s="3"/>
    </row>
    <row r="1085" spans="5:5" ht="15" customHeight="1" x14ac:dyDescent="0.35">
      <c r="E1085" s="3"/>
    </row>
    <row r="1086" spans="5:5" ht="15" customHeight="1" x14ac:dyDescent="0.35">
      <c r="E1086" s="3"/>
    </row>
    <row r="1087" spans="5:5" ht="15" customHeight="1" x14ac:dyDescent="0.35">
      <c r="E1087" s="3"/>
    </row>
    <row r="1088" spans="5:5" ht="15" customHeight="1" x14ac:dyDescent="0.35">
      <c r="E1088" s="3"/>
    </row>
    <row r="1089" spans="5:5" ht="15" customHeight="1" x14ac:dyDescent="0.35">
      <c r="E1089" s="3"/>
    </row>
    <row r="1090" spans="5:5" ht="15" customHeight="1" x14ac:dyDescent="0.35">
      <c r="E1090" s="3"/>
    </row>
    <row r="1091" spans="5:5" ht="15" customHeight="1" x14ac:dyDescent="0.35">
      <c r="E1091" s="3"/>
    </row>
    <row r="1092" spans="5:5" ht="15" customHeight="1" x14ac:dyDescent="0.35">
      <c r="E1092" s="3"/>
    </row>
    <row r="1093" spans="5:5" ht="15" customHeight="1" x14ac:dyDescent="0.35">
      <c r="E1093" s="3"/>
    </row>
    <row r="1094" spans="5:5" ht="15" customHeight="1" x14ac:dyDescent="0.35">
      <c r="E1094" s="3"/>
    </row>
    <row r="1095" spans="5:5" ht="15" customHeight="1" x14ac:dyDescent="0.35">
      <c r="E1095" s="3"/>
    </row>
    <row r="1096" spans="5:5" ht="15" customHeight="1" x14ac:dyDescent="0.35">
      <c r="E1096" s="3"/>
    </row>
    <row r="1097" spans="5:5" ht="15" customHeight="1" x14ac:dyDescent="0.35">
      <c r="E1097" s="3"/>
    </row>
    <row r="1098" spans="5:5" ht="15" customHeight="1" x14ac:dyDescent="0.35">
      <c r="E1098" s="3"/>
    </row>
    <row r="1099" spans="5:5" ht="15" customHeight="1" x14ac:dyDescent="0.35">
      <c r="E1099" s="3"/>
    </row>
    <row r="1100" spans="5:5" ht="15" customHeight="1" x14ac:dyDescent="0.35">
      <c r="E1100" s="3"/>
    </row>
    <row r="1101" spans="5:5" ht="15" customHeight="1" x14ac:dyDescent="0.35">
      <c r="E1101" s="3"/>
    </row>
    <row r="1102" spans="5:5" ht="15" customHeight="1" x14ac:dyDescent="0.35">
      <c r="E1102" s="3"/>
    </row>
    <row r="1103" spans="5:5" ht="15" customHeight="1" x14ac:dyDescent="0.35">
      <c r="E1103" s="3"/>
    </row>
    <row r="1104" spans="5:5" ht="15" customHeight="1" x14ac:dyDescent="0.35">
      <c r="E1104" s="3"/>
    </row>
    <row r="1105" spans="5:5" ht="15" customHeight="1" x14ac:dyDescent="0.35">
      <c r="E1105" s="3"/>
    </row>
    <row r="1106" spans="5:5" ht="15" customHeight="1" x14ac:dyDescent="0.35">
      <c r="E1106" s="3"/>
    </row>
    <row r="1107" spans="5:5" ht="15" customHeight="1" x14ac:dyDescent="0.35">
      <c r="E1107" s="3"/>
    </row>
    <row r="1108" spans="5:5" ht="15" customHeight="1" x14ac:dyDescent="0.35">
      <c r="E1108" s="3"/>
    </row>
    <row r="1109" spans="5:5" ht="15" customHeight="1" x14ac:dyDescent="0.35">
      <c r="E1109" s="3"/>
    </row>
    <row r="1110" spans="5:5" ht="15" customHeight="1" x14ac:dyDescent="0.35">
      <c r="E1110" s="3"/>
    </row>
    <row r="1111" spans="5:5" ht="15" customHeight="1" x14ac:dyDescent="0.35">
      <c r="E1111" s="3"/>
    </row>
    <row r="1112" spans="5:5" ht="15" customHeight="1" x14ac:dyDescent="0.35">
      <c r="E1112" s="3"/>
    </row>
    <row r="1113" spans="5:5" ht="15" customHeight="1" x14ac:dyDescent="0.35">
      <c r="E1113" s="3"/>
    </row>
    <row r="1114" spans="5:5" ht="15" customHeight="1" x14ac:dyDescent="0.35">
      <c r="E1114" s="3"/>
    </row>
    <row r="1115" spans="5:5" ht="15" customHeight="1" x14ac:dyDescent="0.35">
      <c r="E1115" s="3"/>
    </row>
    <row r="1116" spans="5:5" ht="15" customHeight="1" x14ac:dyDescent="0.35">
      <c r="E1116" s="3"/>
    </row>
    <row r="1117" spans="5:5" ht="15" customHeight="1" x14ac:dyDescent="0.35">
      <c r="E1117" s="3"/>
    </row>
    <row r="1118" spans="5:5" ht="15" customHeight="1" x14ac:dyDescent="0.35">
      <c r="E1118" s="3"/>
    </row>
    <row r="1119" spans="5:5" ht="15" customHeight="1" x14ac:dyDescent="0.35">
      <c r="E1119" s="3"/>
    </row>
    <row r="1120" spans="5:5" ht="15" customHeight="1" x14ac:dyDescent="0.35">
      <c r="E1120" s="3"/>
    </row>
    <row r="1121" spans="5:5" ht="15" customHeight="1" x14ac:dyDescent="0.35">
      <c r="E1121" s="3"/>
    </row>
    <row r="1122" spans="5:5" ht="15" customHeight="1" x14ac:dyDescent="0.35">
      <c r="E1122" s="3"/>
    </row>
    <row r="1123" spans="5:5" ht="15" customHeight="1" x14ac:dyDescent="0.35">
      <c r="E1123" s="3"/>
    </row>
    <row r="1124" spans="5:5" ht="15" customHeight="1" x14ac:dyDescent="0.35">
      <c r="E1124" s="3"/>
    </row>
    <row r="1125" spans="5:5" ht="15" customHeight="1" x14ac:dyDescent="0.35">
      <c r="E1125" s="3"/>
    </row>
    <row r="1126" spans="5:5" ht="15" customHeight="1" x14ac:dyDescent="0.35">
      <c r="E1126" s="3"/>
    </row>
    <row r="1127" spans="5:5" ht="15" customHeight="1" x14ac:dyDescent="0.35">
      <c r="E1127" s="3"/>
    </row>
    <row r="1128" spans="5:5" ht="15" customHeight="1" x14ac:dyDescent="0.35">
      <c r="E1128" s="3"/>
    </row>
    <row r="1129" spans="5:5" ht="15" customHeight="1" x14ac:dyDescent="0.35">
      <c r="E1129" s="3"/>
    </row>
    <row r="1130" spans="5:5" ht="15" customHeight="1" x14ac:dyDescent="0.35">
      <c r="E1130" s="3"/>
    </row>
    <row r="1131" spans="5:5" ht="15" customHeight="1" x14ac:dyDescent="0.35">
      <c r="E1131" s="3"/>
    </row>
    <row r="1132" spans="5:5" ht="15" customHeight="1" x14ac:dyDescent="0.35">
      <c r="E1132" s="3"/>
    </row>
    <row r="1133" spans="5:5" ht="15" customHeight="1" x14ac:dyDescent="0.35">
      <c r="E1133" s="3"/>
    </row>
    <row r="1134" spans="5:5" ht="15" customHeight="1" x14ac:dyDescent="0.35">
      <c r="E1134" s="3"/>
    </row>
    <row r="1135" spans="5:5" ht="15" customHeight="1" x14ac:dyDescent="0.35">
      <c r="E1135" s="3"/>
    </row>
    <row r="1136" spans="5:5" ht="15" customHeight="1" x14ac:dyDescent="0.35">
      <c r="E1136" s="3"/>
    </row>
    <row r="1137" spans="5:5" ht="15" customHeight="1" x14ac:dyDescent="0.35">
      <c r="E1137" s="3"/>
    </row>
    <row r="1138" spans="5:5" ht="15" customHeight="1" x14ac:dyDescent="0.35">
      <c r="E1138" s="3"/>
    </row>
    <row r="1139" spans="5:5" ht="15" customHeight="1" x14ac:dyDescent="0.35">
      <c r="E1139" s="3"/>
    </row>
    <row r="1140" spans="5:5" ht="15" customHeight="1" x14ac:dyDescent="0.35">
      <c r="E1140" s="3"/>
    </row>
    <row r="1141" spans="5:5" ht="15" customHeight="1" x14ac:dyDescent="0.35">
      <c r="E1141" s="3"/>
    </row>
    <row r="1142" spans="5:5" ht="15" customHeight="1" x14ac:dyDescent="0.35">
      <c r="E1142" s="3"/>
    </row>
    <row r="1143" spans="5:5" ht="15" customHeight="1" x14ac:dyDescent="0.35">
      <c r="E1143" s="3"/>
    </row>
    <row r="1144" spans="5:5" ht="15" customHeight="1" x14ac:dyDescent="0.35">
      <c r="E1144" s="3"/>
    </row>
    <row r="1145" spans="5:5" ht="15" customHeight="1" x14ac:dyDescent="0.35">
      <c r="E1145" s="3"/>
    </row>
    <row r="1146" spans="5:5" ht="15" customHeight="1" x14ac:dyDescent="0.35">
      <c r="E1146" s="3"/>
    </row>
    <row r="1147" spans="5:5" ht="15" customHeight="1" x14ac:dyDescent="0.35">
      <c r="E1147" s="3"/>
    </row>
    <row r="1148" spans="5:5" ht="15" customHeight="1" x14ac:dyDescent="0.35">
      <c r="E1148" s="3"/>
    </row>
    <row r="1149" spans="5:5" ht="15" customHeight="1" x14ac:dyDescent="0.35">
      <c r="E1149" s="3"/>
    </row>
    <row r="1150" spans="5:5" ht="15" customHeight="1" x14ac:dyDescent="0.35">
      <c r="E1150" s="3"/>
    </row>
    <row r="1151" spans="5:5" ht="15" customHeight="1" x14ac:dyDescent="0.35">
      <c r="E1151" s="3"/>
    </row>
    <row r="1152" spans="5:5" ht="15" customHeight="1" x14ac:dyDescent="0.35">
      <c r="E1152" s="3"/>
    </row>
    <row r="1153" spans="5:34" ht="15" customHeight="1" x14ac:dyDescent="0.35">
      <c r="E1153" s="3"/>
    </row>
    <row r="1154" spans="5:34" ht="15" customHeight="1" x14ac:dyDescent="0.35">
      <c r="E1154" s="3"/>
    </row>
    <row r="1155" spans="5:34" ht="15" customHeight="1" x14ac:dyDescent="0.35">
      <c r="E1155" s="3"/>
    </row>
    <row r="1156" spans="5:34" ht="15" customHeight="1" x14ac:dyDescent="0.35">
      <c r="E1156" s="3"/>
    </row>
    <row r="1157" spans="5:34" ht="15" customHeight="1" x14ac:dyDescent="0.35">
      <c r="E1157" s="3"/>
    </row>
    <row r="1158" spans="5:34" ht="15" customHeight="1" x14ac:dyDescent="0.35">
      <c r="E1158" s="3"/>
    </row>
    <row r="1159" spans="5:34" ht="15" customHeight="1" x14ac:dyDescent="0.35">
      <c r="E1159" s="3"/>
    </row>
    <row r="1160" spans="5:34" ht="15" customHeight="1" x14ac:dyDescent="0.35">
      <c r="E1160" s="3"/>
    </row>
    <row r="1161" spans="5:34" ht="15" customHeight="1" x14ac:dyDescent="0.35">
      <c r="E1161" s="3"/>
    </row>
    <row r="1162" spans="5:34" ht="15" customHeight="1" x14ac:dyDescent="0.35">
      <c r="E1162" s="3"/>
    </row>
    <row r="1163" spans="5:34" ht="15" customHeight="1" x14ac:dyDescent="0.35">
      <c r="AF1163" s="3"/>
      <c r="AH1163" s="9"/>
    </row>
    <row r="1164" spans="5:34" ht="15" customHeight="1" x14ac:dyDescent="0.35">
      <c r="AF1164" s="3"/>
      <c r="AH1164" s="9"/>
    </row>
    <row r="1165" spans="5:34" ht="15" customHeight="1" x14ac:dyDescent="0.35">
      <c r="AF1165" s="3"/>
      <c r="AH1165" s="9"/>
    </row>
    <row r="1166" spans="5:34" ht="15" customHeight="1" x14ac:dyDescent="0.35">
      <c r="AF1166" s="3"/>
      <c r="AH1166" s="9"/>
    </row>
    <row r="1167" spans="5:34" ht="15" customHeight="1" x14ac:dyDescent="0.35">
      <c r="AF1167" s="3"/>
      <c r="AH1167" s="9"/>
    </row>
    <row r="1168" spans="5:34" ht="15" customHeight="1" x14ac:dyDescent="0.35">
      <c r="AF1168" s="3"/>
      <c r="AH1168" s="9"/>
    </row>
    <row r="1169" spans="32:34" ht="15" customHeight="1" x14ac:dyDescent="0.35">
      <c r="AF1169" s="3"/>
      <c r="AH1169" s="9"/>
    </row>
    <row r="1170" spans="32:34" ht="15" customHeight="1" x14ac:dyDescent="0.35">
      <c r="AF1170" s="3"/>
      <c r="AH1170" s="9"/>
    </row>
    <row r="1171" spans="32:34" ht="15" customHeight="1" x14ac:dyDescent="0.35">
      <c r="AF1171" s="3"/>
      <c r="AH1171" s="9"/>
    </row>
    <row r="1172" spans="32:34" ht="15" customHeight="1" x14ac:dyDescent="0.35">
      <c r="AF1172" s="3"/>
      <c r="AH1172" s="9"/>
    </row>
    <row r="1173" spans="32:34" ht="15" customHeight="1" x14ac:dyDescent="0.35">
      <c r="AF1173" s="3"/>
      <c r="AH1173" s="9"/>
    </row>
    <row r="1174" spans="32:34" ht="15" customHeight="1" x14ac:dyDescent="0.35">
      <c r="AF1174" s="3"/>
      <c r="AH1174" s="9"/>
    </row>
    <row r="1175" spans="32:34" ht="15" customHeight="1" x14ac:dyDescent="0.35">
      <c r="AF1175" s="3"/>
      <c r="AH1175" s="9"/>
    </row>
    <row r="1176" spans="32:34" ht="15" customHeight="1" x14ac:dyDescent="0.35">
      <c r="AF1176" s="3"/>
      <c r="AH1176" s="9"/>
    </row>
    <row r="1177" spans="32:34" ht="15" customHeight="1" x14ac:dyDescent="0.35">
      <c r="AF1177" s="3"/>
      <c r="AH1177" s="9"/>
    </row>
    <row r="1178" spans="32:34" ht="15" customHeight="1" x14ac:dyDescent="0.35">
      <c r="AF1178" s="3"/>
      <c r="AH1178" s="9"/>
    </row>
    <row r="1179" spans="32:34" ht="15" customHeight="1" x14ac:dyDescent="0.35">
      <c r="AF1179" s="3"/>
      <c r="AH1179" s="9"/>
    </row>
    <row r="1180" spans="32:34" ht="15" customHeight="1" x14ac:dyDescent="0.35">
      <c r="AF1180" s="3"/>
      <c r="AH1180" s="9"/>
    </row>
    <row r="1181" spans="32:34" ht="15" customHeight="1" x14ac:dyDescent="0.35">
      <c r="AF1181" s="3"/>
      <c r="AH1181" s="9"/>
    </row>
    <row r="1182" spans="32:34" ht="15" customHeight="1" x14ac:dyDescent="0.35">
      <c r="AF1182" s="3"/>
      <c r="AH1182" s="9"/>
    </row>
    <row r="1183" spans="32:34" ht="15" customHeight="1" x14ac:dyDescent="0.35">
      <c r="AF1183" s="3"/>
      <c r="AH1183" s="9"/>
    </row>
    <row r="1184" spans="32:34" ht="15" customHeight="1" x14ac:dyDescent="0.35">
      <c r="AF1184" s="3"/>
      <c r="AH1184" s="9"/>
    </row>
    <row r="1185" spans="32:34" ht="15" customHeight="1" x14ac:dyDescent="0.35">
      <c r="AF1185" s="3"/>
      <c r="AH1185" s="9"/>
    </row>
    <row r="1186" spans="32:34" ht="15" customHeight="1" x14ac:dyDescent="0.35">
      <c r="AF1186" s="3"/>
      <c r="AH1186" s="9"/>
    </row>
    <row r="1187" spans="32:34" ht="15" customHeight="1" x14ac:dyDescent="0.35">
      <c r="AF1187" s="3"/>
      <c r="AH1187" s="9"/>
    </row>
    <row r="1188" spans="32:34" ht="15" customHeight="1" x14ac:dyDescent="0.35">
      <c r="AF1188" s="3"/>
      <c r="AH1188" s="9"/>
    </row>
    <row r="1189" spans="32:34" ht="15" customHeight="1" x14ac:dyDescent="0.35">
      <c r="AF1189" s="3"/>
      <c r="AH1189" s="9"/>
    </row>
    <row r="1190" spans="32:34" ht="15" customHeight="1" x14ac:dyDescent="0.35">
      <c r="AF1190" s="3"/>
      <c r="AH1190" s="9"/>
    </row>
    <row r="1191" spans="32:34" ht="15" customHeight="1" x14ac:dyDescent="0.35">
      <c r="AF1191" s="3"/>
      <c r="AH1191" s="9"/>
    </row>
    <row r="1192" spans="32:34" ht="15" customHeight="1" x14ac:dyDescent="0.35">
      <c r="AF1192" s="3"/>
      <c r="AH1192" s="9"/>
    </row>
    <row r="1193" spans="32:34" ht="15" customHeight="1" x14ac:dyDescent="0.35">
      <c r="AF1193" s="3"/>
      <c r="AH1193" s="9"/>
    </row>
    <row r="1194" spans="32:34" ht="15" customHeight="1" x14ac:dyDescent="0.35">
      <c r="AF1194" s="3"/>
      <c r="AH1194" s="9"/>
    </row>
    <row r="1195" spans="32:34" ht="15" customHeight="1" x14ac:dyDescent="0.35">
      <c r="AF1195" s="3"/>
      <c r="AH1195" s="9"/>
    </row>
    <row r="1196" spans="32:34" ht="15" customHeight="1" x14ac:dyDescent="0.35">
      <c r="AF1196" s="3"/>
      <c r="AH1196" s="9"/>
    </row>
    <row r="1197" spans="32:34" ht="15" customHeight="1" x14ac:dyDescent="0.35">
      <c r="AF1197" s="3"/>
      <c r="AH1197" s="9"/>
    </row>
    <row r="1198" spans="32:34" ht="15" customHeight="1" x14ac:dyDescent="0.35">
      <c r="AF1198" s="3"/>
      <c r="AH1198" s="9"/>
    </row>
    <row r="1199" spans="32:34" ht="15" customHeight="1" x14ac:dyDescent="0.35">
      <c r="AF1199" s="3"/>
      <c r="AH1199" s="9"/>
    </row>
    <row r="1200" spans="32:34" ht="15" customHeight="1" x14ac:dyDescent="0.35">
      <c r="AF1200" s="3"/>
      <c r="AH1200" s="9"/>
    </row>
    <row r="1201" spans="32:34" ht="15" customHeight="1" x14ac:dyDescent="0.35">
      <c r="AF1201" s="3"/>
      <c r="AH1201" s="9"/>
    </row>
    <row r="1202" spans="32:34" ht="15" customHeight="1" x14ac:dyDescent="0.35">
      <c r="AF1202" s="3"/>
      <c r="AH1202" s="9"/>
    </row>
    <row r="1203" spans="32:34" ht="15" customHeight="1" x14ac:dyDescent="0.35">
      <c r="AF1203" s="3"/>
      <c r="AH1203" s="9"/>
    </row>
    <row r="1204" spans="32:34" ht="15" customHeight="1" x14ac:dyDescent="0.35">
      <c r="AF1204" s="3"/>
      <c r="AH1204" s="9"/>
    </row>
    <row r="1205" spans="32:34" ht="15" customHeight="1" x14ac:dyDescent="0.35">
      <c r="AF1205" s="3"/>
      <c r="AH1205" s="9"/>
    </row>
    <row r="1206" spans="32:34" ht="15" customHeight="1" x14ac:dyDescent="0.35">
      <c r="AF1206" s="3"/>
      <c r="AH1206" s="9"/>
    </row>
    <row r="1207" spans="32:34" ht="15" customHeight="1" x14ac:dyDescent="0.35">
      <c r="AF1207" s="3"/>
      <c r="AH1207" s="9"/>
    </row>
    <row r="1208" spans="32:34" ht="15" customHeight="1" x14ac:dyDescent="0.35">
      <c r="AF1208" s="3"/>
      <c r="AH1208" s="9"/>
    </row>
    <row r="1209" spans="32:34" ht="15" customHeight="1" x14ac:dyDescent="0.35">
      <c r="AF1209" s="3"/>
      <c r="AH1209" s="9"/>
    </row>
    <row r="1210" spans="32:34" ht="15" customHeight="1" x14ac:dyDescent="0.35">
      <c r="AF1210" s="3"/>
      <c r="AH1210" s="9"/>
    </row>
    <row r="1211" spans="32:34" ht="15" customHeight="1" x14ac:dyDescent="0.35">
      <c r="AF1211" s="3"/>
      <c r="AH1211" s="9"/>
    </row>
    <row r="1212" spans="32:34" ht="15" customHeight="1" x14ac:dyDescent="0.35">
      <c r="AF1212" s="3"/>
      <c r="AH1212" s="9"/>
    </row>
    <row r="1213" spans="32:34" ht="15" customHeight="1" x14ac:dyDescent="0.35">
      <c r="AF1213" s="3"/>
      <c r="AH1213" s="9"/>
    </row>
    <row r="1214" spans="32:34" ht="15" customHeight="1" x14ac:dyDescent="0.35">
      <c r="AF1214" s="3"/>
      <c r="AH1214" s="9"/>
    </row>
    <row r="1215" spans="32:34" ht="15" customHeight="1" x14ac:dyDescent="0.35">
      <c r="AF1215" s="3"/>
      <c r="AH1215" s="9"/>
    </row>
    <row r="1216" spans="32:34" ht="15" customHeight="1" x14ac:dyDescent="0.35">
      <c r="AF1216" s="3"/>
      <c r="AH1216" s="9"/>
    </row>
    <row r="1217" spans="32:34" ht="15" customHeight="1" x14ac:dyDescent="0.35">
      <c r="AF1217" s="3"/>
      <c r="AH1217" s="9"/>
    </row>
    <row r="1218" spans="32:34" ht="15" customHeight="1" x14ac:dyDescent="0.35">
      <c r="AF1218" s="3"/>
      <c r="AH1218" s="9"/>
    </row>
    <row r="1219" spans="32:34" ht="15" customHeight="1" x14ac:dyDescent="0.35">
      <c r="AF1219" s="3"/>
      <c r="AH1219" s="9"/>
    </row>
    <row r="1220" spans="32:34" ht="15" customHeight="1" x14ac:dyDescent="0.35">
      <c r="AF1220" s="3"/>
      <c r="AH1220" s="9"/>
    </row>
    <row r="1221" spans="32:34" ht="15" customHeight="1" x14ac:dyDescent="0.35">
      <c r="AF1221" s="3"/>
      <c r="AH1221" s="9"/>
    </row>
    <row r="1222" spans="32:34" ht="15" customHeight="1" x14ac:dyDescent="0.35">
      <c r="AF1222" s="3"/>
      <c r="AH1222" s="9"/>
    </row>
    <row r="1223" spans="32:34" ht="15" customHeight="1" x14ac:dyDescent="0.35">
      <c r="AF1223" s="3"/>
      <c r="AH1223" s="9"/>
    </row>
    <row r="1224" spans="32:34" ht="15" customHeight="1" x14ac:dyDescent="0.35">
      <c r="AF1224" s="3"/>
      <c r="AH1224" s="9"/>
    </row>
    <row r="1225" spans="32:34" ht="15" customHeight="1" x14ac:dyDescent="0.35">
      <c r="AF1225" s="3"/>
      <c r="AH1225" s="9"/>
    </row>
    <row r="1226" spans="32:34" ht="15" customHeight="1" x14ac:dyDescent="0.35">
      <c r="AF1226" s="3"/>
      <c r="AH1226" s="9"/>
    </row>
    <row r="1227" spans="32:34" ht="15" customHeight="1" x14ac:dyDescent="0.35">
      <c r="AF1227" s="3"/>
      <c r="AH1227" s="9"/>
    </row>
    <row r="1228" spans="32:34" ht="15" customHeight="1" x14ac:dyDescent="0.35">
      <c r="AF1228" s="3"/>
      <c r="AH1228" s="9"/>
    </row>
    <row r="1229" spans="32:34" ht="15" customHeight="1" x14ac:dyDescent="0.35">
      <c r="AF1229" s="3"/>
      <c r="AH1229" s="9"/>
    </row>
    <row r="1230" spans="32:34" ht="15" customHeight="1" x14ac:dyDescent="0.35">
      <c r="AF1230" s="3"/>
      <c r="AH1230" s="9"/>
    </row>
    <row r="1231" spans="32:34" ht="15" customHeight="1" x14ac:dyDescent="0.35">
      <c r="AF1231" s="3"/>
      <c r="AH1231" s="9"/>
    </row>
    <row r="1232" spans="32:34" ht="15" customHeight="1" x14ac:dyDescent="0.35">
      <c r="AF1232" s="3"/>
      <c r="AH1232" s="9"/>
    </row>
    <row r="1233" spans="32:33" ht="15" customHeight="1" x14ac:dyDescent="0.35">
      <c r="AF1233" s="3"/>
      <c r="AG1233" s="9"/>
    </row>
    <row r="1234" spans="32:33" ht="15" customHeight="1" x14ac:dyDescent="0.35">
      <c r="AF1234" s="3"/>
      <c r="AG1234" s="9"/>
    </row>
    <row r="1235" spans="32:33" ht="15" customHeight="1" x14ac:dyDescent="0.35">
      <c r="AF1235" s="3"/>
      <c r="AG1235" s="9"/>
    </row>
    <row r="1236" spans="32:33" ht="15" customHeight="1" x14ac:dyDescent="0.35">
      <c r="AF1236" s="3"/>
      <c r="AG1236" s="9"/>
    </row>
    <row r="1237" spans="32:33" ht="15" customHeight="1" x14ac:dyDescent="0.35">
      <c r="AF1237" s="3"/>
      <c r="AG1237" s="9"/>
    </row>
    <row r="1238" spans="32:33" ht="15" customHeight="1" x14ac:dyDescent="0.35">
      <c r="AF1238" s="3"/>
      <c r="AG1238" s="9"/>
    </row>
    <row r="1239" spans="32:33" ht="15" customHeight="1" x14ac:dyDescent="0.35">
      <c r="AF1239" s="3"/>
      <c r="AG1239" s="9"/>
    </row>
    <row r="1240" spans="32:33" ht="15" customHeight="1" x14ac:dyDescent="0.35">
      <c r="AF1240" s="3"/>
      <c r="AG1240" s="9"/>
    </row>
    <row r="1241" spans="32:33" ht="15" customHeight="1" x14ac:dyDescent="0.35">
      <c r="AF1241" s="3"/>
      <c r="AG1241" s="9"/>
    </row>
    <row r="1242" spans="32:33" ht="15" customHeight="1" x14ac:dyDescent="0.35">
      <c r="AF1242" s="3"/>
      <c r="AG1242" s="9"/>
    </row>
    <row r="1243" spans="32:33" ht="15" customHeight="1" x14ac:dyDescent="0.35">
      <c r="AF1243" s="3"/>
      <c r="AG1243" s="9"/>
    </row>
    <row r="1244" spans="32:33" ht="15" customHeight="1" x14ac:dyDescent="0.35">
      <c r="AF1244" s="3"/>
      <c r="AG1244" s="9"/>
    </row>
    <row r="1245" spans="32:33" ht="15" customHeight="1" x14ac:dyDescent="0.35">
      <c r="AF1245" s="3"/>
      <c r="AG1245" s="9"/>
    </row>
    <row r="1246" spans="32:33" ht="15" customHeight="1" x14ac:dyDescent="0.35">
      <c r="AF1246" s="3"/>
      <c r="AG1246" s="9"/>
    </row>
    <row r="1247" spans="32:33" ht="15" customHeight="1" x14ac:dyDescent="0.35">
      <c r="AF1247" s="3"/>
      <c r="AG1247" s="9"/>
    </row>
    <row r="1248" spans="32:33" ht="15" customHeight="1" x14ac:dyDescent="0.35">
      <c r="AF1248" s="3"/>
      <c r="AG1248" s="9"/>
    </row>
    <row r="1249" spans="32:33" ht="15" customHeight="1" x14ac:dyDescent="0.35">
      <c r="AF1249" s="3"/>
      <c r="AG1249" s="9"/>
    </row>
    <row r="1250" spans="32:33" ht="15" customHeight="1" x14ac:dyDescent="0.35">
      <c r="AF1250" s="3"/>
      <c r="AG1250" s="9"/>
    </row>
    <row r="1251" spans="32:33" ht="15" customHeight="1" x14ac:dyDescent="0.35">
      <c r="AF1251" s="3"/>
      <c r="AG1251" s="9"/>
    </row>
    <row r="1252" spans="32:33" ht="15" customHeight="1" x14ac:dyDescent="0.35">
      <c r="AF1252" s="3"/>
      <c r="AG1252" s="9"/>
    </row>
    <row r="1253" spans="32:33" ht="15" customHeight="1" x14ac:dyDescent="0.35">
      <c r="AF1253" s="3"/>
      <c r="AG1253" s="9"/>
    </row>
    <row r="1254" spans="32:33" ht="15" customHeight="1" x14ac:dyDescent="0.35">
      <c r="AF1254" s="3"/>
      <c r="AG1254" s="9"/>
    </row>
    <row r="1255" spans="32:33" ht="15" customHeight="1" x14ac:dyDescent="0.35">
      <c r="AF1255" s="3"/>
      <c r="AG1255" s="9"/>
    </row>
    <row r="1256" spans="32:33" ht="15" customHeight="1" x14ac:dyDescent="0.35">
      <c r="AF1256" s="3"/>
      <c r="AG1256" s="9"/>
    </row>
    <row r="1257" spans="32:33" ht="15" customHeight="1" x14ac:dyDescent="0.35">
      <c r="AF1257" s="3"/>
      <c r="AG1257" s="9"/>
    </row>
    <row r="1258" spans="32:33" ht="15" customHeight="1" x14ac:dyDescent="0.35">
      <c r="AF1258" s="3"/>
      <c r="AG1258" s="9"/>
    </row>
    <row r="1259" spans="32:33" ht="15" customHeight="1" x14ac:dyDescent="0.35">
      <c r="AF1259" s="3"/>
      <c r="AG1259" s="9"/>
    </row>
    <row r="1260" spans="32:33" ht="15" customHeight="1" x14ac:dyDescent="0.35">
      <c r="AF1260" s="3"/>
      <c r="AG1260" s="9"/>
    </row>
    <row r="1261" spans="32:33" ht="15" customHeight="1" x14ac:dyDescent="0.35">
      <c r="AF1261" s="3"/>
      <c r="AG1261" s="9"/>
    </row>
    <row r="1262" spans="32:33" ht="15" customHeight="1" x14ac:dyDescent="0.35">
      <c r="AF1262" s="3"/>
      <c r="AG1262" s="9"/>
    </row>
    <row r="1263" spans="32:33" ht="15" customHeight="1" x14ac:dyDescent="0.35">
      <c r="AF1263" s="3"/>
      <c r="AG1263" s="9"/>
    </row>
    <row r="1264" spans="32:33" ht="15" customHeight="1" x14ac:dyDescent="0.35">
      <c r="AF1264" s="3"/>
      <c r="AG1264" s="9"/>
    </row>
    <row r="1265" spans="32:33" ht="15" customHeight="1" x14ac:dyDescent="0.35">
      <c r="AF1265" s="3"/>
      <c r="AG1265" s="9"/>
    </row>
    <row r="1266" spans="32:33" ht="15" customHeight="1" x14ac:dyDescent="0.35">
      <c r="AF1266" s="3"/>
      <c r="AG1266" s="9"/>
    </row>
    <row r="1267" spans="32:33" ht="15" customHeight="1" x14ac:dyDescent="0.35">
      <c r="AF1267" s="3"/>
      <c r="AG1267" s="9"/>
    </row>
    <row r="1268" spans="32:33" ht="15" customHeight="1" x14ac:dyDescent="0.35">
      <c r="AF1268" s="3"/>
      <c r="AG1268" s="9"/>
    </row>
    <row r="1269" spans="32:33" ht="15" customHeight="1" x14ac:dyDescent="0.35">
      <c r="AF1269" s="3"/>
      <c r="AG1269" s="9"/>
    </row>
    <row r="1270" spans="32:33" ht="15" customHeight="1" x14ac:dyDescent="0.35">
      <c r="AF1270" s="3"/>
      <c r="AG1270" s="9"/>
    </row>
    <row r="1271" spans="32:33" ht="15" customHeight="1" x14ac:dyDescent="0.35">
      <c r="AF1271" s="3"/>
      <c r="AG1271" s="9"/>
    </row>
    <row r="1272" spans="32:33" ht="15" customHeight="1" x14ac:dyDescent="0.35">
      <c r="AF1272" s="3"/>
      <c r="AG1272" s="9"/>
    </row>
    <row r="1273" spans="32:33" ht="15" customHeight="1" x14ac:dyDescent="0.35">
      <c r="AF1273" s="3"/>
      <c r="AG1273" s="9"/>
    </row>
    <row r="1274" spans="32:33" ht="15" customHeight="1" x14ac:dyDescent="0.35">
      <c r="AF1274" s="3"/>
      <c r="AG1274" s="9"/>
    </row>
    <row r="1275" spans="32:33" ht="15" customHeight="1" x14ac:dyDescent="0.35">
      <c r="AF1275" s="3"/>
      <c r="AG1275" s="9"/>
    </row>
    <row r="1276" spans="32:33" ht="15" customHeight="1" x14ac:dyDescent="0.35">
      <c r="AF1276" s="3"/>
      <c r="AG1276" s="9"/>
    </row>
    <row r="1277" spans="32:33" ht="15" customHeight="1" x14ac:dyDescent="0.35">
      <c r="AF1277" s="3"/>
      <c r="AG1277" s="9"/>
    </row>
    <row r="1278" spans="32:33" ht="15" customHeight="1" x14ac:dyDescent="0.35">
      <c r="AF1278" s="3"/>
      <c r="AG1278" s="9"/>
    </row>
    <row r="1279" spans="32:33" ht="15" customHeight="1" x14ac:dyDescent="0.35">
      <c r="AF1279" s="3"/>
      <c r="AG1279" s="9"/>
    </row>
    <row r="1280" spans="32:33" ht="15" customHeight="1" x14ac:dyDescent="0.35">
      <c r="AF1280" s="3"/>
      <c r="AG1280" s="9"/>
    </row>
    <row r="1281" spans="32:33" ht="15" customHeight="1" x14ac:dyDescent="0.35">
      <c r="AF1281" s="3"/>
      <c r="AG1281" s="9"/>
    </row>
    <row r="1282" spans="32:33" ht="15" customHeight="1" x14ac:dyDescent="0.35">
      <c r="AF1282" s="3"/>
      <c r="AG1282" s="9"/>
    </row>
    <row r="1283" spans="32:33" ht="15" customHeight="1" x14ac:dyDescent="0.35">
      <c r="AF1283" s="3"/>
      <c r="AG1283" s="9"/>
    </row>
    <row r="1284" spans="32:33" ht="15" customHeight="1" x14ac:dyDescent="0.35">
      <c r="AF1284" s="3"/>
      <c r="AG1284" s="9"/>
    </row>
    <row r="1285" spans="32:33" ht="15" customHeight="1" x14ac:dyDescent="0.35">
      <c r="AF1285" s="3"/>
      <c r="AG1285" s="9"/>
    </row>
    <row r="1286" spans="32:33" ht="15" customHeight="1" x14ac:dyDescent="0.35">
      <c r="AF1286" s="3"/>
      <c r="AG1286" s="9"/>
    </row>
    <row r="1287" spans="32:33" ht="15" customHeight="1" x14ac:dyDescent="0.35">
      <c r="AF1287" s="3"/>
      <c r="AG1287" s="9"/>
    </row>
    <row r="1288" spans="32:33" ht="15" customHeight="1" x14ac:dyDescent="0.35">
      <c r="AF1288" s="3"/>
      <c r="AG1288" s="9"/>
    </row>
    <row r="1289" spans="32:33" ht="15" customHeight="1" x14ac:dyDescent="0.35">
      <c r="AF1289" s="3"/>
      <c r="AG1289" s="9"/>
    </row>
    <row r="1290" spans="32:33" ht="15" customHeight="1" x14ac:dyDescent="0.35">
      <c r="AF1290" s="3"/>
      <c r="AG1290" s="9"/>
    </row>
    <row r="1291" spans="32:33" ht="15" customHeight="1" x14ac:dyDescent="0.35">
      <c r="AF1291" s="3"/>
      <c r="AG1291" s="9"/>
    </row>
    <row r="1292" spans="32:33" ht="15" customHeight="1" x14ac:dyDescent="0.35">
      <c r="AF1292" s="3"/>
      <c r="AG1292" s="9"/>
    </row>
    <row r="1293" spans="32:33" ht="15" customHeight="1" x14ac:dyDescent="0.35">
      <c r="AF1293" s="3"/>
      <c r="AG1293" s="9"/>
    </row>
    <row r="1294" spans="32:33" ht="15" customHeight="1" x14ac:dyDescent="0.35">
      <c r="AF1294" s="3"/>
      <c r="AG1294" s="9"/>
    </row>
    <row r="1295" spans="32:33" ht="15" customHeight="1" x14ac:dyDescent="0.35">
      <c r="AF1295" s="3"/>
      <c r="AG1295" s="9"/>
    </row>
    <row r="1296" spans="32:33" ht="15" customHeight="1" x14ac:dyDescent="0.35">
      <c r="AF1296" s="3"/>
      <c r="AG1296" s="9"/>
    </row>
    <row r="1297" spans="32:33" ht="15" customHeight="1" x14ac:dyDescent="0.35">
      <c r="AF1297" s="3"/>
      <c r="AG1297" s="9"/>
    </row>
    <row r="1298" spans="32:33" ht="15" customHeight="1" x14ac:dyDescent="0.35">
      <c r="AF1298" s="3"/>
      <c r="AG1298" s="9"/>
    </row>
    <row r="1299" spans="32:33" ht="15" customHeight="1" x14ac:dyDescent="0.35">
      <c r="AF1299" s="3"/>
      <c r="AG1299" s="9"/>
    </row>
    <row r="1300" spans="32:33" ht="15" customHeight="1" x14ac:dyDescent="0.35">
      <c r="AF1300" s="3"/>
      <c r="AG1300" s="9"/>
    </row>
    <row r="1301" spans="32:33" ht="15" customHeight="1" x14ac:dyDescent="0.35">
      <c r="AF1301" s="3"/>
      <c r="AG1301" s="9"/>
    </row>
    <row r="1302" spans="32:33" ht="15" customHeight="1" x14ac:dyDescent="0.35">
      <c r="AF1302" s="3"/>
      <c r="AG1302" s="9"/>
    </row>
    <row r="1303" spans="32:33" ht="15" customHeight="1" x14ac:dyDescent="0.35">
      <c r="AF1303" s="3"/>
      <c r="AG1303" s="9"/>
    </row>
    <row r="1304" spans="32:33" ht="15" customHeight="1" x14ac:dyDescent="0.35">
      <c r="AF1304" s="3"/>
      <c r="AG1304" s="9"/>
    </row>
    <row r="1305" spans="32:33" ht="15" customHeight="1" x14ac:dyDescent="0.35">
      <c r="AF1305" s="3"/>
      <c r="AG1305" s="9"/>
    </row>
    <row r="1306" spans="32:33" ht="15" customHeight="1" x14ac:dyDescent="0.35">
      <c r="AF1306" s="3"/>
      <c r="AG1306" s="9"/>
    </row>
    <row r="1307" spans="32:33" ht="15" customHeight="1" x14ac:dyDescent="0.35">
      <c r="AF1307" s="3"/>
      <c r="AG1307" s="9"/>
    </row>
    <row r="1308" spans="32:33" ht="15" customHeight="1" x14ac:dyDescent="0.35">
      <c r="AF1308" s="3"/>
      <c r="AG1308" s="9"/>
    </row>
    <row r="1309" spans="32:33" ht="15" customHeight="1" x14ac:dyDescent="0.35">
      <c r="AF1309" s="3"/>
      <c r="AG1309" s="9"/>
    </row>
    <row r="1310" spans="32:33" ht="15" customHeight="1" x14ac:dyDescent="0.35">
      <c r="AF1310" s="3"/>
      <c r="AG1310" s="9"/>
    </row>
    <row r="1311" spans="32:33" ht="15" customHeight="1" x14ac:dyDescent="0.35">
      <c r="AF1311" s="3"/>
      <c r="AG1311" s="9"/>
    </row>
    <row r="1312" spans="32:33" ht="15" customHeight="1" x14ac:dyDescent="0.35">
      <c r="AF1312" s="3"/>
      <c r="AG1312" s="9"/>
    </row>
    <row r="1313" spans="32:33" ht="15" customHeight="1" x14ac:dyDescent="0.35">
      <c r="AF1313" s="3"/>
      <c r="AG1313" s="9"/>
    </row>
    <row r="1314" spans="32:33" ht="15" customHeight="1" x14ac:dyDescent="0.35">
      <c r="AF1314" s="3"/>
      <c r="AG1314" s="9"/>
    </row>
    <row r="1315" spans="32:33" ht="15" customHeight="1" x14ac:dyDescent="0.35">
      <c r="AF1315" s="3"/>
      <c r="AG1315" s="9"/>
    </row>
    <row r="1316" spans="32:33" ht="15" customHeight="1" x14ac:dyDescent="0.35">
      <c r="AF1316" s="3"/>
      <c r="AG1316" s="9"/>
    </row>
    <row r="1317" spans="32:33" ht="15" customHeight="1" x14ac:dyDescent="0.35">
      <c r="AF1317" s="3"/>
      <c r="AG1317" s="9"/>
    </row>
    <row r="1318" spans="32:33" ht="15" customHeight="1" x14ac:dyDescent="0.35">
      <c r="AF1318" s="3"/>
      <c r="AG1318" s="9"/>
    </row>
    <row r="1319" spans="32:33" ht="15" customHeight="1" x14ac:dyDescent="0.35">
      <c r="AF1319" s="3"/>
      <c r="AG1319" s="9"/>
    </row>
    <row r="1320" spans="32:33" ht="15" customHeight="1" x14ac:dyDescent="0.35">
      <c r="AF1320" s="3"/>
      <c r="AG1320" s="9"/>
    </row>
    <row r="1321" spans="32:33" ht="15" customHeight="1" x14ac:dyDescent="0.35">
      <c r="AF1321" s="3"/>
      <c r="AG1321" s="9"/>
    </row>
    <row r="1322" spans="32:33" ht="15" customHeight="1" x14ac:dyDescent="0.35">
      <c r="AF1322" s="3"/>
      <c r="AG1322" s="9"/>
    </row>
    <row r="1323" spans="32:33" ht="15" customHeight="1" x14ac:dyDescent="0.35">
      <c r="AF1323" s="3"/>
      <c r="AG1323" s="9"/>
    </row>
    <row r="1324" spans="32:33" ht="15" customHeight="1" x14ac:dyDescent="0.35">
      <c r="AF1324" s="3"/>
      <c r="AG1324" s="9"/>
    </row>
    <row r="1325" spans="32:33" ht="15" customHeight="1" x14ac:dyDescent="0.35">
      <c r="AF1325" s="3"/>
      <c r="AG1325" s="9"/>
    </row>
    <row r="1326" spans="32:33" ht="15" customHeight="1" x14ac:dyDescent="0.35">
      <c r="AF1326" s="3"/>
      <c r="AG1326" s="9"/>
    </row>
    <row r="1327" spans="32:33" ht="15" customHeight="1" x14ac:dyDescent="0.35">
      <c r="AF1327" s="3"/>
      <c r="AG1327" s="9"/>
    </row>
    <row r="1328" spans="32:33" ht="15" customHeight="1" x14ac:dyDescent="0.35">
      <c r="AF1328" s="3"/>
      <c r="AG1328" s="9"/>
    </row>
    <row r="1329" spans="32:33" ht="15" customHeight="1" x14ac:dyDescent="0.35">
      <c r="AF1329" s="3"/>
      <c r="AG1329" s="9"/>
    </row>
    <row r="1330" spans="32:33" ht="15" customHeight="1" x14ac:dyDescent="0.35">
      <c r="AF1330" s="3"/>
      <c r="AG1330" s="9"/>
    </row>
    <row r="1331" spans="32:33" ht="15" customHeight="1" x14ac:dyDescent="0.35">
      <c r="AF1331" s="3"/>
      <c r="AG1331" s="9"/>
    </row>
    <row r="1332" spans="32:33" ht="15" customHeight="1" x14ac:dyDescent="0.35">
      <c r="AF1332" s="3"/>
      <c r="AG1332" s="9"/>
    </row>
    <row r="1333" spans="32:33" ht="15" customHeight="1" x14ac:dyDescent="0.35">
      <c r="AF1333" s="3"/>
      <c r="AG1333" s="9"/>
    </row>
    <row r="1334" spans="32:33" ht="15" customHeight="1" x14ac:dyDescent="0.35">
      <c r="AF1334" s="3"/>
      <c r="AG1334" s="9"/>
    </row>
    <row r="1335" spans="32:33" ht="15" customHeight="1" x14ac:dyDescent="0.35">
      <c r="AF1335" s="3"/>
      <c r="AG1335" s="9"/>
    </row>
    <row r="1336" spans="32:33" ht="15" customHeight="1" x14ac:dyDescent="0.35">
      <c r="AF1336" s="3"/>
      <c r="AG1336" s="9"/>
    </row>
    <row r="1337" spans="32:33" ht="15" customHeight="1" x14ac:dyDescent="0.35">
      <c r="AF1337" s="3"/>
      <c r="AG1337" s="9"/>
    </row>
    <row r="1338" spans="32:33" ht="15" customHeight="1" x14ac:dyDescent="0.35">
      <c r="AF1338" s="3"/>
      <c r="AG1338" s="9"/>
    </row>
    <row r="1339" spans="32:33" ht="15" customHeight="1" x14ac:dyDescent="0.35">
      <c r="AF1339" s="3"/>
      <c r="AG1339" s="9"/>
    </row>
    <row r="1340" spans="32:33" ht="15" customHeight="1" x14ac:dyDescent="0.35">
      <c r="AF1340" s="3"/>
      <c r="AG1340" s="9"/>
    </row>
    <row r="1341" spans="32:33" ht="15" customHeight="1" x14ac:dyDescent="0.35">
      <c r="AF1341" s="3"/>
      <c r="AG1341" s="9"/>
    </row>
    <row r="1342" spans="32:33" ht="15" customHeight="1" x14ac:dyDescent="0.35">
      <c r="AF1342" s="3"/>
      <c r="AG1342" s="9"/>
    </row>
    <row r="1343" spans="32:33" ht="15" customHeight="1" x14ac:dyDescent="0.35">
      <c r="AF1343" s="3"/>
      <c r="AG1343" s="9"/>
    </row>
    <row r="1344" spans="32:33" ht="15" customHeight="1" x14ac:dyDescent="0.35">
      <c r="AF1344" s="3"/>
      <c r="AG1344" s="9"/>
    </row>
    <row r="1345" spans="32:33" ht="15" customHeight="1" x14ac:dyDescent="0.35">
      <c r="AF1345" s="3"/>
      <c r="AG1345" s="9"/>
    </row>
    <row r="1346" spans="32:33" ht="15" customHeight="1" x14ac:dyDescent="0.35">
      <c r="AF1346" s="3"/>
      <c r="AG1346" s="9"/>
    </row>
    <row r="1347" spans="32:33" ht="15" customHeight="1" x14ac:dyDescent="0.35">
      <c r="AF1347" s="3"/>
      <c r="AG1347" s="9"/>
    </row>
    <row r="1348" spans="32:33" ht="15" customHeight="1" x14ac:dyDescent="0.35">
      <c r="AF1348" s="3"/>
      <c r="AG1348" s="9"/>
    </row>
    <row r="1349" spans="32:33" ht="15" customHeight="1" x14ac:dyDescent="0.35">
      <c r="AF1349" s="3"/>
      <c r="AG1349" s="9"/>
    </row>
    <row r="1350" spans="32:33" ht="15" customHeight="1" x14ac:dyDescent="0.35">
      <c r="AF1350" s="3"/>
      <c r="AG1350" s="9"/>
    </row>
    <row r="1351" spans="32:33" ht="15" customHeight="1" x14ac:dyDescent="0.35">
      <c r="AF1351" s="3"/>
      <c r="AG1351" s="9"/>
    </row>
    <row r="1352" spans="32:33" ht="15" customHeight="1" x14ac:dyDescent="0.35">
      <c r="AF1352" s="3"/>
      <c r="AG1352" s="9"/>
    </row>
    <row r="1353" spans="32:33" ht="15" customHeight="1" x14ac:dyDescent="0.35">
      <c r="AF1353" s="3"/>
      <c r="AG1353" s="9"/>
    </row>
    <row r="1354" spans="32:33" ht="15" customHeight="1" x14ac:dyDescent="0.35">
      <c r="AF1354" s="3"/>
      <c r="AG1354" s="9"/>
    </row>
    <row r="1355" spans="32:33" ht="15" customHeight="1" x14ac:dyDescent="0.35">
      <c r="AF1355" s="3"/>
      <c r="AG1355" s="9"/>
    </row>
    <row r="1356" spans="32:33" ht="15" customHeight="1" x14ac:dyDescent="0.35">
      <c r="AF1356" s="3"/>
      <c r="AG1356" s="9"/>
    </row>
    <row r="1357" spans="32:33" ht="15" customHeight="1" x14ac:dyDescent="0.35">
      <c r="AF1357" s="3"/>
      <c r="AG1357" s="9"/>
    </row>
    <row r="1358" spans="32:33" ht="15" customHeight="1" x14ac:dyDescent="0.35">
      <c r="AF1358" s="3"/>
      <c r="AG1358" s="9"/>
    </row>
    <row r="1359" spans="32:33" ht="15" customHeight="1" x14ac:dyDescent="0.35">
      <c r="AF1359" s="3"/>
      <c r="AG1359" s="9"/>
    </row>
    <row r="1360" spans="32:33" ht="15" customHeight="1" x14ac:dyDescent="0.35">
      <c r="AF1360" s="3"/>
      <c r="AG1360" s="9"/>
    </row>
    <row r="1361" spans="32:33" ht="15" customHeight="1" x14ac:dyDescent="0.35">
      <c r="AF1361" s="3"/>
      <c r="AG1361" s="9"/>
    </row>
    <row r="1362" spans="32:33" ht="15" customHeight="1" x14ac:dyDescent="0.35">
      <c r="AF1362" s="3"/>
      <c r="AG1362" s="9"/>
    </row>
    <row r="1363" spans="32:33" ht="15" customHeight="1" x14ac:dyDescent="0.35">
      <c r="AF1363" s="3"/>
      <c r="AG1363" s="9"/>
    </row>
    <row r="1364" spans="32:33" ht="15" customHeight="1" x14ac:dyDescent="0.35">
      <c r="AF1364" s="3"/>
      <c r="AG1364" s="9"/>
    </row>
    <row r="1365" spans="32:33" ht="15" customHeight="1" x14ac:dyDescent="0.35">
      <c r="AF1365" s="3"/>
      <c r="AG1365" s="9"/>
    </row>
    <row r="1366" spans="32:33" ht="15" customHeight="1" x14ac:dyDescent="0.35">
      <c r="AF1366" s="3"/>
      <c r="AG1366" s="9"/>
    </row>
    <row r="1367" spans="32:33" ht="15" customHeight="1" x14ac:dyDescent="0.35">
      <c r="AF1367" s="3"/>
      <c r="AG1367" s="9"/>
    </row>
    <row r="1368" spans="32:33" ht="15" customHeight="1" x14ac:dyDescent="0.35">
      <c r="AF1368" s="3"/>
      <c r="AG1368" s="9"/>
    </row>
    <row r="1369" spans="32:33" ht="15" customHeight="1" x14ac:dyDescent="0.35">
      <c r="AF1369" s="3"/>
      <c r="AG1369" s="9"/>
    </row>
    <row r="1370" spans="32:33" ht="15" customHeight="1" x14ac:dyDescent="0.35">
      <c r="AF1370" s="3"/>
      <c r="AG1370" s="9"/>
    </row>
    <row r="1371" spans="32:33" ht="15" customHeight="1" x14ac:dyDescent="0.35">
      <c r="AF1371" s="3"/>
      <c r="AG1371" s="9"/>
    </row>
    <row r="1372" spans="32:33" ht="15" customHeight="1" x14ac:dyDescent="0.35">
      <c r="AF1372" s="3"/>
      <c r="AG1372" s="9"/>
    </row>
    <row r="1373" spans="32:33" ht="15" customHeight="1" x14ac:dyDescent="0.35">
      <c r="AF1373" s="3"/>
      <c r="AG1373" s="9"/>
    </row>
    <row r="1374" spans="32:33" ht="15" customHeight="1" x14ac:dyDescent="0.35">
      <c r="AF1374" s="3"/>
      <c r="AG1374" s="9"/>
    </row>
    <row r="1375" spans="32:33" ht="15" customHeight="1" x14ac:dyDescent="0.35">
      <c r="AF1375" s="3"/>
      <c r="AG1375" s="9"/>
    </row>
    <row r="1376" spans="32:33" ht="15" customHeight="1" x14ac:dyDescent="0.35">
      <c r="AF1376" s="3"/>
      <c r="AG1376" s="9"/>
    </row>
    <row r="1377" spans="32:33" ht="15" customHeight="1" x14ac:dyDescent="0.35">
      <c r="AF1377" s="3"/>
      <c r="AG1377" s="9"/>
    </row>
    <row r="1378" spans="32:33" ht="15" customHeight="1" x14ac:dyDescent="0.35">
      <c r="AF1378" s="3"/>
      <c r="AG1378" s="9"/>
    </row>
    <row r="1379" spans="32:33" ht="15" customHeight="1" x14ac:dyDescent="0.35">
      <c r="AF1379" s="3"/>
      <c r="AG1379" s="9"/>
    </row>
    <row r="1380" spans="32:33" ht="15" customHeight="1" x14ac:dyDescent="0.35">
      <c r="AF1380" s="3"/>
      <c r="AG1380" s="9"/>
    </row>
    <row r="1381" spans="32:33" ht="15" customHeight="1" x14ac:dyDescent="0.35">
      <c r="AF1381" s="3"/>
      <c r="AG1381" s="9"/>
    </row>
    <row r="1382" spans="32:33" ht="15" customHeight="1" x14ac:dyDescent="0.35">
      <c r="AF1382" s="3"/>
      <c r="AG1382" s="9"/>
    </row>
    <row r="1383" spans="32:33" ht="15" customHeight="1" x14ac:dyDescent="0.35">
      <c r="AF1383" s="3"/>
      <c r="AG1383" s="9"/>
    </row>
    <row r="1384" spans="32:33" ht="15" customHeight="1" x14ac:dyDescent="0.35">
      <c r="AF1384" s="3"/>
      <c r="AG1384" s="9"/>
    </row>
    <row r="1385" spans="32:33" ht="15" customHeight="1" x14ac:dyDescent="0.35">
      <c r="AF1385" s="3"/>
      <c r="AG1385" s="9"/>
    </row>
    <row r="1386" spans="32:33" ht="15" customHeight="1" x14ac:dyDescent="0.35">
      <c r="AF1386" s="3"/>
      <c r="AG1386" s="9"/>
    </row>
    <row r="1387" spans="32:33" ht="15" customHeight="1" x14ac:dyDescent="0.35">
      <c r="AF1387" s="3"/>
      <c r="AG1387" s="9"/>
    </row>
    <row r="1388" spans="32:33" ht="15" customHeight="1" x14ac:dyDescent="0.35">
      <c r="AF1388" s="3"/>
      <c r="AG1388" s="9"/>
    </row>
    <row r="1389" spans="32:33" ht="15" customHeight="1" x14ac:dyDescent="0.35">
      <c r="AF1389" s="3"/>
      <c r="AG1389" s="9"/>
    </row>
    <row r="1390" spans="32:33" ht="15" customHeight="1" x14ac:dyDescent="0.35">
      <c r="AF1390" s="3"/>
      <c r="AG1390" s="9"/>
    </row>
    <row r="1391" spans="32:33" ht="15" customHeight="1" x14ac:dyDescent="0.35">
      <c r="AF1391" s="3"/>
      <c r="AG1391" s="9"/>
    </row>
    <row r="1392" spans="32:33" ht="15" customHeight="1" x14ac:dyDescent="0.35">
      <c r="AF1392" s="3"/>
      <c r="AG1392" s="9"/>
    </row>
    <row r="1393" spans="32:33" ht="15" customHeight="1" x14ac:dyDescent="0.35">
      <c r="AF1393" s="3"/>
      <c r="AG1393" s="9"/>
    </row>
    <row r="1394" spans="32:33" ht="15" customHeight="1" x14ac:dyDescent="0.35">
      <c r="AF1394" s="3"/>
      <c r="AG1394" s="9"/>
    </row>
    <row r="1395" spans="32:33" ht="15" customHeight="1" x14ac:dyDescent="0.35">
      <c r="AF1395" s="3"/>
      <c r="AG1395" s="9"/>
    </row>
    <row r="1396" spans="32:33" ht="15" customHeight="1" x14ac:dyDescent="0.35">
      <c r="AF1396" s="3"/>
      <c r="AG1396" s="9"/>
    </row>
    <row r="1397" spans="32:33" ht="15" customHeight="1" x14ac:dyDescent="0.35">
      <c r="AF1397" s="3"/>
      <c r="AG1397" s="9"/>
    </row>
    <row r="1398" spans="32:33" ht="15" customHeight="1" x14ac:dyDescent="0.35">
      <c r="AF1398" s="3"/>
      <c r="AG1398" s="9"/>
    </row>
    <row r="1399" spans="32:33" ht="15" customHeight="1" x14ac:dyDescent="0.35">
      <c r="AF1399" s="3"/>
      <c r="AG1399" s="9"/>
    </row>
    <row r="1400" spans="32:33" ht="15" customHeight="1" x14ac:dyDescent="0.35">
      <c r="AF1400" s="3"/>
      <c r="AG1400" s="9"/>
    </row>
    <row r="1401" spans="32:33" ht="15" customHeight="1" x14ac:dyDescent="0.35">
      <c r="AF1401" s="3"/>
      <c r="AG1401" s="9"/>
    </row>
    <row r="1402" spans="32:33" ht="15" customHeight="1" x14ac:dyDescent="0.35">
      <c r="AF1402" s="3"/>
      <c r="AG1402" s="9"/>
    </row>
    <row r="1403" spans="32:33" ht="15" customHeight="1" x14ac:dyDescent="0.35">
      <c r="AF1403" s="3"/>
      <c r="AG1403" s="9"/>
    </row>
    <row r="1404" spans="32:33" ht="15" customHeight="1" x14ac:dyDescent="0.35">
      <c r="AF1404" s="3"/>
      <c r="AG1404" s="9"/>
    </row>
    <row r="1405" spans="32:33" ht="15" customHeight="1" x14ac:dyDescent="0.35">
      <c r="AF1405" s="3"/>
      <c r="AG1405" s="9"/>
    </row>
    <row r="1406" spans="32:33" ht="15" customHeight="1" x14ac:dyDescent="0.35">
      <c r="AF1406" s="3"/>
      <c r="AG1406" s="9"/>
    </row>
    <row r="1407" spans="32:33" ht="15" customHeight="1" x14ac:dyDescent="0.35">
      <c r="AF1407" s="3"/>
      <c r="AG1407" s="9"/>
    </row>
    <row r="1408" spans="32:33" ht="15" customHeight="1" x14ac:dyDescent="0.35">
      <c r="AF1408" s="3"/>
      <c r="AG1408" s="9"/>
    </row>
    <row r="1409" spans="32:33" ht="15" customHeight="1" x14ac:dyDescent="0.35">
      <c r="AF1409" s="3"/>
      <c r="AG1409" s="9"/>
    </row>
    <row r="1410" spans="32:33" ht="15" customHeight="1" x14ac:dyDescent="0.35">
      <c r="AF1410" s="3"/>
      <c r="AG1410" s="9"/>
    </row>
    <row r="1411" spans="32:33" ht="15" customHeight="1" x14ac:dyDescent="0.35">
      <c r="AF1411" s="3"/>
      <c r="AG1411" s="9"/>
    </row>
    <row r="1412" spans="32:33" ht="15" customHeight="1" x14ac:dyDescent="0.35">
      <c r="AF1412" s="3"/>
      <c r="AG1412" s="9"/>
    </row>
    <row r="1413" spans="32:33" ht="15" customHeight="1" x14ac:dyDescent="0.35">
      <c r="AF1413" s="3"/>
      <c r="AG1413" s="9"/>
    </row>
    <row r="1414" spans="32:33" ht="15" customHeight="1" x14ac:dyDescent="0.35">
      <c r="AF1414" s="3"/>
      <c r="AG1414" s="9"/>
    </row>
    <row r="1415" spans="32:33" ht="15" customHeight="1" x14ac:dyDescent="0.35">
      <c r="AF1415" s="3"/>
      <c r="AG1415" s="9"/>
    </row>
    <row r="1416" spans="32:33" ht="15" customHeight="1" x14ac:dyDescent="0.35">
      <c r="AF1416" s="3"/>
      <c r="AG1416" s="9"/>
    </row>
    <row r="1417" spans="32:33" ht="15" customHeight="1" x14ac:dyDescent="0.35">
      <c r="AF1417" s="3"/>
      <c r="AG1417" s="9"/>
    </row>
    <row r="1418" spans="32:33" ht="15" customHeight="1" x14ac:dyDescent="0.35">
      <c r="AF1418" s="3"/>
      <c r="AG1418" s="9"/>
    </row>
    <row r="1419" spans="32:33" ht="15" customHeight="1" x14ac:dyDescent="0.35">
      <c r="AF1419" s="3"/>
      <c r="AG1419" s="9"/>
    </row>
    <row r="1420" spans="32:33" ht="15" customHeight="1" x14ac:dyDescent="0.35">
      <c r="AF1420" s="3"/>
      <c r="AG1420" s="9"/>
    </row>
    <row r="1421" spans="32:33" ht="15" customHeight="1" x14ac:dyDescent="0.35">
      <c r="AF1421" s="3"/>
      <c r="AG1421" s="9"/>
    </row>
    <row r="1422" spans="32:33" ht="15" customHeight="1" x14ac:dyDescent="0.35">
      <c r="AF1422" s="3"/>
      <c r="AG1422" s="9"/>
    </row>
    <row r="1423" spans="32:33" ht="15" customHeight="1" x14ac:dyDescent="0.35">
      <c r="AF1423" s="3"/>
      <c r="AG1423" s="9"/>
    </row>
    <row r="1424" spans="32:33" ht="15" customHeight="1" x14ac:dyDescent="0.35">
      <c r="AF1424" s="3"/>
      <c r="AG1424" s="9"/>
    </row>
    <row r="1425" spans="32:33" ht="15" customHeight="1" x14ac:dyDescent="0.35">
      <c r="AF1425" s="3"/>
      <c r="AG1425" s="9"/>
    </row>
    <row r="1426" spans="32:33" ht="15" customHeight="1" x14ac:dyDescent="0.35">
      <c r="AF1426" s="3"/>
      <c r="AG1426" s="9"/>
    </row>
    <row r="1427" spans="32:33" ht="15" customHeight="1" x14ac:dyDescent="0.35">
      <c r="AF1427" s="3"/>
      <c r="AG1427" s="9"/>
    </row>
    <row r="1428" spans="32:33" ht="15" customHeight="1" x14ac:dyDescent="0.35">
      <c r="AF1428" s="3"/>
      <c r="AG1428" s="9"/>
    </row>
    <row r="1429" spans="32:33" ht="15" customHeight="1" x14ac:dyDescent="0.35">
      <c r="AF1429" s="3"/>
      <c r="AG1429" s="9"/>
    </row>
    <row r="1430" spans="32:33" ht="15" customHeight="1" x14ac:dyDescent="0.35">
      <c r="AF1430" s="3"/>
      <c r="AG1430" s="9"/>
    </row>
    <row r="1431" spans="32:33" ht="15" customHeight="1" x14ac:dyDescent="0.35">
      <c r="AF1431" s="3"/>
      <c r="AG1431" s="9"/>
    </row>
    <row r="1432" spans="32:33" ht="15" customHeight="1" x14ac:dyDescent="0.35">
      <c r="AF1432" s="3"/>
      <c r="AG1432" s="9"/>
    </row>
    <row r="1433" spans="32:33" ht="15" customHeight="1" x14ac:dyDescent="0.35">
      <c r="AF1433" s="3"/>
      <c r="AG1433" s="9"/>
    </row>
    <row r="1434" spans="32:33" ht="15" customHeight="1" x14ac:dyDescent="0.35">
      <c r="AF1434" s="3"/>
      <c r="AG1434" s="9"/>
    </row>
    <row r="1435" spans="32:33" ht="15" customHeight="1" x14ac:dyDescent="0.35">
      <c r="AF1435" s="3"/>
      <c r="AG1435" s="9"/>
    </row>
    <row r="1436" spans="32:33" ht="15" customHeight="1" x14ac:dyDescent="0.35">
      <c r="AF1436" s="3"/>
      <c r="AG1436" s="9"/>
    </row>
    <row r="1437" spans="32:33" ht="15" customHeight="1" x14ac:dyDescent="0.35">
      <c r="AF1437" s="3"/>
      <c r="AG1437" s="9"/>
    </row>
    <row r="1438" spans="32:33" ht="15" customHeight="1" x14ac:dyDescent="0.35">
      <c r="AF1438" s="3"/>
      <c r="AG1438" s="9"/>
    </row>
    <row r="1439" spans="32:33" ht="15" customHeight="1" x14ac:dyDescent="0.35">
      <c r="AF1439" s="3"/>
      <c r="AG1439" s="9"/>
    </row>
    <row r="1440" spans="32:33" ht="15" customHeight="1" x14ac:dyDescent="0.35">
      <c r="AF1440" s="3"/>
      <c r="AG1440" s="9"/>
    </row>
    <row r="1441" spans="32:33" ht="15" customHeight="1" x14ac:dyDescent="0.35">
      <c r="AF1441" s="3"/>
      <c r="AG1441" s="9"/>
    </row>
    <row r="1442" spans="32:33" ht="15" customHeight="1" x14ac:dyDescent="0.35">
      <c r="AF1442" s="3"/>
      <c r="AG1442" s="9"/>
    </row>
    <row r="1443" spans="32:33" ht="15" customHeight="1" x14ac:dyDescent="0.35">
      <c r="AF1443" s="3"/>
      <c r="AG1443" s="9"/>
    </row>
    <row r="1444" spans="32:33" ht="15" customHeight="1" x14ac:dyDescent="0.35">
      <c r="AF1444" s="3"/>
      <c r="AG1444" s="9"/>
    </row>
    <row r="1445" spans="32:33" ht="15" customHeight="1" x14ac:dyDescent="0.35">
      <c r="AF1445" s="3"/>
      <c r="AG1445" s="9"/>
    </row>
    <row r="1446" spans="32:33" ht="15" customHeight="1" x14ac:dyDescent="0.35">
      <c r="AF1446" s="3"/>
      <c r="AG1446" s="9"/>
    </row>
    <row r="1447" spans="32:33" ht="15" customHeight="1" x14ac:dyDescent="0.35">
      <c r="AF1447" s="3"/>
      <c r="AG1447" s="9"/>
    </row>
    <row r="1448" spans="32:33" ht="15" customHeight="1" x14ac:dyDescent="0.35">
      <c r="AF1448" s="3"/>
      <c r="AG1448" s="9"/>
    </row>
    <row r="1449" spans="32:33" ht="15" customHeight="1" x14ac:dyDescent="0.35">
      <c r="AF1449" s="3"/>
      <c r="AG1449" s="9"/>
    </row>
    <row r="1450" spans="32:33" ht="15" customHeight="1" x14ac:dyDescent="0.35">
      <c r="AF1450" s="3"/>
      <c r="AG1450" s="9"/>
    </row>
    <row r="1451" spans="32:33" ht="15" customHeight="1" x14ac:dyDescent="0.35">
      <c r="AF1451" s="3"/>
      <c r="AG1451" s="9"/>
    </row>
    <row r="1452" spans="32:33" ht="15" customHeight="1" x14ac:dyDescent="0.35">
      <c r="AF1452" s="3"/>
      <c r="AG1452" s="9"/>
    </row>
    <row r="1453" spans="32:33" ht="15" customHeight="1" x14ac:dyDescent="0.35">
      <c r="AF1453" s="3"/>
      <c r="AG1453" s="9"/>
    </row>
    <row r="1454" spans="32:33" ht="15" customHeight="1" x14ac:dyDescent="0.35">
      <c r="AF1454" s="3"/>
      <c r="AG1454" s="9"/>
    </row>
    <row r="1455" spans="32:33" ht="15" customHeight="1" x14ac:dyDescent="0.35">
      <c r="AF1455" s="3"/>
      <c r="AG1455" s="9"/>
    </row>
    <row r="1456" spans="32:33" ht="15" customHeight="1" x14ac:dyDescent="0.35">
      <c r="AF1456" s="3"/>
      <c r="AG1456" s="9"/>
    </row>
    <row r="1457" spans="32:33" ht="15" customHeight="1" x14ac:dyDescent="0.35">
      <c r="AF1457" s="3"/>
      <c r="AG1457" s="9"/>
    </row>
    <row r="1458" spans="32:33" ht="15" customHeight="1" x14ac:dyDescent="0.35">
      <c r="AF1458" s="3"/>
      <c r="AG1458" s="9"/>
    </row>
    <row r="1459" spans="32:33" ht="15" customHeight="1" x14ac:dyDescent="0.35">
      <c r="AF1459" s="3"/>
      <c r="AG1459" s="9"/>
    </row>
    <row r="1460" spans="32:33" ht="15" customHeight="1" x14ac:dyDescent="0.35">
      <c r="AF1460" s="3"/>
      <c r="AG1460" s="9"/>
    </row>
    <row r="1461" spans="32:33" ht="15" customHeight="1" x14ac:dyDescent="0.35">
      <c r="AF1461" s="3"/>
      <c r="AG1461" s="9"/>
    </row>
    <row r="1462" spans="32:33" ht="15" customHeight="1" x14ac:dyDescent="0.35">
      <c r="AF1462" s="3"/>
      <c r="AG1462" s="9"/>
    </row>
    <row r="1463" spans="32:33" ht="15" customHeight="1" x14ac:dyDescent="0.35">
      <c r="AF1463" s="3"/>
      <c r="AG1463" s="9"/>
    </row>
    <row r="1464" spans="32:33" ht="15" customHeight="1" x14ac:dyDescent="0.35">
      <c r="AF1464" s="3"/>
      <c r="AG1464" s="9"/>
    </row>
    <row r="1465" spans="32:33" ht="15" customHeight="1" x14ac:dyDescent="0.35">
      <c r="AF1465" s="3"/>
      <c r="AG1465" s="9"/>
    </row>
    <row r="1466" spans="32:33" ht="15" customHeight="1" x14ac:dyDescent="0.35">
      <c r="AF1466" s="3"/>
      <c r="AG1466" s="9"/>
    </row>
    <row r="1467" spans="32:33" ht="15" customHeight="1" x14ac:dyDescent="0.35">
      <c r="AF1467" s="3"/>
      <c r="AG1467" s="9"/>
    </row>
    <row r="1468" spans="32:33" ht="15" customHeight="1" x14ac:dyDescent="0.35">
      <c r="AF1468" s="3"/>
      <c r="AG1468" s="9"/>
    </row>
    <row r="1469" spans="32:33" ht="15" customHeight="1" x14ac:dyDescent="0.35">
      <c r="AF1469" s="3"/>
      <c r="AG1469" s="9"/>
    </row>
    <row r="1470" spans="32:33" ht="15" customHeight="1" x14ac:dyDescent="0.35">
      <c r="AF1470" s="3"/>
      <c r="AG1470" s="9"/>
    </row>
    <row r="1471" spans="32:33" ht="15" customHeight="1" x14ac:dyDescent="0.35">
      <c r="AF1471" s="3"/>
      <c r="AG1471" s="9"/>
    </row>
    <row r="1472" spans="32:33" ht="15" customHeight="1" x14ac:dyDescent="0.35">
      <c r="AF1472" s="3"/>
      <c r="AG1472" s="9"/>
    </row>
    <row r="1473" spans="32:33" ht="15" customHeight="1" x14ac:dyDescent="0.35">
      <c r="AF1473" s="3"/>
      <c r="AG1473" s="9"/>
    </row>
    <row r="1474" spans="32:33" ht="15" customHeight="1" x14ac:dyDescent="0.35">
      <c r="AF1474" s="3"/>
      <c r="AG1474" s="9"/>
    </row>
    <row r="1475" spans="32:33" ht="15" customHeight="1" x14ac:dyDescent="0.35">
      <c r="AF1475" s="3"/>
      <c r="AG1475" s="9"/>
    </row>
    <row r="1476" spans="32:33" ht="15" customHeight="1" x14ac:dyDescent="0.35">
      <c r="AF1476" s="3"/>
      <c r="AG1476" s="9"/>
    </row>
    <row r="1477" spans="32:33" ht="15" customHeight="1" x14ac:dyDescent="0.35">
      <c r="AF1477" s="3"/>
      <c r="AG1477" s="9"/>
    </row>
    <row r="1478" spans="32:33" ht="15" customHeight="1" x14ac:dyDescent="0.35">
      <c r="AF1478" s="3"/>
      <c r="AG1478" s="9"/>
    </row>
    <row r="1479" spans="32:33" ht="15" customHeight="1" x14ac:dyDescent="0.35">
      <c r="AF1479" s="3"/>
      <c r="AG1479" s="9"/>
    </row>
    <row r="1480" spans="32:33" ht="15" customHeight="1" x14ac:dyDescent="0.35">
      <c r="AF1480" s="3"/>
      <c r="AG1480" s="9"/>
    </row>
    <row r="1481" spans="32:33" ht="15" customHeight="1" x14ac:dyDescent="0.35">
      <c r="AF1481" s="3"/>
      <c r="AG1481" s="9"/>
    </row>
    <row r="1482" spans="32:33" ht="15" customHeight="1" x14ac:dyDescent="0.35">
      <c r="AF1482" s="3"/>
      <c r="AG1482" s="9"/>
    </row>
    <row r="1483" spans="32:33" ht="15" customHeight="1" x14ac:dyDescent="0.35">
      <c r="AF1483" s="3"/>
      <c r="AG1483" s="9"/>
    </row>
    <row r="1484" spans="32:33" ht="15" customHeight="1" x14ac:dyDescent="0.35">
      <c r="AF1484" s="3"/>
      <c r="AG1484" s="9"/>
    </row>
    <row r="1485" spans="32:33" ht="15" customHeight="1" x14ac:dyDescent="0.35">
      <c r="AF1485" s="3"/>
      <c r="AG1485" s="9"/>
    </row>
    <row r="1486" spans="32:33" ht="15" customHeight="1" x14ac:dyDescent="0.35">
      <c r="AF1486" s="3"/>
      <c r="AG1486" s="9"/>
    </row>
    <row r="1487" spans="32:33" ht="15" customHeight="1" x14ac:dyDescent="0.35">
      <c r="AF1487" s="3"/>
      <c r="AG1487" s="9"/>
    </row>
    <row r="1488" spans="32:33" ht="15" customHeight="1" x14ac:dyDescent="0.35">
      <c r="AF1488" s="3"/>
      <c r="AG1488" s="9"/>
    </row>
    <row r="1489" spans="32:33" ht="15" customHeight="1" x14ac:dyDescent="0.35">
      <c r="AF1489" s="3"/>
      <c r="AG1489" s="9"/>
    </row>
    <row r="1490" spans="32:33" ht="15" customHeight="1" x14ac:dyDescent="0.35">
      <c r="AF1490" s="3"/>
      <c r="AG1490" s="9"/>
    </row>
    <row r="1491" spans="32:33" ht="15" customHeight="1" x14ac:dyDescent="0.35">
      <c r="AF1491" s="3"/>
      <c r="AG1491" s="9"/>
    </row>
    <row r="1492" spans="32:33" ht="15" customHeight="1" x14ac:dyDescent="0.35">
      <c r="AF1492" s="3"/>
      <c r="AG1492" s="9"/>
    </row>
    <row r="1493" spans="32:33" ht="15" customHeight="1" x14ac:dyDescent="0.35">
      <c r="AF1493" s="3"/>
      <c r="AG1493" s="9"/>
    </row>
    <row r="1494" spans="32:33" ht="15" customHeight="1" x14ac:dyDescent="0.35">
      <c r="AF1494" s="3"/>
      <c r="AG1494" s="9"/>
    </row>
    <row r="1495" spans="32:33" ht="15" customHeight="1" x14ac:dyDescent="0.35">
      <c r="AF1495" s="3"/>
      <c r="AG1495" s="9"/>
    </row>
    <row r="1496" spans="32:33" ht="15" customHeight="1" x14ac:dyDescent="0.35">
      <c r="AF1496" s="3"/>
      <c r="AG1496" s="9"/>
    </row>
    <row r="1497" spans="32:33" ht="15" customHeight="1" x14ac:dyDescent="0.35">
      <c r="AF1497" s="3"/>
      <c r="AG1497" s="9"/>
    </row>
    <row r="1498" spans="32:33" ht="15" customHeight="1" x14ac:dyDescent="0.35">
      <c r="AF1498" s="3"/>
      <c r="AG1498" s="9"/>
    </row>
    <row r="1499" spans="32:33" ht="15" customHeight="1" x14ac:dyDescent="0.35">
      <c r="AF1499" s="3"/>
      <c r="AG1499" s="9"/>
    </row>
    <row r="1500" spans="32:33" ht="15" customHeight="1" x14ac:dyDescent="0.35">
      <c r="AF1500" s="3"/>
      <c r="AG1500" s="9"/>
    </row>
    <row r="1501" spans="32:33" ht="15" customHeight="1" x14ac:dyDescent="0.35">
      <c r="AF1501" s="3"/>
      <c r="AG1501" s="9"/>
    </row>
    <row r="1502" spans="32:33" ht="15" customHeight="1" x14ac:dyDescent="0.35">
      <c r="AF1502" s="3"/>
      <c r="AG1502" s="9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A4" sqref="A4"/>
    </sheetView>
  </sheetViews>
  <sheetFormatPr defaultColWidth="11.453125" defaultRowHeight="14.5" x14ac:dyDescent="0.35"/>
  <cols>
    <col min="1" max="1" width="14.6328125" style="3" customWidth="1"/>
    <col min="2" max="2" width="12.36328125" bestFit="1" customWidth="1"/>
    <col min="3" max="3" width="12.36328125" customWidth="1"/>
    <col min="4" max="5" width="13.1796875" customWidth="1"/>
    <col min="6" max="7" width="12.36328125" customWidth="1"/>
    <col min="8" max="8" width="14.81640625" style="114" customWidth="1"/>
    <col min="9" max="9" width="15" style="114" customWidth="1"/>
    <col min="10" max="10" width="14.36328125" style="114" bestFit="1" customWidth="1"/>
    <col min="11" max="11" width="14.36328125" style="114" customWidth="1"/>
    <col min="12" max="12" width="21.1796875" customWidth="1"/>
    <col min="13" max="13" width="17.36328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4.1796875" bestFit="1" customWidth="1"/>
    <col min="26" max="26" width="11.36328125" bestFit="1" customWidth="1"/>
    <col min="27" max="27" width="12.6328125" customWidth="1"/>
    <col min="28" max="32" width="13" customWidth="1"/>
    <col min="34" max="34" width="15.453125" bestFit="1" customWidth="1"/>
    <col min="35" max="36" width="15.453125" customWidth="1"/>
    <col min="38" max="38" width="18.453125" bestFit="1" customWidth="1"/>
    <col min="39" max="39" width="12" bestFit="1" customWidth="1"/>
    <col min="40" max="40" width="8.6328125" bestFit="1" customWidth="1"/>
    <col min="41" max="41" width="14.81640625" bestFit="1" customWidth="1"/>
    <col min="42" max="42" width="14.453125" customWidth="1"/>
    <col min="43" max="43" width="19.81640625" bestFit="1" customWidth="1"/>
    <col min="44" max="44" width="25.81640625" bestFit="1" customWidth="1"/>
    <col min="45" max="45" width="22.81640625" bestFit="1" customWidth="1"/>
  </cols>
  <sheetData>
    <row r="1" spans="1:45" s="87" customFormat="1" ht="29" customHeight="1" x14ac:dyDescent="0.35">
      <c r="A1" s="17" t="s">
        <v>637</v>
      </c>
      <c r="B1" s="17" t="s">
        <v>14</v>
      </c>
      <c r="C1" s="93" t="s">
        <v>593</v>
      </c>
      <c r="D1" s="98" t="s">
        <v>427</v>
      </c>
      <c r="E1" s="98" t="s">
        <v>781</v>
      </c>
      <c r="F1" s="23" t="s">
        <v>595</v>
      </c>
      <c r="G1" s="23" t="s">
        <v>596</v>
      </c>
      <c r="H1" s="110" t="s">
        <v>711</v>
      </c>
      <c r="I1" s="104" t="s">
        <v>712</v>
      </c>
      <c r="J1" s="104" t="s">
        <v>713</v>
      </c>
      <c r="K1" s="104" t="s">
        <v>812</v>
      </c>
      <c r="L1" s="85" t="s">
        <v>404</v>
      </c>
      <c r="M1" s="85" t="s">
        <v>405</v>
      </c>
      <c r="N1" s="85" t="s">
        <v>406</v>
      </c>
      <c r="O1" s="85" t="s">
        <v>407</v>
      </c>
      <c r="P1" s="94" t="s">
        <v>626</v>
      </c>
      <c r="Q1" s="85" t="s">
        <v>652</v>
      </c>
      <c r="R1" s="94" t="s">
        <v>617</v>
      </c>
      <c r="S1" s="85" t="s">
        <v>408</v>
      </c>
      <c r="T1" s="85" t="s">
        <v>655</v>
      </c>
      <c r="U1" s="85" t="s">
        <v>409</v>
      </c>
      <c r="V1" s="85" t="s">
        <v>410</v>
      </c>
      <c r="W1" s="85" t="s">
        <v>411</v>
      </c>
      <c r="X1" s="85" t="s">
        <v>412</v>
      </c>
      <c r="Y1" s="85" t="s">
        <v>413</v>
      </c>
      <c r="Z1" s="85" t="s">
        <v>414</v>
      </c>
      <c r="AA1" s="85" t="s">
        <v>415</v>
      </c>
      <c r="AB1" s="85" t="s">
        <v>416</v>
      </c>
      <c r="AC1" s="85" t="s">
        <v>883</v>
      </c>
      <c r="AD1" s="85" t="s">
        <v>885</v>
      </c>
      <c r="AE1" s="85" t="s">
        <v>886</v>
      </c>
      <c r="AF1" s="85" t="s">
        <v>887</v>
      </c>
      <c r="AG1" s="86" t="s">
        <v>691</v>
      </c>
      <c r="AH1" s="86" t="s">
        <v>692</v>
      </c>
      <c r="AI1" s="86" t="s">
        <v>896</v>
      </c>
      <c r="AJ1" s="86" t="s">
        <v>893</v>
      </c>
      <c r="AK1" s="61" t="s">
        <v>417</v>
      </c>
      <c r="AL1" s="61" t="s">
        <v>418</v>
      </c>
      <c r="AM1" s="61" t="s">
        <v>419</v>
      </c>
      <c r="AN1" s="61" t="s">
        <v>420</v>
      </c>
      <c r="AO1" s="61" t="s">
        <v>421</v>
      </c>
      <c r="AP1" s="34" t="s">
        <v>422</v>
      </c>
      <c r="AQ1" s="61" t="s">
        <v>423</v>
      </c>
      <c r="AR1" s="61" t="s">
        <v>424</v>
      </c>
      <c r="AS1" s="34" t="s">
        <v>425</v>
      </c>
    </row>
    <row r="2" spans="1:45" s="120" customFormat="1" ht="58" customHeight="1" x14ac:dyDescent="0.35">
      <c r="A2" s="21" t="s">
        <v>638</v>
      </c>
      <c r="B2" s="25" t="s">
        <v>16</v>
      </c>
      <c r="C2" s="25" t="s">
        <v>340</v>
      </c>
      <c r="D2" s="25" t="s">
        <v>594</v>
      </c>
      <c r="E2" s="25" t="s">
        <v>782</v>
      </c>
      <c r="F2" s="25" t="s">
        <v>597</v>
      </c>
      <c r="G2" s="25" t="s">
        <v>598</v>
      </c>
      <c r="H2" s="105" t="s">
        <v>700</v>
      </c>
      <c r="I2" s="105" t="s">
        <v>701</v>
      </c>
      <c r="J2" s="105" t="s">
        <v>699</v>
      </c>
      <c r="K2" s="105" t="s">
        <v>813</v>
      </c>
      <c r="L2" s="118" t="s">
        <v>756</v>
      </c>
      <c r="M2" s="118"/>
      <c r="N2" s="118" t="s">
        <v>760</v>
      </c>
      <c r="O2" s="118" t="s">
        <v>616</v>
      </c>
      <c r="P2" s="118" t="s">
        <v>653</v>
      </c>
      <c r="Q2" s="118" t="s">
        <v>654</v>
      </c>
      <c r="R2" s="118" t="s">
        <v>762</v>
      </c>
      <c r="S2" s="118" t="s">
        <v>683</v>
      </c>
      <c r="T2" s="118" t="s">
        <v>684</v>
      </c>
      <c r="U2" s="118" t="s">
        <v>349</v>
      </c>
      <c r="V2" s="118" t="s">
        <v>348</v>
      </c>
      <c r="W2" s="118" t="s">
        <v>301</v>
      </c>
      <c r="X2" s="118" t="s">
        <v>347</v>
      </c>
      <c r="Y2" s="118" t="s">
        <v>346</v>
      </c>
      <c r="Z2" s="119" t="s">
        <v>345</v>
      </c>
      <c r="AA2" s="118" t="s">
        <v>344</v>
      </c>
      <c r="AB2" s="118" t="s">
        <v>690</v>
      </c>
      <c r="AC2" s="118" t="s">
        <v>884</v>
      </c>
      <c r="AD2" s="118" t="s">
        <v>888</v>
      </c>
      <c r="AE2" s="118" t="s">
        <v>775</v>
      </c>
      <c r="AF2" s="118" t="s">
        <v>889</v>
      </c>
      <c r="AG2" s="42" t="s">
        <v>658</v>
      </c>
      <c r="AH2" s="42" t="s">
        <v>659</v>
      </c>
      <c r="AI2" s="42" t="s">
        <v>895</v>
      </c>
      <c r="AJ2" s="42" t="s">
        <v>894</v>
      </c>
      <c r="AK2" s="42" t="s">
        <v>86</v>
      </c>
      <c r="AL2" s="42" t="s">
        <v>87</v>
      </c>
      <c r="AM2" s="42" t="s">
        <v>88</v>
      </c>
      <c r="AN2" s="42" t="s">
        <v>660</v>
      </c>
      <c r="AO2" s="42" t="s">
        <v>661</v>
      </c>
      <c r="AP2" s="42" t="s">
        <v>662</v>
      </c>
      <c r="AQ2" s="42" t="s">
        <v>663</v>
      </c>
      <c r="AR2" s="42" t="s">
        <v>664</v>
      </c>
      <c r="AS2" s="42" t="s">
        <v>665</v>
      </c>
    </row>
    <row r="3" spans="1:45" s="67" customFormat="1" ht="29" x14ac:dyDescent="0.35">
      <c r="A3" s="27" t="s">
        <v>331</v>
      </c>
      <c r="B3" s="26"/>
      <c r="C3" s="100"/>
      <c r="D3" s="92"/>
      <c r="E3" s="92"/>
      <c r="F3" s="26" t="s">
        <v>31</v>
      </c>
      <c r="G3" s="26" t="s">
        <v>31</v>
      </c>
      <c r="H3" s="106" t="s">
        <v>697</v>
      </c>
      <c r="I3" s="106" t="s">
        <v>34</v>
      </c>
      <c r="J3" s="106" t="s">
        <v>698</v>
      </c>
      <c r="K3" s="106"/>
      <c r="L3" s="117" t="s">
        <v>757</v>
      </c>
      <c r="M3" s="80"/>
      <c r="N3" s="117" t="s">
        <v>755</v>
      </c>
      <c r="O3" s="117" t="s">
        <v>758</v>
      </c>
      <c r="P3" s="117" t="s">
        <v>759</v>
      </c>
      <c r="Q3" s="79"/>
      <c r="R3" s="117" t="s">
        <v>761</v>
      </c>
      <c r="S3" s="121" t="s">
        <v>865</v>
      </c>
      <c r="T3" s="117" t="s">
        <v>764</v>
      </c>
      <c r="U3" s="80" t="s">
        <v>342</v>
      </c>
      <c r="V3" s="80" t="s">
        <v>342</v>
      </c>
      <c r="W3" s="80" t="s">
        <v>297</v>
      </c>
      <c r="X3" s="79" t="s">
        <v>37</v>
      </c>
      <c r="Y3" s="79" t="s">
        <v>37</v>
      </c>
      <c r="Z3" s="80"/>
      <c r="AA3" s="80"/>
      <c r="AB3" s="117" t="s">
        <v>765</v>
      </c>
      <c r="AC3" s="117" t="s">
        <v>890</v>
      </c>
      <c r="AD3" s="117" t="s">
        <v>891</v>
      </c>
      <c r="AE3" s="117"/>
      <c r="AF3" s="117" t="s">
        <v>892</v>
      </c>
      <c r="AG3" s="54" t="s">
        <v>131</v>
      </c>
      <c r="AH3" s="54" t="s">
        <v>131</v>
      </c>
      <c r="AI3" s="54" t="s">
        <v>131</v>
      </c>
      <c r="AJ3" s="54" t="s">
        <v>131</v>
      </c>
      <c r="AK3" s="54" t="s">
        <v>55</v>
      </c>
      <c r="AL3" s="54"/>
      <c r="AM3" s="54" t="s">
        <v>132</v>
      </c>
      <c r="AN3" s="54" t="s">
        <v>131</v>
      </c>
      <c r="AO3" s="54" t="s">
        <v>131</v>
      </c>
      <c r="AP3" s="54" t="s">
        <v>131</v>
      </c>
      <c r="AQ3" s="54"/>
      <c r="AR3" s="54"/>
      <c r="AS3" s="54"/>
    </row>
    <row r="4" spans="1:45" x14ac:dyDescent="0.35">
      <c r="A4" s="12"/>
      <c r="B4" s="3"/>
      <c r="C4" s="3"/>
      <c r="D4" s="3"/>
      <c r="E4" s="3"/>
      <c r="F4" s="3"/>
      <c r="G4" s="3"/>
      <c r="H4" s="107"/>
      <c r="I4" s="107"/>
      <c r="J4" s="107"/>
      <c r="K4" s="107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35">
      <c r="A5" s="12"/>
      <c r="B5" s="3"/>
      <c r="C5" s="3"/>
      <c r="D5" s="3"/>
      <c r="E5" s="3"/>
      <c r="F5" s="3"/>
      <c r="G5" s="3"/>
      <c r="H5" s="107"/>
      <c r="I5" s="107"/>
      <c r="J5" s="107"/>
      <c r="K5" s="107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35">
      <c r="A6" s="12"/>
      <c r="B6" s="3"/>
      <c r="C6" s="3"/>
      <c r="D6" s="3"/>
      <c r="E6" s="3"/>
      <c r="F6" s="3"/>
      <c r="G6" s="3"/>
      <c r="H6" s="107"/>
      <c r="I6" s="107"/>
      <c r="J6" s="107"/>
      <c r="K6" s="107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35">
      <c r="A7" s="12"/>
      <c r="B7" s="3"/>
      <c r="C7" s="3"/>
      <c r="D7" s="3"/>
      <c r="E7" s="3"/>
      <c r="F7" s="3"/>
      <c r="G7" s="3"/>
      <c r="H7" s="107"/>
      <c r="I7" s="107"/>
      <c r="J7" s="107"/>
      <c r="K7" s="107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35">
      <c r="B8" s="3"/>
      <c r="C8" s="3"/>
      <c r="D8" s="3"/>
      <c r="E8" s="3"/>
      <c r="F8" s="3"/>
      <c r="G8" s="3"/>
      <c r="H8" s="107"/>
      <c r="I8" s="107"/>
      <c r="J8" s="107"/>
      <c r="K8" s="107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35">
      <c r="B9" s="3"/>
      <c r="C9" s="3"/>
      <c r="D9" s="3"/>
      <c r="E9" s="3"/>
      <c r="F9" s="3"/>
      <c r="G9" s="3"/>
      <c r="H9" s="107"/>
      <c r="I9" s="107"/>
      <c r="J9" s="107"/>
      <c r="K9" s="107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35">
      <c r="B10" s="3"/>
      <c r="C10" s="3"/>
      <c r="D10" s="3"/>
      <c r="E10" s="3"/>
      <c r="F10" s="3"/>
      <c r="G10" s="3"/>
      <c r="H10" s="107"/>
      <c r="I10" s="107"/>
      <c r="J10" s="107"/>
      <c r="K10" s="10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35">
      <c r="B11" s="3"/>
      <c r="C11" s="3"/>
      <c r="D11" s="3"/>
      <c r="E11" s="3"/>
      <c r="F11" s="3"/>
      <c r="G11" s="3"/>
      <c r="H11" s="107"/>
      <c r="I11" s="107"/>
      <c r="J11" s="107"/>
      <c r="K11" s="107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35">
      <c r="B12" s="3"/>
      <c r="C12" s="3"/>
      <c r="D12" s="3"/>
      <c r="E12" s="3"/>
      <c r="F12" s="3"/>
      <c r="G12" s="3"/>
      <c r="H12" s="107"/>
      <c r="I12" s="107"/>
      <c r="J12" s="107"/>
      <c r="K12" s="107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35">
      <c r="B13" s="3"/>
      <c r="C13" s="3"/>
      <c r="D13" s="3"/>
      <c r="E13" s="3"/>
      <c r="F13" s="3"/>
      <c r="G13" s="3"/>
      <c r="H13" s="107"/>
      <c r="I13" s="107"/>
      <c r="J13" s="107"/>
      <c r="K13" s="107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35">
      <c r="B14" s="3"/>
      <c r="C14" s="3"/>
      <c r="D14" s="3"/>
      <c r="E14" s="3"/>
      <c r="F14" s="3"/>
      <c r="G14" s="3"/>
      <c r="H14" s="107"/>
      <c r="I14" s="107"/>
      <c r="J14" s="107"/>
      <c r="K14" s="107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35">
      <c r="B15" s="3"/>
      <c r="C15" s="3"/>
      <c r="D15" s="3"/>
      <c r="E15" s="3"/>
      <c r="F15" s="3"/>
      <c r="G15" s="3"/>
      <c r="H15" s="107"/>
      <c r="I15" s="107"/>
      <c r="J15" s="107"/>
      <c r="K15" s="107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35">
      <c r="B16" s="3"/>
      <c r="C16" s="3"/>
      <c r="D16" s="3"/>
      <c r="E16" s="3"/>
      <c r="F16" s="3"/>
      <c r="G16" s="3"/>
      <c r="H16" s="107"/>
      <c r="I16" s="107"/>
      <c r="J16" s="107"/>
      <c r="K16" s="107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35">
      <c r="B17" s="3"/>
      <c r="C17" s="3"/>
      <c r="D17" s="3"/>
      <c r="E17" s="3"/>
      <c r="F17" s="3"/>
      <c r="G17" s="3"/>
      <c r="H17" s="107"/>
      <c r="I17" s="107"/>
      <c r="J17" s="107"/>
      <c r="K17" s="107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35">
      <c r="B18" s="3"/>
      <c r="C18" s="3"/>
      <c r="D18" s="3"/>
      <c r="E18" s="3"/>
      <c r="F18" s="3"/>
      <c r="G18" s="3"/>
      <c r="H18" s="107"/>
      <c r="I18" s="107"/>
      <c r="J18" s="107"/>
      <c r="K18" s="107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35">
      <c r="B19" s="3"/>
      <c r="C19" s="3"/>
      <c r="D19" s="3"/>
      <c r="E19" s="3"/>
      <c r="F19" s="3"/>
      <c r="G19" s="3"/>
      <c r="H19" s="107"/>
      <c r="I19" s="107"/>
      <c r="J19" s="107"/>
      <c r="K19" s="107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35">
      <c r="B20" s="3"/>
      <c r="C20" s="3"/>
      <c r="D20" s="3"/>
      <c r="E20" s="3"/>
      <c r="F20" s="3"/>
      <c r="G20" s="3"/>
      <c r="H20" s="107"/>
      <c r="I20" s="107"/>
      <c r="J20" s="107"/>
      <c r="K20" s="107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35">
      <c r="B21" s="3"/>
      <c r="C21" s="3"/>
      <c r="D21" s="3"/>
      <c r="E21" s="3"/>
      <c r="F21" s="3"/>
      <c r="G21" s="3"/>
      <c r="H21" s="107"/>
      <c r="I21" s="107"/>
      <c r="J21" s="107"/>
      <c r="K21" s="107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35">
      <c r="B22" s="3"/>
      <c r="C22" s="3"/>
      <c r="D22" s="3"/>
      <c r="E22" s="3"/>
      <c r="F22" s="3"/>
      <c r="G22" s="3"/>
      <c r="H22" s="107"/>
      <c r="I22" s="107"/>
      <c r="J22" s="107"/>
      <c r="K22" s="107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35">
      <c r="B23" s="3"/>
      <c r="C23" s="3"/>
      <c r="D23" s="3"/>
      <c r="E23" s="3"/>
      <c r="F23" s="3"/>
      <c r="G23" s="3"/>
      <c r="H23" s="107"/>
      <c r="I23" s="107"/>
      <c r="J23" s="107"/>
      <c r="K23" s="107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35">
      <c r="B24" s="3"/>
      <c r="C24" s="3"/>
      <c r="D24" s="3"/>
      <c r="E24" s="3"/>
      <c r="F24" s="3"/>
      <c r="G24" s="3"/>
      <c r="H24" s="107"/>
      <c r="I24" s="107"/>
      <c r="J24" s="107"/>
      <c r="K24" s="107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35">
      <c r="B25" s="3"/>
      <c r="C25" s="3"/>
      <c r="D25" s="3"/>
      <c r="E25" s="3"/>
      <c r="F25" s="3"/>
      <c r="G25" s="3"/>
      <c r="H25" s="107"/>
      <c r="I25" s="107"/>
      <c r="J25" s="107"/>
      <c r="K25" s="107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35">
      <c r="B26" s="3"/>
      <c r="C26" s="3"/>
      <c r="D26" s="3"/>
      <c r="E26" s="3"/>
      <c r="F26" s="3"/>
      <c r="G26" s="3"/>
      <c r="H26" s="107"/>
      <c r="I26" s="107"/>
      <c r="J26" s="107"/>
      <c r="K26" s="107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35">
      <c r="B27" s="3"/>
      <c r="C27" s="3"/>
      <c r="D27" s="3"/>
      <c r="E27" s="3"/>
      <c r="F27" s="3"/>
      <c r="G27" s="3"/>
      <c r="H27" s="107"/>
      <c r="I27" s="107"/>
      <c r="J27" s="107"/>
      <c r="K27" s="107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35">
      <c r="B28" s="3"/>
      <c r="C28" s="3"/>
      <c r="D28" s="3"/>
      <c r="E28" s="3"/>
      <c r="F28" s="3"/>
      <c r="G28" s="3"/>
      <c r="H28" s="107"/>
      <c r="I28" s="107"/>
      <c r="J28" s="107"/>
      <c r="K28" s="107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35">
      <c r="B29" s="3"/>
      <c r="C29" s="3"/>
      <c r="D29" s="3"/>
      <c r="E29" s="3"/>
      <c r="F29" s="3"/>
      <c r="G29" s="3"/>
      <c r="H29" s="107"/>
      <c r="I29" s="107"/>
      <c r="J29" s="107"/>
      <c r="K29" s="107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35">
      <c r="B30" s="3"/>
      <c r="C30" s="3"/>
      <c r="D30" s="3"/>
      <c r="E30" s="3"/>
      <c r="F30" s="3"/>
      <c r="G30" s="3"/>
      <c r="H30" s="107"/>
      <c r="I30" s="107"/>
      <c r="J30" s="107"/>
      <c r="K30" s="107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35">
      <c r="B31" s="3"/>
      <c r="C31" s="3"/>
      <c r="D31" s="3"/>
      <c r="E31" s="3"/>
      <c r="F31" s="3"/>
      <c r="G31" s="3"/>
      <c r="H31" s="107"/>
      <c r="I31" s="107"/>
      <c r="J31" s="107"/>
      <c r="K31" s="107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35">
      <c r="B32" s="3"/>
      <c r="C32" s="3"/>
      <c r="D32" s="3"/>
      <c r="E32" s="3"/>
      <c r="F32" s="3"/>
      <c r="G32" s="3"/>
      <c r="H32" s="107"/>
      <c r="I32" s="107"/>
      <c r="J32" s="107"/>
      <c r="K32" s="107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35">
      <c r="B33" s="3"/>
      <c r="C33" s="3"/>
      <c r="D33" s="3"/>
      <c r="E33" s="3"/>
      <c r="F33" s="3"/>
      <c r="G33" s="3"/>
      <c r="H33" s="107"/>
      <c r="I33" s="107"/>
      <c r="J33" s="107"/>
      <c r="K33" s="107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35">
      <c r="B34" s="3"/>
      <c r="C34" s="3"/>
      <c r="D34" s="3"/>
      <c r="E34" s="3"/>
      <c r="F34" s="3"/>
      <c r="G34" s="3"/>
      <c r="H34" s="107"/>
      <c r="I34" s="107"/>
      <c r="J34" s="107"/>
      <c r="K34" s="107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35">
      <c r="B35" s="3"/>
      <c r="C35" s="3"/>
      <c r="D35" s="3"/>
      <c r="E35" s="3"/>
      <c r="F35" s="3"/>
      <c r="G35" s="3"/>
      <c r="H35" s="107"/>
      <c r="I35" s="107"/>
      <c r="J35" s="107"/>
      <c r="K35" s="107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35">
      <c r="B36" s="3"/>
      <c r="C36" s="3"/>
      <c r="D36" s="3"/>
      <c r="E36" s="3"/>
      <c r="F36" s="3"/>
      <c r="G36" s="3"/>
      <c r="H36" s="107"/>
      <c r="I36" s="107"/>
      <c r="J36" s="107"/>
      <c r="K36" s="107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35">
      <c r="B37" s="3"/>
      <c r="C37" s="3"/>
      <c r="D37" s="3"/>
      <c r="E37" s="3"/>
      <c r="F37" s="3"/>
      <c r="G37" s="3"/>
      <c r="H37" s="107"/>
      <c r="I37" s="107"/>
      <c r="J37" s="107"/>
      <c r="K37" s="107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35">
      <c r="B38" s="3"/>
      <c r="C38" s="3"/>
      <c r="D38" s="3"/>
      <c r="E38" s="3"/>
      <c r="F38" s="3"/>
      <c r="G38" s="3"/>
      <c r="H38" s="107"/>
      <c r="I38" s="107"/>
      <c r="J38" s="107"/>
      <c r="K38" s="107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35">
      <c r="B39" s="3"/>
      <c r="C39" s="3"/>
      <c r="D39" s="3"/>
      <c r="E39" s="3"/>
      <c r="F39" s="3"/>
      <c r="G39" s="3"/>
      <c r="H39" s="107"/>
      <c r="I39" s="107"/>
      <c r="J39" s="107"/>
      <c r="K39" s="107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35">
      <c r="B40" s="3"/>
      <c r="C40" s="3"/>
      <c r="D40" s="3"/>
      <c r="E40" s="3"/>
      <c r="F40" s="3"/>
      <c r="G40" s="3"/>
      <c r="H40" s="107"/>
      <c r="I40" s="107"/>
      <c r="J40" s="107"/>
      <c r="K40" s="107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35">
      <c r="B41" s="3"/>
      <c r="C41" s="3"/>
      <c r="D41" s="3"/>
      <c r="E41" s="3"/>
      <c r="F41" s="3"/>
      <c r="G41" s="3"/>
      <c r="H41" s="107"/>
      <c r="I41" s="107"/>
      <c r="J41" s="107"/>
      <c r="K41" s="107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35">
      <c r="B42" s="3"/>
      <c r="C42" s="3"/>
      <c r="D42" s="3"/>
      <c r="E42" s="3"/>
      <c r="F42" s="3"/>
      <c r="G42" s="3"/>
      <c r="H42" s="107"/>
      <c r="I42" s="107"/>
      <c r="J42" s="107"/>
      <c r="K42" s="107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35">
      <c r="B43" s="3"/>
      <c r="C43" s="3"/>
      <c r="D43" s="3"/>
      <c r="E43" s="3"/>
      <c r="F43" s="3"/>
      <c r="G43" s="3"/>
      <c r="H43" s="107"/>
      <c r="I43" s="107"/>
      <c r="J43" s="107"/>
      <c r="K43" s="107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35">
      <c r="B44" s="3"/>
      <c r="C44" s="3"/>
      <c r="D44" s="3"/>
      <c r="E44" s="3"/>
      <c r="F44" s="3"/>
      <c r="G44" s="3"/>
      <c r="H44" s="107"/>
      <c r="I44" s="107"/>
      <c r="J44" s="107"/>
      <c r="K44" s="107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35">
      <c r="B45" s="3"/>
      <c r="C45" s="3"/>
      <c r="D45" s="3"/>
      <c r="E45" s="3"/>
      <c r="F45" s="3"/>
      <c r="G45" s="3"/>
      <c r="H45" s="107"/>
      <c r="I45" s="107"/>
      <c r="J45" s="107"/>
      <c r="K45" s="107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35">
      <c r="B46" s="3"/>
      <c r="C46" s="3"/>
      <c r="D46" s="3"/>
      <c r="E46" s="3"/>
      <c r="F46" s="3"/>
      <c r="G46" s="3"/>
      <c r="H46" s="107"/>
      <c r="I46" s="107"/>
      <c r="J46" s="107"/>
      <c r="K46" s="107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35">
      <c r="B47" s="3"/>
      <c r="C47" s="3"/>
      <c r="D47" s="3"/>
      <c r="E47" s="3"/>
      <c r="F47" s="3"/>
      <c r="G47" s="3"/>
      <c r="H47" s="107"/>
      <c r="I47" s="107"/>
      <c r="J47" s="107"/>
      <c r="K47" s="107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35">
      <c r="B48" s="3"/>
      <c r="C48" s="3"/>
      <c r="D48" s="3"/>
      <c r="E48" s="3"/>
      <c r="F48" s="3"/>
      <c r="G48" s="3"/>
      <c r="H48" s="107"/>
      <c r="I48" s="107"/>
      <c r="J48" s="107"/>
      <c r="K48" s="107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35">
      <c r="B49" s="3"/>
      <c r="C49" s="3"/>
      <c r="D49" s="3"/>
      <c r="E49" s="3"/>
      <c r="F49" s="3"/>
      <c r="G49" s="3"/>
      <c r="H49" s="107"/>
      <c r="I49" s="107"/>
      <c r="J49" s="107"/>
      <c r="K49" s="107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35">
      <c r="B50" s="3"/>
      <c r="C50" s="3"/>
      <c r="D50" s="3"/>
      <c r="E50" s="3"/>
      <c r="F50" s="3"/>
      <c r="G50" s="3"/>
      <c r="H50" s="107"/>
      <c r="I50" s="107"/>
      <c r="J50" s="107"/>
      <c r="K50" s="107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35">
      <c r="B51" s="3"/>
      <c r="C51" s="3"/>
      <c r="D51" s="3"/>
      <c r="E51" s="3"/>
      <c r="F51" s="3"/>
      <c r="G51" s="3"/>
      <c r="H51" s="107"/>
      <c r="I51" s="107"/>
      <c r="J51" s="107"/>
      <c r="K51" s="107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35">
      <c r="B52" s="3"/>
      <c r="C52" s="3"/>
      <c r="D52" s="3"/>
      <c r="E52" s="3"/>
      <c r="F52" s="3"/>
      <c r="G52" s="3"/>
      <c r="H52" s="107"/>
      <c r="I52" s="107"/>
      <c r="J52" s="107"/>
      <c r="K52" s="107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35">
      <c r="B53" s="3"/>
      <c r="C53" s="3"/>
      <c r="D53" s="3"/>
      <c r="E53" s="3"/>
      <c r="F53" s="3"/>
      <c r="G53" s="3"/>
      <c r="H53" s="107"/>
      <c r="I53" s="107"/>
      <c r="J53" s="107"/>
      <c r="K53" s="107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35">
      <c r="B54" s="3"/>
      <c r="C54" s="3"/>
      <c r="D54" s="3"/>
      <c r="E54" s="3"/>
      <c r="F54" s="3"/>
      <c r="G54" s="3"/>
      <c r="H54" s="107"/>
      <c r="I54" s="107"/>
      <c r="J54" s="107"/>
      <c r="K54" s="107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35">
      <c r="B55" s="3"/>
      <c r="C55" s="3"/>
      <c r="D55" s="3"/>
      <c r="E55" s="3"/>
      <c r="F55" s="3"/>
      <c r="G55" s="3"/>
      <c r="H55" s="107"/>
      <c r="I55" s="107"/>
      <c r="J55" s="107"/>
      <c r="K55" s="107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35">
      <c r="B56" s="3"/>
      <c r="C56" s="3"/>
      <c r="D56" s="3"/>
      <c r="E56" s="3"/>
      <c r="F56" s="3"/>
      <c r="G56" s="3"/>
      <c r="H56" s="107"/>
      <c r="I56" s="107"/>
      <c r="J56" s="107"/>
      <c r="K56" s="107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35">
      <c r="B57" s="3"/>
      <c r="C57" s="3"/>
      <c r="D57" s="3"/>
      <c r="E57" s="3"/>
      <c r="F57" s="3"/>
      <c r="G57" s="3"/>
      <c r="H57" s="107"/>
      <c r="I57" s="107"/>
      <c r="J57" s="107"/>
      <c r="K57" s="107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35">
      <c r="B58" s="3"/>
      <c r="C58" s="3"/>
      <c r="D58" s="3"/>
      <c r="E58" s="3"/>
      <c r="F58" s="3"/>
      <c r="G58" s="3"/>
      <c r="H58" s="107"/>
      <c r="I58" s="107"/>
      <c r="J58" s="107"/>
      <c r="K58" s="107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35">
      <c r="B59" s="3"/>
      <c r="C59" s="3"/>
      <c r="D59" s="3"/>
      <c r="E59" s="3"/>
      <c r="F59" s="3"/>
      <c r="G59" s="3"/>
      <c r="H59" s="107"/>
      <c r="I59" s="107"/>
      <c r="J59" s="107"/>
      <c r="K59" s="107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35">
      <c r="B60" s="3"/>
      <c r="C60" s="3"/>
      <c r="D60" s="3"/>
      <c r="E60" s="3"/>
      <c r="F60" s="3"/>
      <c r="G60" s="3"/>
      <c r="H60" s="107"/>
      <c r="I60" s="107"/>
      <c r="J60" s="107"/>
      <c r="K60" s="107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35">
      <c r="B61" s="3"/>
      <c r="C61" s="3"/>
      <c r="D61" s="3"/>
      <c r="E61" s="3"/>
      <c r="F61" s="3"/>
      <c r="G61" s="3"/>
      <c r="H61" s="107"/>
      <c r="I61" s="107"/>
      <c r="J61" s="107"/>
      <c r="K61" s="107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35">
      <c r="B62" s="3"/>
      <c r="C62" s="3"/>
      <c r="D62" s="3"/>
      <c r="E62" s="3"/>
      <c r="F62" s="3"/>
      <c r="G62" s="3"/>
      <c r="H62" s="107"/>
      <c r="I62" s="107"/>
      <c r="J62" s="107"/>
      <c r="K62" s="107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35">
      <c r="B63" s="3"/>
      <c r="C63" s="3"/>
      <c r="D63" s="3"/>
      <c r="E63" s="3"/>
      <c r="F63" s="3"/>
      <c r="G63" s="3"/>
      <c r="H63" s="107"/>
      <c r="I63" s="107"/>
      <c r="J63" s="107"/>
      <c r="K63" s="107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87"/>
  <sheetViews>
    <sheetView workbookViewId="0">
      <selection activeCell="CO4" sqref="CO4:CO19"/>
    </sheetView>
  </sheetViews>
  <sheetFormatPr defaultColWidth="15.1796875" defaultRowHeight="15" customHeight="1" x14ac:dyDescent="0.35"/>
  <cols>
    <col min="1" max="1" width="17" style="3" bestFit="1" customWidth="1"/>
    <col min="2" max="2" width="11.36328125" style="9" bestFit="1" customWidth="1"/>
    <col min="3" max="3" width="10.6328125" style="9" bestFit="1" customWidth="1"/>
    <col min="4" max="4" width="10.1796875" style="9" bestFit="1" customWidth="1"/>
    <col min="5" max="5" width="14.36328125" style="113" bestFit="1" customWidth="1"/>
    <col min="6" max="6" width="15.1796875" style="113" bestFit="1" customWidth="1"/>
    <col min="7" max="7" width="14.36328125" style="113" bestFit="1" customWidth="1"/>
    <col min="8" max="8" width="14.6328125" style="9" customWidth="1"/>
    <col min="9" max="9" width="8.453125" style="9" bestFit="1" customWidth="1"/>
    <col min="10" max="10" width="10" style="9" customWidth="1"/>
    <col min="11" max="11" width="9" style="3" customWidth="1"/>
    <col min="12" max="12" width="13.81640625" style="3" bestFit="1" customWidth="1"/>
    <col min="13" max="14" width="13" style="3" customWidth="1"/>
    <col min="15" max="16" width="10.453125" style="3" customWidth="1"/>
    <col min="17" max="17" width="9.81640625" style="3" bestFit="1" customWidth="1"/>
    <col min="18" max="18" width="10.6328125" style="3" customWidth="1"/>
    <col min="19" max="19" width="15.1796875" style="3" customWidth="1"/>
    <col min="20" max="20" width="14.1796875" style="3" customWidth="1"/>
    <col min="21" max="21" width="14.63281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1796875" style="3" customWidth="1"/>
    <col min="27" max="27" width="17.36328125" style="3" bestFit="1" customWidth="1"/>
    <col min="28" max="28" width="13" style="3" customWidth="1"/>
    <col min="29" max="30" width="16.6328125" style="3" customWidth="1"/>
    <col min="31" max="31" width="10.81640625" style="3" customWidth="1"/>
    <col min="32" max="32" width="10" style="3" customWidth="1"/>
    <col min="33" max="33" width="10.1796875" style="3" customWidth="1"/>
    <col min="34" max="34" width="21.1796875" style="6" customWidth="1"/>
    <col min="35" max="35" width="12.453125" style="3" customWidth="1"/>
    <col min="36" max="36" width="10.453125" style="3" customWidth="1"/>
    <col min="37" max="41" width="13.453125" style="3" customWidth="1"/>
    <col min="42" max="42" width="13.36328125" style="3" customWidth="1"/>
    <col min="43" max="43" width="8.6328125" style="3" customWidth="1"/>
    <col min="44" max="44" width="13.81640625" style="3" bestFit="1" customWidth="1"/>
    <col min="45" max="45" width="12.453125" style="3" bestFit="1" customWidth="1"/>
    <col min="46" max="46" width="8.6328125" style="6" customWidth="1"/>
    <col min="47" max="47" width="16" style="6" bestFit="1" customWidth="1"/>
    <col min="48" max="48" width="19" style="6" bestFit="1" customWidth="1"/>
    <col min="49" max="50" width="10.1796875" style="3" customWidth="1"/>
    <col min="51" max="51" width="8.453125" style="3" customWidth="1"/>
    <col min="52" max="53" width="11.453125" style="3" customWidth="1"/>
    <col min="54" max="54" width="8.1796875" style="3" customWidth="1"/>
    <col min="55" max="55" width="8.6328125" style="3" customWidth="1"/>
    <col min="56" max="56" width="11.1796875" style="3" customWidth="1"/>
    <col min="57" max="57" width="16.6328125" style="3" customWidth="1"/>
    <col min="58" max="58" width="10.6328125" style="3" customWidth="1"/>
    <col min="59" max="59" width="8.81640625" style="3" customWidth="1"/>
    <col min="60" max="61" width="13.453125" style="3" customWidth="1"/>
    <col min="62" max="62" width="15.6328125" style="3" customWidth="1"/>
    <col min="63" max="63" width="21.36328125" style="3" customWidth="1"/>
    <col min="64" max="64" width="13.453125" style="3" customWidth="1"/>
    <col min="65" max="65" width="14.1796875" style="3" customWidth="1"/>
    <col min="66" max="66" width="9" style="3" customWidth="1"/>
    <col min="67" max="67" width="15.1796875" style="3" customWidth="1"/>
    <col min="68" max="68" width="9.81640625" style="3" customWidth="1"/>
    <col min="69" max="69" width="10.1796875" style="3" customWidth="1"/>
    <col min="70" max="71" width="11.36328125" style="3" customWidth="1"/>
    <col min="72" max="72" width="19.6328125" style="3" customWidth="1"/>
    <col min="73" max="73" width="13.453125" style="3" customWidth="1"/>
    <col min="74" max="75" width="13.81640625" style="3" customWidth="1"/>
    <col min="76" max="76" width="12.6328125" style="3" customWidth="1"/>
    <col min="77" max="77" width="13.1796875" style="3" customWidth="1"/>
    <col min="78" max="78" width="26.1796875" style="3" customWidth="1"/>
    <col min="79" max="79" width="11.1796875" style="3" customWidth="1"/>
    <col min="80" max="80" width="9.453125" style="3" customWidth="1"/>
    <col min="81" max="81" width="12.6328125" style="3" customWidth="1"/>
    <col min="82" max="83" width="11.36328125" style="3" customWidth="1"/>
    <col min="84" max="84" width="25.6328125" style="3" customWidth="1"/>
    <col min="85" max="85" width="13" style="3" customWidth="1"/>
    <col min="86" max="86" width="12.6328125" style="3" customWidth="1"/>
    <col min="87" max="87" width="13" style="3" customWidth="1"/>
    <col min="88" max="88" width="12.1796875" style="3" customWidth="1"/>
    <col min="89" max="89" width="26.1796875" style="3" customWidth="1"/>
    <col min="90" max="90" width="11.1796875" style="3" customWidth="1"/>
    <col min="91" max="91" width="10.6328125" style="3" customWidth="1"/>
    <col min="92" max="92" width="10.81640625" style="3" customWidth="1"/>
    <col min="93" max="93" width="25.453125" style="3" customWidth="1"/>
    <col min="94" max="94" width="11.6328125" style="3" customWidth="1"/>
    <col min="95" max="95" width="15.45312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6328125" style="3" customWidth="1"/>
    <col min="106" max="107" width="15" style="3" bestFit="1" customWidth="1"/>
    <col min="108" max="110" width="15.1796875" style="3"/>
    <col min="111" max="111" width="12.453125" style="3" bestFit="1" customWidth="1"/>
    <col min="112" max="112" width="16" style="6" bestFit="1" customWidth="1"/>
    <col min="113" max="114" width="13" style="3" customWidth="1"/>
    <col min="115" max="16384" width="15.1796875" style="3"/>
  </cols>
  <sheetData>
    <row r="1" spans="1:114" s="32" customFormat="1" ht="27" customHeight="1" x14ac:dyDescent="0.35">
      <c r="A1" s="136" t="s">
        <v>637</v>
      </c>
      <c r="B1" s="136" t="s">
        <v>14</v>
      </c>
      <c r="C1" s="136" t="s">
        <v>427</v>
      </c>
      <c r="D1" s="136" t="s">
        <v>458</v>
      </c>
      <c r="E1" s="137" t="s">
        <v>708</v>
      </c>
      <c r="F1" s="138" t="s">
        <v>709</v>
      </c>
      <c r="G1" s="138" t="s">
        <v>710</v>
      </c>
      <c r="H1" s="139" t="s">
        <v>459</v>
      </c>
      <c r="I1" s="136" t="s">
        <v>460</v>
      </c>
      <c r="J1" s="136" t="s">
        <v>461</v>
      </c>
      <c r="K1" s="140" t="s">
        <v>462</v>
      </c>
      <c r="L1" s="140" t="s">
        <v>987</v>
      </c>
      <c r="M1" s="140" t="s">
        <v>463</v>
      </c>
      <c r="N1" s="140" t="s">
        <v>910</v>
      </c>
      <c r="O1" s="140" t="s">
        <v>464</v>
      </c>
      <c r="P1" s="140" t="s">
        <v>465</v>
      </c>
      <c r="Q1" s="141" t="s">
        <v>824</v>
      </c>
      <c r="R1" s="140" t="s">
        <v>466</v>
      </c>
      <c r="S1" s="142" t="s">
        <v>467</v>
      </c>
      <c r="T1" s="142" t="s">
        <v>468</v>
      </c>
      <c r="U1" s="142" t="s">
        <v>469</v>
      </c>
      <c r="V1" s="142" t="s">
        <v>470</v>
      </c>
      <c r="W1" s="142" t="s">
        <v>471</v>
      </c>
      <c r="X1" s="142" t="s">
        <v>472</v>
      </c>
      <c r="Y1" s="142" t="s">
        <v>473</v>
      </c>
      <c r="Z1" s="142" t="s">
        <v>474</v>
      </c>
      <c r="AA1" s="142" t="s">
        <v>905</v>
      </c>
      <c r="AB1" s="142" t="s">
        <v>475</v>
      </c>
      <c r="AC1" s="142" t="s">
        <v>476</v>
      </c>
      <c r="AD1" s="142" t="s">
        <v>917</v>
      </c>
      <c r="AE1" s="143" t="s">
        <v>477</v>
      </c>
      <c r="AF1" s="143" t="s">
        <v>478</v>
      </c>
      <c r="AG1" s="144" t="s">
        <v>479</v>
      </c>
      <c r="AH1" s="144" t="s">
        <v>480</v>
      </c>
      <c r="AI1" s="144" t="s">
        <v>481</v>
      </c>
      <c r="AJ1" s="144" t="s">
        <v>482</v>
      </c>
      <c r="AK1" s="144" t="s">
        <v>734</v>
      </c>
      <c r="AL1" s="144" t="s">
        <v>483</v>
      </c>
      <c r="AM1" s="144" t="s">
        <v>484</v>
      </c>
      <c r="AN1" s="144" t="s">
        <v>485</v>
      </c>
      <c r="AO1" s="144" t="s">
        <v>486</v>
      </c>
      <c r="AP1" s="144" t="s">
        <v>487</v>
      </c>
      <c r="AQ1" s="144" t="s">
        <v>735</v>
      </c>
      <c r="AR1" s="145" t="s">
        <v>488</v>
      </c>
      <c r="AS1" s="145" t="s">
        <v>489</v>
      </c>
      <c r="AT1" s="145" t="s">
        <v>490</v>
      </c>
      <c r="AU1" s="145" t="s">
        <v>491</v>
      </c>
      <c r="AV1" s="145" t="s">
        <v>492</v>
      </c>
      <c r="AW1" s="145" t="s">
        <v>493</v>
      </c>
      <c r="AX1" s="145" t="s">
        <v>816</v>
      </c>
      <c r="AY1" s="145" t="s">
        <v>494</v>
      </c>
      <c r="AZ1" s="145" t="s">
        <v>495</v>
      </c>
      <c r="BA1" s="145" t="s">
        <v>826</v>
      </c>
      <c r="BB1" s="146" t="s">
        <v>496</v>
      </c>
      <c r="BC1" s="146" t="s">
        <v>497</v>
      </c>
      <c r="BD1" s="146" t="s">
        <v>498</v>
      </c>
      <c r="BE1" s="146" t="s">
        <v>499</v>
      </c>
      <c r="BF1" s="146" t="s">
        <v>500</v>
      </c>
      <c r="BG1" s="146" t="s">
        <v>501</v>
      </c>
      <c r="BH1" s="146" t="s">
        <v>502</v>
      </c>
      <c r="BI1" s="146" t="s">
        <v>503</v>
      </c>
      <c r="BJ1" s="146" t="s">
        <v>504</v>
      </c>
      <c r="BK1" s="146" t="s">
        <v>505</v>
      </c>
      <c r="BL1" s="146" t="s">
        <v>506</v>
      </c>
      <c r="BM1" s="147" t="s">
        <v>507</v>
      </c>
      <c r="BN1" s="147" t="s">
        <v>508</v>
      </c>
      <c r="BO1" s="147" t="s">
        <v>509</v>
      </c>
      <c r="BP1" s="148" t="s">
        <v>736</v>
      </c>
      <c r="BQ1" s="148" t="s">
        <v>737</v>
      </c>
      <c r="BR1" s="148" t="s">
        <v>510</v>
      </c>
      <c r="BS1" s="148" t="s">
        <v>817</v>
      </c>
      <c r="BT1" s="148" t="s">
        <v>818</v>
      </c>
      <c r="BU1" s="148" t="s">
        <v>511</v>
      </c>
      <c r="BV1" s="148" t="s">
        <v>512</v>
      </c>
      <c r="BW1" s="148" t="s">
        <v>804</v>
      </c>
      <c r="BX1" s="148" t="s">
        <v>513</v>
      </c>
      <c r="BY1" s="148" t="s">
        <v>514</v>
      </c>
      <c r="BZ1" s="148" t="s">
        <v>515</v>
      </c>
      <c r="CA1" s="148" t="s">
        <v>516</v>
      </c>
      <c r="CB1" s="148" t="s">
        <v>517</v>
      </c>
      <c r="CC1" s="148" t="s">
        <v>518</v>
      </c>
      <c r="CD1" s="148" t="s">
        <v>519</v>
      </c>
      <c r="CE1" s="148" t="s">
        <v>806</v>
      </c>
      <c r="CF1" s="148" t="s">
        <v>520</v>
      </c>
      <c r="CG1" s="148" t="s">
        <v>521</v>
      </c>
      <c r="CH1" s="148" t="s">
        <v>522</v>
      </c>
      <c r="CI1" s="148" t="s">
        <v>523</v>
      </c>
      <c r="CJ1" s="148" t="s">
        <v>524</v>
      </c>
      <c r="CK1" s="148" t="s">
        <v>525</v>
      </c>
      <c r="CL1" s="148" t="s">
        <v>526</v>
      </c>
      <c r="CM1" s="148" t="s">
        <v>527</v>
      </c>
      <c r="CN1" s="148" t="s">
        <v>528</v>
      </c>
      <c r="CO1" s="148" t="s">
        <v>529</v>
      </c>
      <c r="CP1" s="149" t="s">
        <v>530</v>
      </c>
      <c r="CQ1" s="149" t="s">
        <v>531</v>
      </c>
      <c r="CR1" s="149" t="s">
        <v>532</v>
      </c>
      <c r="CS1" s="149" t="s">
        <v>533</v>
      </c>
      <c r="CT1" s="149" t="s">
        <v>534</v>
      </c>
      <c r="CU1" s="149" t="s">
        <v>738</v>
      </c>
      <c r="CV1" s="149" t="s">
        <v>535</v>
      </c>
      <c r="CW1" s="149" t="s">
        <v>536</v>
      </c>
      <c r="CX1" s="149" t="s">
        <v>537</v>
      </c>
      <c r="CY1" s="149" t="s">
        <v>538</v>
      </c>
      <c r="CZ1" s="149" t="s">
        <v>539</v>
      </c>
      <c r="DA1" s="149" t="s">
        <v>540</v>
      </c>
      <c r="DB1" s="149" t="s">
        <v>541</v>
      </c>
      <c r="DC1" s="149" t="s">
        <v>542</v>
      </c>
      <c r="DD1" s="88" t="s">
        <v>543</v>
      </c>
      <c r="DE1" s="88" t="s">
        <v>544</v>
      </c>
      <c r="DF1" s="150" t="s">
        <v>830</v>
      </c>
      <c r="DG1" s="150" t="s">
        <v>831</v>
      </c>
      <c r="DH1" s="150" t="s">
        <v>832</v>
      </c>
      <c r="DI1" s="150" t="s">
        <v>833</v>
      </c>
      <c r="DJ1" s="150" t="s">
        <v>829</v>
      </c>
    </row>
    <row r="2" spans="1:114" s="20" customFormat="1" ht="82" customHeight="1" x14ac:dyDescent="0.35">
      <c r="A2" s="21" t="s">
        <v>638</v>
      </c>
      <c r="B2" s="25" t="s">
        <v>16</v>
      </c>
      <c r="C2" s="25" t="s">
        <v>298</v>
      </c>
      <c r="D2" s="25" t="s">
        <v>56</v>
      </c>
      <c r="E2" s="105" t="s">
        <v>700</v>
      </c>
      <c r="F2" s="105" t="s">
        <v>701</v>
      </c>
      <c r="G2" s="105" t="s">
        <v>699</v>
      </c>
      <c r="H2" s="25" t="s">
        <v>299</v>
      </c>
      <c r="I2" s="25" t="s">
        <v>57</v>
      </c>
      <c r="J2" s="25" t="s">
        <v>58</v>
      </c>
      <c r="K2" s="21" t="s">
        <v>59</v>
      </c>
      <c r="L2" s="21" t="s">
        <v>988</v>
      </c>
      <c r="M2" s="21" t="s">
        <v>360</v>
      </c>
      <c r="N2" s="21" t="s">
        <v>911</v>
      </c>
      <c r="O2" s="21" t="s">
        <v>60</v>
      </c>
      <c r="P2" s="21" t="s">
        <v>61</v>
      </c>
      <c r="Q2" s="132" t="s">
        <v>825</v>
      </c>
      <c r="R2" s="21" t="s">
        <v>62</v>
      </c>
      <c r="S2" s="38" t="s">
        <v>63</v>
      </c>
      <c r="T2" s="38" t="s">
        <v>64</v>
      </c>
      <c r="U2" s="38" t="s">
        <v>65</v>
      </c>
      <c r="V2" s="38" t="s">
        <v>68</v>
      </c>
      <c r="W2" s="38" t="s">
        <v>69</v>
      </c>
      <c r="X2" s="38" t="s">
        <v>70</v>
      </c>
      <c r="Y2" s="38" t="s">
        <v>71</v>
      </c>
      <c r="Z2" s="38" t="s">
        <v>72</v>
      </c>
      <c r="AA2" s="38" t="s">
        <v>906</v>
      </c>
      <c r="AB2" s="38" t="s">
        <v>73</v>
      </c>
      <c r="AC2" s="38" t="s">
        <v>359</v>
      </c>
      <c r="AD2" s="38" t="s">
        <v>918</v>
      </c>
      <c r="AE2" s="39" t="s">
        <v>66</v>
      </c>
      <c r="AF2" s="39" t="s">
        <v>67</v>
      </c>
      <c r="AG2" s="40" t="s">
        <v>252</v>
      </c>
      <c r="AH2" s="40" t="s">
        <v>256</v>
      </c>
      <c r="AI2" s="40" t="s">
        <v>74</v>
      </c>
      <c r="AJ2" s="40" t="s">
        <v>75</v>
      </c>
      <c r="AK2" s="40" t="s">
        <v>76</v>
      </c>
      <c r="AL2" s="40" t="s">
        <v>260</v>
      </c>
      <c r="AM2" s="40" t="s">
        <v>261</v>
      </c>
      <c r="AN2" s="40" t="s">
        <v>262</v>
      </c>
      <c r="AO2" s="40" t="s">
        <v>263</v>
      </c>
      <c r="AP2" s="40" t="s">
        <v>77</v>
      </c>
      <c r="AQ2" s="40" t="s">
        <v>78</v>
      </c>
      <c r="AR2" s="41" t="s">
        <v>235</v>
      </c>
      <c r="AS2" s="41" t="s">
        <v>237</v>
      </c>
      <c r="AT2" s="41" t="s">
        <v>238</v>
      </c>
      <c r="AU2" s="41" t="s">
        <v>79</v>
      </c>
      <c r="AV2" s="41" t="s">
        <v>80</v>
      </c>
      <c r="AW2" s="41" t="s">
        <v>81</v>
      </c>
      <c r="AX2" s="41" t="s">
        <v>844</v>
      </c>
      <c r="AY2" s="41" t="s">
        <v>82</v>
      </c>
      <c r="AZ2" s="41" t="s">
        <v>83</v>
      </c>
      <c r="BA2" s="41" t="s">
        <v>845</v>
      </c>
      <c r="BB2" s="42" t="s">
        <v>84</v>
      </c>
      <c r="BC2" s="42" t="s">
        <v>85</v>
      </c>
      <c r="BD2" s="42" t="s">
        <v>86</v>
      </c>
      <c r="BE2" s="42" t="s">
        <v>87</v>
      </c>
      <c r="BF2" s="42" t="s">
        <v>88</v>
      </c>
      <c r="BG2" s="42" t="s">
        <v>89</v>
      </c>
      <c r="BH2" s="42" t="s">
        <v>358</v>
      </c>
      <c r="BI2" s="42" t="s">
        <v>357</v>
      </c>
      <c r="BJ2" s="42" t="s">
        <v>90</v>
      </c>
      <c r="BK2" s="42" t="s">
        <v>356</v>
      </c>
      <c r="BL2" s="42" t="s">
        <v>355</v>
      </c>
      <c r="BM2" s="44" t="s">
        <v>91</v>
      </c>
      <c r="BN2" s="44" t="s">
        <v>92</v>
      </c>
      <c r="BO2" s="44" t="s">
        <v>93</v>
      </c>
      <c r="BP2" s="45" t="s">
        <v>94</v>
      </c>
      <c r="BQ2" s="45" t="s">
        <v>353</v>
      </c>
      <c r="BR2" s="45" t="s">
        <v>354</v>
      </c>
      <c r="BS2" s="45" t="s">
        <v>819</v>
      </c>
      <c r="BT2" s="45" t="s">
        <v>846</v>
      </c>
      <c r="BU2" s="45" t="s">
        <v>95</v>
      </c>
      <c r="BV2" s="45" t="s">
        <v>96</v>
      </c>
      <c r="BW2" s="45" t="s">
        <v>805</v>
      </c>
      <c r="BX2" s="46" t="s">
        <v>97</v>
      </c>
      <c r="BY2" s="46" t="s">
        <v>98</v>
      </c>
      <c r="BZ2" s="45" t="s">
        <v>99</v>
      </c>
      <c r="CA2" s="45" t="s">
        <v>100</v>
      </c>
      <c r="CB2" s="45" t="s">
        <v>101</v>
      </c>
      <c r="CC2" s="46" t="s">
        <v>102</v>
      </c>
      <c r="CD2" s="46" t="s">
        <v>103</v>
      </c>
      <c r="CE2" s="46" t="s">
        <v>807</v>
      </c>
      <c r="CF2" s="45" t="s">
        <v>104</v>
      </c>
      <c r="CG2" s="45" t="s">
        <v>105</v>
      </c>
      <c r="CH2" s="45" t="s">
        <v>106</v>
      </c>
      <c r="CI2" s="46" t="s">
        <v>107</v>
      </c>
      <c r="CJ2" s="46" t="s">
        <v>108</v>
      </c>
      <c r="CK2" s="45" t="s">
        <v>109</v>
      </c>
      <c r="CL2" s="45" t="s">
        <v>110</v>
      </c>
      <c r="CM2" s="45" t="s">
        <v>111</v>
      </c>
      <c r="CN2" s="46" t="s">
        <v>112</v>
      </c>
      <c r="CO2" s="45" t="s">
        <v>113</v>
      </c>
      <c r="CP2" s="47" t="s">
        <v>114</v>
      </c>
      <c r="CQ2" s="47" t="s">
        <v>115</v>
      </c>
      <c r="CR2" s="47" t="s">
        <v>116</v>
      </c>
      <c r="CS2" s="47" t="s">
        <v>117</v>
      </c>
      <c r="CT2" s="47" t="s">
        <v>352</v>
      </c>
      <c r="CU2" s="47" t="s">
        <v>118</v>
      </c>
      <c r="CV2" s="47" t="s">
        <v>119</v>
      </c>
      <c r="CW2" s="47" t="s">
        <v>120</v>
      </c>
      <c r="CX2" s="47" t="s">
        <v>121</v>
      </c>
      <c r="CY2" s="47" t="s">
        <v>351</v>
      </c>
      <c r="CZ2" s="47" t="s">
        <v>122</v>
      </c>
      <c r="DA2" s="47" t="s">
        <v>123</v>
      </c>
      <c r="DB2" s="47" t="s">
        <v>124</v>
      </c>
      <c r="DC2" s="47" t="s">
        <v>125</v>
      </c>
      <c r="DD2" s="48" t="s">
        <v>253</v>
      </c>
      <c r="DE2" s="48" t="s">
        <v>257</v>
      </c>
      <c r="DF2" s="127" t="s">
        <v>834</v>
      </c>
      <c r="DG2" s="127" t="s">
        <v>835</v>
      </c>
      <c r="DH2" s="127" t="s">
        <v>836</v>
      </c>
      <c r="DI2" s="127" t="s">
        <v>837</v>
      </c>
      <c r="DJ2" s="127" t="s">
        <v>838</v>
      </c>
    </row>
    <row r="3" spans="1:114" s="32" customFormat="1" ht="34" customHeight="1" x14ac:dyDescent="0.35">
      <c r="A3" s="27" t="s">
        <v>331</v>
      </c>
      <c r="B3" s="26"/>
      <c r="C3" s="26"/>
      <c r="D3" s="189"/>
      <c r="E3" s="106" t="s">
        <v>697</v>
      </c>
      <c r="F3" s="106" t="s">
        <v>34</v>
      </c>
      <c r="G3" s="106" t="s">
        <v>698</v>
      </c>
      <c r="H3" s="84" t="s">
        <v>342</v>
      </c>
      <c r="I3" s="26" t="s">
        <v>40</v>
      </c>
      <c r="J3" s="26" t="s">
        <v>40</v>
      </c>
      <c r="K3" s="201"/>
      <c r="L3" s="170" t="s">
        <v>342</v>
      </c>
      <c r="M3" s="84" t="s">
        <v>342</v>
      </c>
      <c r="N3" s="84"/>
      <c r="O3" s="27"/>
      <c r="P3" s="27"/>
      <c r="Q3" s="30"/>
      <c r="R3" s="27" t="s">
        <v>350</v>
      </c>
      <c r="S3" s="50" t="s">
        <v>126</v>
      </c>
      <c r="T3" s="50" t="s">
        <v>126</v>
      </c>
      <c r="U3" s="50"/>
      <c r="V3" s="50" t="s">
        <v>37</v>
      </c>
      <c r="W3" s="50" t="s">
        <v>37</v>
      </c>
      <c r="X3" s="50" t="s">
        <v>37</v>
      </c>
      <c r="Y3" s="50" t="s">
        <v>37</v>
      </c>
      <c r="Z3" s="50" t="s">
        <v>34</v>
      </c>
      <c r="AA3" s="50" t="s">
        <v>126</v>
      </c>
      <c r="AB3" s="50" t="s">
        <v>127</v>
      </c>
      <c r="AC3" s="50"/>
      <c r="AD3" s="50" t="s">
        <v>342</v>
      </c>
      <c r="AE3" s="51"/>
      <c r="AF3" s="51"/>
      <c r="AG3" s="52"/>
      <c r="AH3" s="52" t="s">
        <v>255</v>
      </c>
      <c r="AI3" s="52" t="s">
        <v>128</v>
      </c>
      <c r="AJ3" s="52" t="s">
        <v>129</v>
      </c>
      <c r="AK3" s="52" t="s">
        <v>129</v>
      </c>
      <c r="AL3" s="52" t="s">
        <v>129</v>
      </c>
      <c r="AM3" s="52" t="s">
        <v>129</v>
      </c>
      <c r="AN3" s="52" t="s">
        <v>129</v>
      </c>
      <c r="AO3" s="52" t="s">
        <v>129</v>
      </c>
      <c r="AP3" s="52" t="s">
        <v>129</v>
      </c>
      <c r="AQ3" s="52" t="s">
        <v>37</v>
      </c>
      <c r="AR3" s="53" t="s">
        <v>37</v>
      </c>
      <c r="AS3" s="53" t="s">
        <v>37</v>
      </c>
      <c r="AT3" s="53" t="s">
        <v>37</v>
      </c>
      <c r="AU3" s="53" t="s">
        <v>45</v>
      </c>
      <c r="AV3" s="53" t="s">
        <v>45</v>
      </c>
      <c r="AW3" s="53" t="s">
        <v>37</v>
      </c>
      <c r="AX3" s="53" t="s">
        <v>45</v>
      </c>
      <c r="AY3" s="53" t="s">
        <v>130</v>
      </c>
      <c r="AZ3" s="53" t="s">
        <v>37</v>
      </c>
      <c r="BA3" s="53"/>
      <c r="BB3" s="54" t="s">
        <v>131</v>
      </c>
      <c r="BC3" s="54" t="s">
        <v>131</v>
      </c>
      <c r="BD3" s="54" t="s">
        <v>55</v>
      </c>
      <c r="BE3" s="54"/>
      <c r="BF3" s="54" t="s">
        <v>132</v>
      </c>
      <c r="BG3" s="54" t="s">
        <v>131</v>
      </c>
      <c r="BH3" s="54" t="s">
        <v>131</v>
      </c>
      <c r="BI3" s="54" t="s">
        <v>131</v>
      </c>
      <c r="BJ3" s="54"/>
      <c r="BK3" s="54"/>
      <c r="BL3" s="54" t="s">
        <v>131</v>
      </c>
      <c r="BM3" s="55" t="s">
        <v>133</v>
      </c>
      <c r="BN3" s="55" t="s">
        <v>134</v>
      </c>
      <c r="BO3" s="55" t="s">
        <v>134</v>
      </c>
      <c r="BP3" s="56"/>
      <c r="BQ3" s="56"/>
      <c r="BR3" s="56"/>
      <c r="BS3" s="56" t="s">
        <v>135</v>
      </c>
      <c r="BT3" s="56" t="s">
        <v>45</v>
      </c>
      <c r="BU3" s="56" t="s">
        <v>135</v>
      </c>
      <c r="BV3" s="56" t="s">
        <v>135</v>
      </c>
      <c r="BW3" s="56" t="s">
        <v>135</v>
      </c>
      <c r="BX3" s="56" t="s">
        <v>135</v>
      </c>
      <c r="BY3" s="56" t="s">
        <v>135</v>
      </c>
      <c r="BZ3" s="56"/>
      <c r="CA3" s="56" t="s">
        <v>135</v>
      </c>
      <c r="CB3" s="56" t="s">
        <v>135</v>
      </c>
      <c r="CC3" s="56" t="s">
        <v>135</v>
      </c>
      <c r="CD3" s="56" t="s">
        <v>135</v>
      </c>
      <c r="CE3" s="56" t="s">
        <v>135</v>
      </c>
      <c r="CF3" s="56"/>
      <c r="CG3" s="56" t="s">
        <v>135</v>
      </c>
      <c r="CH3" s="56" t="s">
        <v>135</v>
      </c>
      <c r="CI3" s="56" t="s">
        <v>135</v>
      </c>
      <c r="CJ3" s="56" t="s">
        <v>135</v>
      </c>
      <c r="CK3" s="56" t="s">
        <v>135</v>
      </c>
      <c r="CL3" s="56" t="s">
        <v>135</v>
      </c>
      <c r="CM3" s="56" t="s">
        <v>135</v>
      </c>
      <c r="CN3" s="56" t="s">
        <v>135</v>
      </c>
      <c r="CO3" s="56" t="s">
        <v>135</v>
      </c>
      <c r="CP3" s="57" t="s">
        <v>808</v>
      </c>
      <c r="CQ3" s="57" t="s">
        <v>808</v>
      </c>
      <c r="CR3" s="57" t="s">
        <v>808</v>
      </c>
      <c r="CS3" s="57" t="s">
        <v>808</v>
      </c>
      <c r="CT3" s="57" t="s">
        <v>808</v>
      </c>
      <c r="CU3" s="57" t="s">
        <v>808</v>
      </c>
      <c r="CV3" s="57" t="s">
        <v>808</v>
      </c>
      <c r="CW3" s="57" t="s">
        <v>808</v>
      </c>
      <c r="CX3" s="57" t="s">
        <v>808</v>
      </c>
      <c r="CY3" s="57" t="s">
        <v>808</v>
      </c>
      <c r="CZ3" s="57" t="s">
        <v>808</v>
      </c>
      <c r="DA3" s="57" t="s">
        <v>808</v>
      </c>
      <c r="DB3" s="57" t="s">
        <v>808</v>
      </c>
      <c r="DC3" s="57" t="s">
        <v>808</v>
      </c>
      <c r="DD3" s="57" t="s">
        <v>808</v>
      </c>
      <c r="DE3" s="57" t="s">
        <v>808</v>
      </c>
      <c r="DF3" s="128" t="s">
        <v>126</v>
      </c>
      <c r="DG3" s="128" t="s">
        <v>37</v>
      </c>
      <c r="DH3" s="128" t="s">
        <v>45</v>
      </c>
      <c r="DI3" s="128" t="s">
        <v>131</v>
      </c>
      <c r="DJ3" s="128"/>
    </row>
    <row r="4" spans="1:114" s="191" customFormat="1" ht="15" customHeight="1" x14ac:dyDescent="0.35">
      <c r="A4" s="191" t="s">
        <v>989</v>
      </c>
      <c r="B4" s="193" t="s">
        <v>1038</v>
      </c>
      <c r="C4" s="195" t="s">
        <v>996</v>
      </c>
      <c r="D4" s="200" t="s">
        <v>1005</v>
      </c>
      <c r="E4" s="197">
        <v>2024</v>
      </c>
      <c r="F4" s="197"/>
      <c r="G4" s="197"/>
      <c r="H4" s="198"/>
      <c r="I4" s="195">
        <v>0</v>
      </c>
      <c r="J4" s="195">
        <v>6</v>
      </c>
      <c r="K4" s="196" t="s">
        <v>1005</v>
      </c>
      <c r="L4" s="198"/>
      <c r="M4" s="198"/>
      <c r="N4" s="198"/>
      <c r="O4" s="198"/>
      <c r="P4" s="191" t="s">
        <v>1019</v>
      </c>
      <c r="Q4" s="198"/>
      <c r="R4" s="198"/>
      <c r="S4" s="198"/>
      <c r="T4" s="198"/>
      <c r="U4" s="198"/>
      <c r="V4" s="191">
        <v>84</v>
      </c>
      <c r="W4" s="191">
        <v>14</v>
      </c>
      <c r="X4" s="191">
        <v>2</v>
      </c>
      <c r="Y4" s="198"/>
      <c r="Z4" s="198"/>
      <c r="AA4" s="198"/>
      <c r="AB4" s="198" t="s">
        <v>182</v>
      </c>
      <c r="AC4" s="198"/>
      <c r="AD4" s="198"/>
      <c r="AE4" s="198"/>
      <c r="AF4" s="191">
        <v>3.7</v>
      </c>
      <c r="AG4" s="198"/>
      <c r="AH4" s="199" t="s">
        <v>248</v>
      </c>
      <c r="AI4" s="191">
        <v>2.34</v>
      </c>
      <c r="AJ4" s="198"/>
      <c r="AK4" s="198"/>
      <c r="AL4" s="198"/>
      <c r="AM4" s="198"/>
      <c r="AN4" s="198"/>
      <c r="AO4" s="198"/>
      <c r="AP4" s="198"/>
      <c r="AQ4" s="198"/>
      <c r="AR4" s="198"/>
      <c r="AS4" s="198"/>
      <c r="AT4" s="199">
        <v>1.1599999999999999</v>
      </c>
      <c r="AU4" s="199"/>
      <c r="AV4" s="199"/>
      <c r="AW4" s="198"/>
      <c r="AX4" s="198"/>
      <c r="AY4" s="198"/>
      <c r="AZ4" s="198"/>
      <c r="BA4" s="198"/>
      <c r="BB4" s="198"/>
      <c r="BC4" s="198"/>
      <c r="BD4" s="198"/>
      <c r="BE4" s="198"/>
      <c r="BF4" s="198"/>
      <c r="BG4" s="198"/>
      <c r="BH4" s="198"/>
      <c r="BI4" s="198"/>
      <c r="BJ4" s="198"/>
      <c r="BK4" s="198"/>
      <c r="BL4" s="198"/>
      <c r="BM4" s="198"/>
      <c r="BN4" s="198"/>
      <c r="BO4" s="198"/>
      <c r="BP4" s="198"/>
      <c r="BQ4" s="198"/>
      <c r="BR4" s="198"/>
      <c r="BS4" s="198"/>
      <c r="BT4" s="198"/>
      <c r="BU4" s="198"/>
      <c r="BV4" s="198"/>
      <c r="BW4" s="198"/>
      <c r="BX4" s="198"/>
      <c r="BY4" s="198"/>
      <c r="BZ4" s="198"/>
      <c r="CA4" s="198">
        <v>0.54</v>
      </c>
      <c r="CB4" s="198">
        <v>0.22</v>
      </c>
      <c r="CC4" s="198"/>
      <c r="CD4" s="198"/>
      <c r="CE4" s="198"/>
      <c r="CF4" s="198" t="s">
        <v>1039</v>
      </c>
      <c r="CG4" s="198"/>
      <c r="CH4" s="198"/>
      <c r="CI4" s="198"/>
      <c r="CJ4" s="198"/>
      <c r="CK4" s="198"/>
      <c r="CL4" s="198">
        <v>1.113</v>
      </c>
      <c r="CM4" s="198">
        <v>0.94</v>
      </c>
      <c r="CN4" s="198"/>
      <c r="CO4" s="198" t="s">
        <v>1039</v>
      </c>
      <c r="CP4" s="198"/>
      <c r="CQ4" s="198"/>
      <c r="CR4" s="198"/>
      <c r="CS4" s="198"/>
      <c r="CT4" s="198"/>
      <c r="CU4" s="198"/>
      <c r="CV4" s="198"/>
      <c r="CW4" s="198"/>
      <c r="CX4" s="198"/>
      <c r="CY4" s="198"/>
      <c r="CZ4" s="198"/>
      <c r="DA4" s="198"/>
      <c r="DB4" s="198"/>
      <c r="DC4" s="198"/>
      <c r="DD4" s="198"/>
      <c r="DF4" s="198"/>
      <c r="DG4" s="198"/>
      <c r="DH4" s="199"/>
      <c r="DI4" s="198"/>
      <c r="DJ4" s="198"/>
    </row>
    <row r="5" spans="1:114" s="191" customFormat="1" ht="14.5" x14ac:dyDescent="0.35">
      <c r="A5" s="191" t="s">
        <v>989</v>
      </c>
      <c r="B5" s="193" t="s">
        <v>1038</v>
      </c>
      <c r="C5" s="195" t="s">
        <v>996</v>
      </c>
      <c r="D5" s="200" t="s">
        <v>1006</v>
      </c>
      <c r="E5" s="197">
        <v>2024</v>
      </c>
      <c r="F5" s="197"/>
      <c r="G5" s="197"/>
      <c r="H5" s="198"/>
      <c r="I5" s="195">
        <v>6</v>
      </c>
      <c r="J5" s="195">
        <v>17</v>
      </c>
      <c r="K5" s="196" t="s">
        <v>1006</v>
      </c>
      <c r="L5" s="198"/>
      <c r="M5" s="198"/>
      <c r="N5" s="198"/>
      <c r="O5" s="198"/>
      <c r="P5" s="191" t="s">
        <v>1020</v>
      </c>
      <c r="Q5" s="198"/>
      <c r="R5" s="198"/>
      <c r="S5" s="198"/>
      <c r="T5" s="198"/>
      <c r="U5" s="198"/>
      <c r="V5" s="191">
        <v>82</v>
      </c>
      <c r="W5" s="191">
        <v>14</v>
      </c>
      <c r="X5" s="191">
        <v>4</v>
      </c>
      <c r="Y5" s="198"/>
      <c r="Z5" s="198"/>
      <c r="AA5" s="198"/>
      <c r="AB5" s="198" t="s">
        <v>182</v>
      </c>
      <c r="AC5" s="198"/>
      <c r="AD5" s="198"/>
      <c r="AE5" s="198"/>
      <c r="AF5" s="191">
        <v>4</v>
      </c>
      <c r="AG5" s="198"/>
      <c r="AH5" s="199" t="s">
        <v>248</v>
      </c>
      <c r="AI5" s="191">
        <v>1.82</v>
      </c>
      <c r="AJ5" s="198"/>
      <c r="AK5" s="198"/>
      <c r="AL5" s="198"/>
      <c r="AM5" s="198"/>
      <c r="AN5" s="198"/>
      <c r="AO5" s="198"/>
      <c r="AP5" s="198"/>
      <c r="AQ5" s="198"/>
      <c r="AR5" s="198"/>
      <c r="AS5" s="198"/>
      <c r="AT5" s="199">
        <v>0.59</v>
      </c>
      <c r="AU5" s="199"/>
      <c r="AV5" s="199"/>
      <c r="AW5" s="198"/>
      <c r="AX5" s="198"/>
      <c r="AY5" s="198"/>
      <c r="AZ5" s="198"/>
      <c r="BA5" s="198"/>
      <c r="BB5" s="198"/>
      <c r="BC5" s="198"/>
      <c r="BD5" s="198"/>
      <c r="BE5" s="198"/>
      <c r="BF5" s="198"/>
      <c r="BG5" s="198"/>
      <c r="BH5" s="198"/>
      <c r="BI5" s="198"/>
      <c r="BJ5" s="198"/>
      <c r="BK5" s="198"/>
      <c r="BL5" s="198"/>
      <c r="BM5" s="198"/>
      <c r="BN5" s="198"/>
      <c r="BO5" s="198"/>
      <c r="BP5" s="198"/>
      <c r="BQ5" s="198"/>
      <c r="BR5" s="198"/>
      <c r="BS5" s="198"/>
      <c r="BT5" s="198"/>
      <c r="BU5" s="198"/>
      <c r="BV5" s="198"/>
      <c r="BW5" s="198"/>
      <c r="BX5" s="198"/>
      <c r="BY5" s="198"/>
      <c r="BZ5" s="198"/>
      <c r="CA5" s="198">
        <v>0.51</v>
      </c>
      <c r="CB5" s="198">
        <v>0.21</v>
      </c>
      <c r="CC5" s="198"/>
      <c r="CD5" s="198"/>
      <c r="CE5" s="198"/>
      <c r="CF5" s="198" t="s">
        <v>1039</v>
      </c>
      <c r="CG5" s="198"/>
      <c r="CH5" s="198"/>
      <c r="CI5" s="198"/>
      <c r="CJ5" s="198"/>
      <c r="CK5" s="198"/>
      <c r="CL5" s="198">
        <v>0.91</v>
      </c>
      <c r="CM5" s="198">
        <v>0.46</v>
      </c>
      <c r="CN5" s="198"/>
      <c r="CO5" s="198" t="s">
        <v>1039</v>
      </c>
      <c r="CP5" s="198"/>
      <c r="CQ5" s="198"/>
      <c r="CR5" s="198"/>
      <c r="CS5" s="198"/>
      <c r="CT5" s="198"/>
      <c r="CU5" s="198"/>
      <c r="CV5" s="198"/>
      <c r="CW5" s="198"/>
      <c r="CX5" s="198"/>
      <c r="CY5" s="198"/>
      <c r="CZ5" s="198"/>
      <c r="DA5" s="198"/>
      <c r="DB5" s="198"/>
      <c r="DC5" s="198"/>
      <c r="DD5" s="198"/>
      <c r="DF5" s="198"/>
      <c r="DG5" s="198"/>
      <c r="DH5" s="199"/>
      <c r="DI5" s="198"/>
      <c r="DJ5" s="198"/>
    </row>
    <row r="6" spans="1:114" s="191" customFormat="1" ht="14.5" x14ac:dyDescent="0.35">
      <c r="A6" s="191" t="s">
        <v>989</v>
      </c>
      <c r="B6" s="193" t="s">
        <v>1038</v>
      </c>
      <c r="C6" s="195" t="s">
        <v>996</v>
      </c>
      <c r="D6" s="200" t="s">
        <v>1007</v>
      </c>
      <c r="E6" s="197">
        <v>2024</v>
      </c>
      <c r="F6" s="197"/>
      <c r="G6" s="197"/>
      <c r="H6" s="198"/>
      <c r="I6" s="195">
        <v>17</v>
      </c>
      <c r="J6" s="195">
        <v>31</v>
      </c>
      <c r="K6" s="196" t="s">
        <v>1007</v>
      </c>
      <c r="L6" s="198"/>
      <c r="M6" s="198"/>
      <c r="N6" s="198"/>
      <c r="O6" s="198"/>
      <c r="P6" s="198" t="s">
        <v>1021</v>
      </c>
      <c r="Q6" s="198"/>
      <c r="R6" s="198"/>
      <c r="S6" s="198"/>
      <c r="T6" s="198"/>
      <c r="U6" s="198"/>
      <c r="V6" s="191">
        <v>71</v>
      </c>
      <c r="W6" s="191">
        <v>23</v>
      </c>
      <c r="X6" s="191">
        <v>6</v>
      </c>
      <c r="Y6" s="198"/>
      <c r="Z6" s="198"/>
      <c r="AA6" s="198"/>
      <c r="AB6" s="198" t="s">
        <v>192</v>
      </c>
      <c r="AC6" s="198"/>
      <c r="AD6" s="198"/>
      <c r="AE6" s="198"/>
      <c r="AF6" s="191">
        <v>3.8</v>
      </c>
      <c r="AG6" s="198"/>
      <c r="AH6" s="199" t="s">
        <v>248</v>
      </c>
      <c r="AI6" s="191">
        <v>5.54</v>
      </c>
      <c r="AJ6" s="198"/>
      <c r="AK6" s="198"/>
      <c r="AL6" s="198"/>
      <c r="AM6" s="198"/>
      <c r="AN6" s="198"/>
      <c r="AO6" s="198"/>
      <c r="AP6" s="198"/>
      <c r="AQ6" s="198"/>
      <c r="AR6" s="198"/>
      <c r="AS6" s="198"/>
      <c r="AT6" s="199">
        <v>2.31</v>
      </c>
      <c r="AU6" s="199"/>
      <c r="AV6" s="199"/>
      <c r="AW6" s="198"/>
      <c r="AX6" s="198"/>
      <c r="AY6" s="198"/>
      <c r="AZ6" s="198"/>
      <c r="BA6" s="198"/>
      <c r="BB6" s="198"/>
      <c r="BC6" s="198"/>
      <c r="BD6" s="198"/>
      <c r="BE6" s="198"/>
      <c r="BF6" s="198"/>
      <c r="BG6" s="198"/>
      <c r="BH6" s="198"/>
      <c r="BI6" s="198"/>
      <c r="BJ6" s="198"/>
      <c r="BK6" s="198"/>
      <c r="BL6" s="198"/>
      <c r="BM6" s="198"/>
      <c r="BN6" s="198"/>
      <c r="BO6" s="198"/>
      <c r="BP6" s="198"/>
      <c r="BQ6" s="198"/>
      <c r="BR6" s="198"/>
      <c r="BS6" s="198"/>
      <c r="BT6" s="198"/>
      <c r="BU6" s="198"/>
      <c r="BV6" s="198"/>
      <c r="BW6" s="198"/>
      <c r="BX6" s="198"/>
      <c r="BY6" s="198"/>
      <c r="BZ6" s="198"/>
      <c r="CA6" s="198">
        <v>5.94</v>
      </c>
      <c r="CB6" s="198">
        <v>1.52</v>
      </c>
      <c r="CC6" s="198"/>
      <c r="CD6" s="198"/>
      <c r="CE6" s="198"/>
      <c r="CF6" s="198" t="s">
        <v>1039</v>
      </c>
      <c r="CG6" s="198"/>
      <c r="CH6" s="198"/>
      <c r="CI6" s="198"/>
      <c r="CJ6" s="198"/>
      <c r="CK6" s="198"/>
      <c r="CL6" s="198">
        <v>7.26</v>
      </c>
      <c r="CM6" s="198">
        <v>2.78</v>
      </c>
      <c r="CN6" s="198"/>
      <c r="CO6" s="198" t="s">
        <v>1039</v>
      </c>
      <c r="CP6" s="198"/>
      <c r="CQ6" s="198"/>
      <c r="CR6" s="198"/>
      <c r="CS6" s="198"/>
      <c r="CT6" s="198"/>
      <c r="CU6" s="198"/>
      <c r="CV6" s="198"/>
      <c r="CW6" s="198"/>
      <c r="CX6" s="198"/>
      <c r="CY6" s="198"/>
      <c r="CZ6" s="198"/>
      <c r="DA6" s="198"/>
      <c r="DB6" s="198"/>
      <c r="DC6" s="198"/>
      <c r="DD6" s="198"/>
      <c r="DF6" s="198"/>
      <c r="DG6" s="198"/>
      <c r="DH6" s="199"/>
      <c r="DI6" s="198"/>
      <c r="DJ6" s="198"/>
    </row>
    <row r="7" spans="1:114" s="191" customFormat="1" ht="14.5" x14ac:dyDescent="0.35">
      <c r="A7" s="191" t="s">
        <v>989</v>
      </c>
      <c r="B7" s="193" t="s">
        <v>1038</v>
      </c>
      <c r="C7" s="195" t="s">
        <v>996</v>
      </c>
      <c r="D7" s="200" t="s">
        <v>1008</v>
      </c>
      <c r="E7" s="197">
        <v>2024</v>
      </c>
      <c r="F7" s="197"/>
      <c r="G7" s="197"/>
      <c r="H7" s="198"/>
      <c r="I7" s="195">
        <v>31</v>
      </c>
      <c r="J7" s="195">
        <v>50</v>
      </c>
      <c r="K7" s="196" t="s">
        <v>1008</v>
      </c>
      <c r="L7" s="198"/>
      <c r="M7" s="198"/>
      <c r="N7" s="198"/>
      <c r="O7" s="198"/>
      <c r="P7" s="198" t="s">
        <v>1022</v>
      </c>
      <c r="Q7" s="198"/>
      <c r="R7" s="198"/>
      <c r="S7" s="198"/>
      <c r="T7" s="198"/>
      <c r="U7" s="198"/>
      <c r="V7" s="191">
        <v>69</v>
      </c>
      <c r="W7" s="191">
        <v>27</v>
      </c>
      <c r="X7" s="191">
        <v>4</v>
      </c>
      <c r="Y7" s="198"/>
      <c r="Z7" s="198"/>
      <c r="AA7" s="198"/>
      <c r="AB7" s="198" t="s">
        <v>192</v>
      </c>
      <c r="AC7" s="198"/>
      <c r="AD7" s="198"/>
      <c r="AE7" s="198"/>
      <c r="AF7" s="191">
        <v>4</v>
      </c>
      <c r="AG7" s="198"/>
      <c r="AH7" s="199" t="s">
        <v>248</v>
      </c>
      <c r="AI7" s="191">
        <v>4.32</v>
      </c>
      <c r="AJ7" s="198"/>
      <c r="AK7" s="198"/>
      <c r="AL7" s="198"/>
      <c r="AM7" s="198"/>
      <c r="AN7" s="198"/>
      <c r="AO7" s="198"/>
      <c r="AP7" s="198"/>
      <c r="AQ7" s="198"/>
      <c r="AR7" s="198"/>
      <c r="AS7" s="198"/>
      <c r="AT7" s="199">
        <v>0.74</v>
      </c>
      <c r="AU7" s="199"/>
      <c r="AV7" s="199"/>
      <c r="AW7" s="198"/>
      <c r="AX7" s="198"/>
      <c r="AY7" s="198"/>
      <c r="AZ7" s="198"/>
      <c r="BA7" s="198"/>
      <c r="BB7" s="198"/>
      <c r="BC7" s="198"/>
      <c r="BD7" s="198"/>
      <c r="BE7" s="198"/>
      <c r="BF7" s="198"/>
      <c r="BG7" s="198"/>
      <c r="BH7" s="198"/>
      <c r="BI7" s="198"/>
      <c r="BJ7" s="198"/>
      <c r="BK7" s="198"/>
      <c r="BL7" s="198"/>
      <c r="BM7" s="198"/>
      <c r="BN7" s="198"/>
      <c r="BO7" s="198"/>
      <c r="BP7" s="198"/>
      <c r="BQ7" s="198"/>
      <c r="BR7" s="198"/>
      <c r="BS7" s="198"/>
      <c r="BT7" s="198"/>
      <c r="BU7" s="198"/>
      <c r="BV7" s="198"/>
      <c r="BW7" s="198"/>
      <c r="BX7" s="198"/>
      <c r="BY7" s="198"/>
      <c r="BZ7" s="198"/>
      <c r="CA7" s="198">
        <v>2.48</v>
      </c>
      <c r="CB7" s="198">
        <v>6.75</v>
      </c>
      <c r="CC7" s="198"/>
      <c r="CD7" s="198"/>
      <c r="CE7" s="198"/>
      <c r="CF7" s="198" t="s">
        <v>1039</v>
      </c>
      <c r="CG7" s="198"/>
      <c r="CH7" s="198"/>
      <c r="CI7" s="198"/>
      <c r="CJ7" s="198"/>
      <c r="CK7" s="198"/>
      <c r="CL7" s="198">
        <v>9.7799999999999994</v>
      </c>
      <c r="CM7" s="198">
        <v>6.48</v>
      </c>
      <c r="CN7" s="198"/>
      <c r="CO7" s="198" t="s">
        <v>1039</v>
      </c>
      <c r="CP7" s="198"/>
      <c r="CQ7" s="198"/>
      <c r="CR7" s="198"/>
      <c r="CS7" s="198"/>
      <c r="CT7" s="198"/>
      <c r="CU7" s="198"/>
      <c r="CV7" s="198"/>
      <c r="CW7" s="198"/>
      <c r="CX7" s="198"/>
      <c r="CY7" s="198"/>
      <c r="CZ7" s="198"/>
      <c r="DA7" s="198"/>
      <c r="DB7" s="198"/>
      <c r="DC7" s="198"/>
      <c r="DD7" s="198"/>
      <c r="DF7" s="198"/>
      <c r="DG7" s="198"/>
      <c r="DH7" s="199"/>
      <c r="DI7" s="198"/>
      <c r="DJ7" s="198"/>
    </row>
    <row r="8" spans="1:114" s="191" customFormat="1" ht="14.5" x14ac:dyDescent="0.35">
      <c r="A8" s="191" t="s">
        <v>989</v>
      </c>
      <c r="B8" s="193" t="s">
        <v>1038</v>
      </c>
      <c r="C8" s="195" t="s">
        <v>996</v>
      </c>
      <c r="D8" s="200" t="s">
        <v>1004</v>
      </c>
      <c r="E8" s="197">
        <v>2024</v>
      </c>
      <c r="F8" s="197"/>
      <c r="G8" s="197"/>
      <c r="H8" s="198"/>
      <c r="I8" s="195">
        <v>50</v>
      </c>
      <c r="J8" s="195">
        <v>50.2</v>
      </c>
      <c r="K8" s="196" t="s">
        <v>1004</v>
      </c>
      <c r="L8" s="198"/>
      <c r="M8" s="198"/>
      <c r="N8" s="198"/>
      <c r="O8" s="198"/>
      <c r="P8" s="198" t="s">
        <v>1023</v>
      </c>
      <c r="Q8" s="198"/>
      <c r="R8" s="198"/>
      <c r="S8" s="198"/>
      <c r="T8" s="198"/>
      <c r="U8" s="198"/>
      <c r="Y8" s="198"/>
      <c r="Z8" s="198"/>
      <c r="AA8" s="198"/>
      <c r="AB8" s="198"/>
      <c r="AC8" s="198"/>
      <c r="AD8" s="198"/>
      <c r="AE8" s="198"/>
      <c r="AF8" s="191">
        <v>4.2</v>
      </c>
      <c r="AG8" s="198"/>
      <c r="AH8" s="199" t="s">
        <v>248</v>
      </c>
      <c r="AI8" s="191">
        <v>6.06</v>
      </c>
      <c r="AJ8" s="198"/>
      <c r="AK8" s="198"/>
      <c r="AL8" s="198"/>
      <c r="AM8" s="198"/>
      <c r="AN8" s="198"/>
      <c r="AO8" s="198"/>
      <c r="AP8" s="198"/>
      <c r="AQ8" s="198"/>
      <c r="AR8" s="198"/>
      <c r="AS8" s="198"/>
      <c r="AT8" s="199">
        <v>3.09</v>
      </c>
      <c r="AU8" s="199"/>
      <c r="AV8" s="199"/>
      <c r="AW8" s="198"/>
      <c r="AX8" s="198"/>
      <c r="AY8" s="198"/>
      <c r="AZ8" s="198"/>
      <c r="BA8" s="198"/>
      <c r="BB8" s="198"/>
      <c r="BC8" s="198"/>
      <c r="BD8" s="198"/>
      <c r="BE8" s="198"/>
      <c r="BF8" s="198"/>
      <c r="BG8" s="198"/>
      <c r="BH8" s="198"/>
      <c r="BI8" s="198"/>
      <c r="BJ8" s="198"/>
      <c r="BK8" s="198"/>
      <c r="BL8" s="198"/>
      <c r="BM8" s="198"/>
      <c r="BN8" s="198"/>
      <c r="BO8" s="198"/>
      <c r="BP8" s="198"/>
      <c r="BQ8" s="198"/>
      <c r="BR8" s="198"/>
      <c r="BS8" s="198"/>
      <c r="BT8" s="198"/>
      <c r="BU8" s="198"/>
      <c r="BV8" s="198"/>
      <c r="BW8" s="198"/>
      <c r="BX8" s="198"/>
      <c r="BY8" s="198"/>
      <c r="BZ8" s="198"/>
      <c r="CA8" s="198">
        <v>56.9</v>
      </c>
      <c r="CB8" s="198">
        <v>2.3199999999999998</v>
      </c>
      <c r="CC8" s="198"/>
      <c r="CD8" s="198"/>
      <c r="CE8" s="198"/>
      <c r="CF8" s="198" t="s">
        <v>1039</v>
      </c>
      <c r="CG8" s="198"/>
      <c r="CH8" s="198"/>
      <c r="CI8" s="198"/>
      <c r="CJ8" s="198"/>
      <c r="CK8" s="198"/>
      <c r="CL8" s="198">
        <v>76.41</v>
      </c>
      <c r="CM8" s="198">
        <v>3.79</v>
      </c>
      <c r="CN8" s="198"/>
      <c r="CO8" s="198" t="s">
        <v>1039</v>
      </c>
      <c r="CP8" s="198"/>
      <c r="CQ8" s="198"/>
      <c r="CR8" s="198"/>
      <c r="CS8" s="198"/>
      <c r="CT8" s="198"/>
      <c r="CU8" s="198"/>
      <c r="CV8" s="198"/>
      <c r="CW8" s="198"/>
      <c r="CX8" s="198"/>
      <c r="CY8" s="198"/>
      <c r="CZ8" s="198"/>
      <c r="DA8" s="198"/>
      <c r="DB8" s="198"/>
      <c r="DC8" s="198"/>
      <c r="DD8" s="198"/>
      <c r="DF8" s="198"/>
      <c r="DG8" s="198"/>
      <c r="DH8" s="199"/>
      <c r="DI8" s="198"/>
      <c r="DJ8" s="198"/>
    </row>
    <row r="9" spans="1:114" s="191" customFormat="1" ht="14.5" x14ac:dyDescent="0.35">
      <c r="A9" s="191" t="s">
        <v>989</v>
      </c>
      <c r="B9" s="193" t="s">
        <v>1038</v>
      </c>
      <c r="C9" s="195" t="s">
        <v>996</v>
      </c>
      <c r="D9" s="200" t="s">
        <v>1009</v>
      </c>
      <c r="E9" s="197">
        <v>2024</v>
      </c>
      <c r="F9" s="192"/>
      <c r="G9" s="192"/>
      <c r="H9" s="198"/>
      <c r="I9" s="193">
        <v>50.2</v>
      </c>
      <c r="J9" s="193">
        <v>75</v>
      </c>
      <c r="K9" s="196" t="s">
        <v>1009</v>
      </c>
      <c r="P9" s="191" t="s">
        <v>1024</v>
      </c>
      <c r="V9" s="191">
        <v>69</v>
      </c>
      <c r="W9" s="191">
        <v>25</v>
      </c>
      <c r="X9" s="191">
        <v>6</v>
      </c>
      <c r="AB9" s="198" t="s">
        <v>192</v>
      </c>
      <c r="AF9" s="191">
        <v>4.0999999999999996</v>
      </c>
      <c r="AH9" s="199" t="s">
        <v>248</v>
      </c>
      <c r="AI9" s="191">
        <v>3.16</v>
      </c>
      <c r="AT9" s="194">
        <v>0.4</v>
      </c>
      <c r="AU9" s="194"/>
      <c r="AV9" s="194"/>
      <c r="CA9" s="191">
        <v>2.46</v>
      </c>
      <c r="CB9" s="191">
        <v>7.55</v>
      </c>
      <c r="CF9" s="198" t="s">
        <v>1039</v>
      </c>
      <c r="CL9" s="191">
        <v>5.29</v>
      </c>
      <c r="CM9" s="191">
        <v>9.02</v>
      </c>
      <c r="CO9" s="198" t="s">
        <v>1039</v>
      </c>
      <c r="DH9" s="194"/>
    </row>
    <row r="10" spans="1:114" s="191" customFormat="1" ht="14.5" x14ac:dyDescent="0.35">
      <c r="A10" s="191" t="s">
        <v>989</v>
      </c>
      <c r="B10" s="193" t="s">
        <v>1038</v>
      </c>
      <c r="C10" s="195" t="s">
        <v>996</v>
      </c>
      <c r="D10" s="200" t="s">
        <v>1010</v>
      </c>
      <c r="E10" s="197">
        <v>2024</v>
      </c>
      <c r="F10" s="192"/>
      <c r="G10" s="192"/>
      <c r="H10" s="198"/>
      <c r="I10" s="193">
        <v>75</v>
      </c>
      <c r="J10" s="193">
        <v>85</v>
      </c>
      <c r="K10" s="196" t="s">
        <v>1010</v>
      </c>
      <c r="P10" s="191" t="s">
        <v>1025</v>
      </c>
      <c r="V10" s="191">
        <v>68</v>
      </c>
      <c r="W10" s="191">
        <v>24</v>
      </c>
      <c r="X10" s="191">
        <v>8</v>
      </c>
      <c r="AB10" s="198" t="s">
        <v>192</v>
      </c>
      <c r="AF10" s="191">
        <v>5.0999999999999996</v>
      </c>
      <c r="AH10" s="199" t="s">
        <v>248</v>
      </c>
      <c r="AI10" s="191">
        <v>4.74</v>
      </c>
      <c r="AT10" s="194">
        <v>0.25</v>
      </c>
      <c r="AU10" s="194"/>
      <c r="AV10" s="194"/>
      <c r="CA10" s="191">
        <v>1.49</v>
      </c>
      <c r="CB10" s="191">
        <v>1.33</v>
      </c>
      <c r="CF10" s="198" t="s">
        <v>1039</v>
      </c>
      <c r="CL10" s="191">
        <v>2.4700000000000002</v>
      </c>
      <c r="CM10" s="191">
        <v>2.12</v>
      </c>
      <c r="CO10" s="198" t="s">
        <v>1039</v>
      </c>
      <c r="DH10" s="194"/>
    </row>
    <row r="11" spans="1:114" s="191" customFormat="1" ht="14.5" x14ac:dyDescent="0.35">
      <c r="A11" s="191" t="s">
        <v>989</v>
      </c>
      <c r="B11" s="193" t="s">
        <v>1038</v>
      </c>
      <c r="C11" s="193" t="s">
        <v>997</v>
      </c>
      <c r="D11" s="200" t="s">
        <v>1005</v>
      </c>
      <c r="E11" s="197">
        <v>2024</v>
      </c>
      <c r="F11" s="192"/>
      <c r="G11" s="192"/>
      <c r="H11" s="198"/>
      <c r="I11" s="193">
        <v>0</v>
      </c>
      <c r="J11" s="193">
        <v>4</v>
      </c>
      <c r="K11" s="196" t="s">
        <v>1005</v>
      </c>
      <c r="P11" s="191" t="s">
        <v>1026</v>
      </c>
      <c r="V11" s="191">
        <v>76</v>
      </c>
      <c r="W11" s="191">
        <v>16</v>
      </c>
      <c r="X11" s="191">
        <v>8</v>
      </c>
      <c r="AB11" s="198" t="s">
        <v>182</v>
      </c>
      <c r="AF11" s="191">
        <v>3.5</v>
      </c>
      <c r="AH11" s="199" t="s">
        <v>248</v>
      </c>
      <c r="AI11" s="191">
        <v>3.17</v>
      </c>
      <c r="AT11" s="194">
        <v>1.17</v>
      </c>
      <c r="AU11" s="194"/>
      <c r="AV11" s="194"/>
      <c r="CA11" s="191">
        <v>1.26</v>
      </c>
      <c r="CB11" s="191">
        <v>1.1100000000000001</v>
      </c>
      <c r="CF11" s="198" t="s">
        <v>1039</v>
      </c>
      <c r="CL11" s="191">
        <v>1.66</v>
      </c>
      <c r="CM11" s="191">
        <v>1.03</v>
      </c>
      <c r="CO11" s="198" t="s">
        <v>1039</v>
      </c>
      <c r="DH11" s="194"/>
    </row>
    <row r="12" spans="1:114" s="191" customFormat="1" ht="14.5" x14ac:dyDescent="0.35">
      <c r="A12" s="191" t="s">
        <v>989</v>
      </c>
      <c r="B12" s="193" t="s">
        <v>1038</v>
      </c>
      <c r="C12" s="193" t="s">
        <v>997</v>
      </c>
      <c r="D12" s="200" t="s">
        <v>1006</v>
      </c>
      <c r="E12" s="197">
        <v>2024</v>
      </c>
      <c r="F12" s="192"/>
      <c r="G12" s="192"/>
      <c r="H12" s="198"/>
      <c r="I12" s="193">
        <v>4</v>
      </c>
      <c r="J12" s="193">
        <v>21</v>
      </c>
      <c r="K12" s="196" t="s">
        <v>1006</v>
      </c>
      <c r="P12" s="191" t="s">
        <v>1027</v>
      </c>
      <c r="V12" s="191">
        <v>64</v>
      </c>
      <c r="W12" s="191">
        <v>21</v>
      </c>
      <c r="X12" s="191">
        <v>15</v>
      </c>
      <c r="AB12" s="198" t="s">
        <v>192</v>
      </c>
      <c r="AF12" s="191">
        <v>3.7</v>
      </c>
      <c r="AH12" s="199" t="s">
        <v>248</v>
      </c>
      <c r="AI12" s="191">
        <v>3.26</v>
      </c>
      <c r="AT12" s="194">
        <v>0.32</v>
      </c>
      <c r="AU12" s="194"/>
      <c r="AV12" s="194"/>
      <c r="CA12" s="191">
        <v>0.88</v>
      </c>
      <c r="CB12" s="191">
        <v>1.17</v>
      </c>
      <c r="CF12" s="198" t="s">
        <v>1039</v>
      </c>
      <c r="CL12" s="191">
        <v>1.07</v>
      </c>
      <c r="CM12" s="191">
        <v>0.98</v>
      </c>
      <c r="CO12" s="198" t="s">
        <v>1039</v>
      </c>
      <c r="DH12" s="194"/>
    </row>
    <row r="13" spans="1:114" s="191" customFormat="1" ht="14.5" x14ac:dyDescent="0.35">
      <c r="A13" s="191" t="s">
        <v>989</v>
      </c>
      <c r="B13" s="193" t="s">
        <v>1038</v>
      </c>
      <c r="C13" s="193" t="s">
        <v>997</v>
      </c>
      <c r="D13" s="200" t="s">
        <v>1011</v>
      </c>
      <c r="E13" s="197">
        <v>2024</v>
      </c>
      <c r="F13" s="192"/>
      <c r="G13" s="192"/>
      <c r="H13" s="198"/>
      <c r="I13" s="193">
        <v>21</v>
      </c>
      <c r="J13" s="193">
        <v>42</v>
      </c>
      <c r="K13" s="196" t="s">
        <v>1011</v>
      </c>
      <c r="P13" s="191" t="s">
        <v>1028</v>
      </c>
      <c r="V13" s="191">
        <v>75</v>
      </c>
      <c r="W13" s="191">
        <v>14</v>
      </c>
      <c r="X13" s="191">
        <v>11</v>
      </c>
      <c r="AB13" s="198" t="s">
        <v>182</v>
      </c>
      <c r="AF13" s="191">
        <v>3.4</v>
      </c>
      <c r="AH13" s="199" t="s">
        <v>248</v>
      </c>
      <c r="AI13" s="191">
        <v>3.21</v>
      </c>
      <c r="AT13" s="194">
        <v>0.23</v>
      </c>
      <c r="AU13" s="194"/>
      <c r="AV13" s="194"/>
      <c r="CA13" s="191">
        <v>0.77</v>
      </c>
      <c r="CB13" s="191">
        <v>1.76</v>
      </c>
      <c r="CF13" s="198" t="s">
        <v>1039</v>
      </c>
      <c r="CL13" s="191">
        <v>1.97</v>
      </c>
      <c r="CM13" s="191">
        <v>1.44</v>
      </c>
      <c r="CO13" s="198" t="s">
        <v>1039</v>
      </c>
      <c r="DH13" s="194"/>
    </row>
    <row r="14" spans="1:114" s="191" customFormat="1" ht="14.5" x14ac:dyDescent="0.35">
      <c r="A14" s="191" t="s">
        <v>989</v>
      </c>
      <c r="B14" s="193" t="s">
        <v>1038</v>
      </c>
      <c r="C14" s="193" t="s">
        <v>997</v>
      </c>
      <c r="D14" s="200" t="s">
        <v>1012</v>
      </c>
      <c r="E14" s="197">
        <v>2024</v>
      </c>
      <c r="F14" s="192"/>
      <c r="G14" s="192"/>
      <c r="H14" s="198"/>
      <c r="I14" s="193">
        <v>42</v>
      </c>
      <c r="J14" s="193">
        <v>42.3</v>
      </c>
      <c r="K14" s="196" t="s">
        <v>1012</v>
      </c>
      <c r="P14" s="191" t="s">
        <v>1029</v>
      </c>
      <c r="AB14" s="198"/>
      <c r="AF14" s="191">
        <v>3.2</v>
      </c>
      <c r="AH14" s="199" t="s">
        <v>248</v>
      </c>
      <c r="AI14" s="191">
        <v>4.25</v>
      </c>
      <c r="AT14" s="194">
        <v>2.0299999999999998</v>
      </c>
      <c r="AU14" s="194"/>
      <c r="AV14" s="194"/>
      <c r="CA14" s="191">
        <v>43.6</v>
      </c>
      <c r="CB14" s="191">
        <v>2.33</v>
      </c>
      <c r="CF14" s="198" t="s">
        <v>1039</v>
      </c>
      <c r="CL14" s="191">
        <v>48.3</v>
      </c>
      <c r="CM14" s="191">
        <v>2.0699999999999998</v>
      </c>
      <c r="CO14" s="198" t="s">
        <v>1039</v>
      </c>
      <c r="DH14" s="194"/>
    </row>
    <row r="15" spans="1:114" s="191" customFormat="1" ht="14.5" x14ac:dyDescent="0.35">
      <c r="A15" s="191" t="s">
        <v>989</v>
      </c>
      <c r="B15" s="193" t="s">
        <v>1038</v>
      </c>
      <c r="C15" s="193" t="s">
        <v>997</v>
      </c>
      <c r="D15" s="200" t="s">
        <v>1013</v>
      </c>
      <c r="E15" s="197">
        <v>2024</v>
      </c>
      <c r="F15" s="192"/>
      <c r="G15" s="192"/>
      <c r="H15" s="198"/>
      <c r="I15" s="193">
        <v>42.3</v>
      </c>
      <c r="J15" s="193">
        <v>52</v>
      </c>
      <c r="K15" s="196" t="s">
        <v>1013</v>
      </c>
      <c r="P15" s="191" t="s">
        <v>1030</v>
      </c>
      <c r="V15" s="191">
        <v>62</v>
      </c>
      <c r="W15" s="191">
        <v>20</v>
      </c>
      <c r="X15" s="191">
        <v>18</v>
      </c>
      <c r="AB15" s="198" t="s">
        <v>201</v>
      </c>
      <c r="AF15" s="191">
        <v>3.8</v>
      </c>
      <c r="AH15" s="199" t="s">
        <v>248</v>
      </c>
      <c r="AI15" s="191">
        <v>3.73</v>
      </c>
      <c r="AT15" s="194">
        <v>0.06</v>
      </c>
      <c r="AU15" s="194"/>
      <c r="AV15" s="194"/>
      <c r="CA15" s="191">
        <v>3.19</v>
      </c>
      <c r="CB15" s="191">
        <v>1.54</v>
      </c>
      <c r="CF15" s="198" t="s">
        <v>1039</v>
      </c>
      <c r="CL15" s="191">
        <v>6.25</v>
      </c>
      <c r="CM15" s="191">
        <v>1.36</v>
      </c>
      <c r="CO15" s="198" t="s">
        <v>1039</v>
      </c>
      <c r="DH15" s="194"/>
    </row>
    <row r="16" spans="1:114" s="191" customFormat="1" ht="14.5" x14ac:dyDescent="0.35">
      <c r="A16" s="191" t="s">
        <v>989</v>
      </c>
      <c r="B16" s="193" t="s">
        <v>1038</v>
      </c>
      <c r="C16" s="193" t="s">
        <v>998</v>
      </c>
      <c r="D16" s="200" t="s">
        <v>1006</v>
      </c>
      <c r="E16" s="197">
        <v>2024</v>
      </c>
      <c r="F16" s="192"/>
      <c r="G16" s="192"/>
      <c r="H16" s="198"/>
      <c r="I16" s="193">
        <v>0</v>
      </c>
      <c r="J16" s="193">
        <v>16</v>
      </c>
      <c r="K16" s="196" t="s">
        <v>1006</v>
      </c>
      <c r="P16" s="191" t="s">
        <v>1031</v>
      </c>
      <c r="V16" s="191">
        <v>84</v>
      </c>
      <c r="W16" s="191">
        <v>12</v>
      </c>
      <c r="X16" s="191">
        <v>4</v>
      </c>
      <c r="AB16" s="198" t="s">
        <v>182</v>
      </c>
      <c r="AF16" s="191">
        <v>3.9</v>
      </c>
      <c r="AH16" s="199" t="s">
        <v>248</v>
      </c>
      <c r="AI16" s="191">
        <v>0.91</v>
      </c>
      <c r="AT16" s="194">
        <v>0.28000000000000003</v>
      </c>
      <c r="AU16" s="194"/>
      <c r="AV16" s="194"/>
      <c r="CA16" s="191">
        <v>0.22</v>
      </c>
      <c r="CB16" s="191">
        <v>0.16</v>
      </c>
      <c r="CF16" s="198" t="s">
        <v>1039</v>
      </c>
      <c r="CL16" s="191">
        <v>0.27</v>
      </c>
      <c r="CM16" s="191">
        <v>0.19</v>
      </c>
      <c r="CO16" s="198" t="s">
        <v>1039</v>
      </c>
      <c r="DH16" s="194"/>
    </row>
    <row r="17" spans="1:112" s="191" customFormat="1" ht="14.5" x14ac:dyDescent="0.35">
      <c r="A17" s="191" t="s">
        <v>989</v>
      </c>
      <c r="B17" s="193" t="s">
        <v>1038</v>
      </c>
      <c r="C17" s="193" t="s">
        <v>998</v>
      </c>
      <c r="D17" s="200" t="s">
        <v>1014</v>
      </c>
      <c r="E17" s="197">
        <v>2024</v>
      </c>
      <c r="F17" s="192"/>
      <c r="G17" s="192"/>
      <c r="H17" s="198"/>
      <c r="I17" s="193">
        <v>16</v>
      </c>
      <c r="J17" s="193">
        <v>38</v>
      </c>
      <c r="K17" s="196" t="s">
        <v>1014</v>
      </c>
      <c r="P17" s="191" t="s">
        <v>1032</v>
      </c>
      <c r="V17" s="191">
        <v>66</v>
      </c>
      <c r="W17" s="191">
        <v>21</v>
      </c>
      <c r="X17" s="191">
        <v>13</v>
      </c>
      <c r="AB17" s="198" t="s">
        <v>192</v>
      </c>
      <c r="AF17" s="191">
        <v>3.9</v>
      </c>
      <c r="AH17" s="199" t="s">
        <v>248</v>
      </c>
      <c r="AI17" s="191">
        <v>3.72</v>
      </c>
      <c r="AT17" s="194">
        <v>0.87</v>
      </c>
      <c r="AU17" s="194"/>
      <c r="AV17" s="194"/>
      <c r="CA17" s="191">
        <v>2.9</v>
      </c>
      <c r="CB17" s="191">
        <v>2.37</v>
      </c>
      <c r="CF17" s="198" t="s">
        <v>1039</v>
      </c>
      <c r="CL17" s="191">
        <v>3.52</v>
      </c>
      <c r="CM17" s="191">
        <v>1.98</v>
      </c>
      <c r="CO17" s="198" t="s">
        <v>1039</v>
      </c>
      <c r="DH17" s="194"/>
    </row>
    <row r="18" spans="1:112" s="191" customFormat="1" ht="14.5" x14ac:dyDescent="0.35">
      <c r="A18" s="191" t="s">
        <v>989</v>
      </c>
      <c r="B18" s="193" t="s">
        <v>1038</v>
      </c>
      <c r="C18" s="193" t="s">
        <v>998</v>
      </c>
      <c r="D18" s="200" t="s">
        <v>1004</v>
      </c>
      <c r="E18" s="197">
        <v>2024</v>
      </c>
      <c r="F18" s="192"/>
      <c r="G18" s="192"/>
      <c r="H18" s="198"/>
      <c r="I18" s="193">
        <v>38</v>
      </c>
      <c r="J18" s="193">
        <v>38.200000000000003</v>
      </c>
      <c r="K18" s="196" t="s">
        <v>1004</v>
      </c>
      <c r="P18" s="191" t="s">
        <v>1033</v>
      </c>
      <c r="AB18" s="198"/>
      <c r="AF18" s="191">
        <v>3.2</v>
      </c>
      <c r="AH18" s="199" t="s">
        <v>248</v>
      </c>
      <c r="AI18" s="191">
        <v>4.32</v>
      </c>
      <c r="AT18" s="194">
        <v>1.74</v>
      </c>
      <c r="AU18" s="194"/>
      <c r="AV18" s="194"/>
      <c r="CA18" s="191">
        <v>43.3</v>
      </c>
      <c r="CB18" s="191">
        <v>4.9800000000000004</v>
      </c>
      <c r="CF18" s="198" t="s">
        <v>1039</v>
      </c>
      <c r="CL18" s="191">
        <v>52.31</v>
      </c>
      <c r="CM18" s="191">
        <v>2.27</v>
      </c>
      <c r="CO18" s="198" t="s">
        <v>1039</v>
      </c>
      <c r="DH18" s="194"/>
    </row>
    <row r="19" spans="1:112" s="191" customFormat="1" ht="14.5" x14ac:dyDescent="0.35">
      <c r="A19" s="191" t="s">
        <v>989</v>
      </c>
      <c r="B19" s="193" t="s">
        <v>1038</v>
      </c>
      <c r="C19" s="193" t="s">
        <v>998</v>
      </c>
      <c r="D19" s="200" t="s">
        <v>1015</v>
      </c>
      <c r="E19" s="197">
        <v>2024</v>
      </c>
      <c r="F19" s="192"/>
      <c r="G19" s="192"/>
      <c r="H19" s="198"/>
      <c r="I19" s="193">
        <v>38.200000000000003</v>
      </c>
      <c r="J19" s="193">
        <v>45</v>
      </c>
      <c r="K19" s="196" t="s">
        <v>1015</v>
      </c>
      <c r="P19" s="191" t="s">
        <v>1034</v>
      </c>
      <c r="V19" s="191">
        <v>55</v>
      </c>
      <c r="W19" s="191">
        <v>38</v>
      </c>
      <c r="X19" s="191">
        <v>7</v>
      </c>
      <c r="AB19" s="198" t="s">
        <v>201</v>
      </c>
      <c r="AF19" s="191">
        <v>4.3</v>
      </c>
      <c r="AH19" s="199" t="s">
        <v>248</v>
      </c>
      <c r="AI19" s="191">
        <v>1.61</v>
      </c>
      <c r="AT19" s="194">
        <v>0.81</v>
      </c>
      <c r="AU19" s="194"/>
      <c r="AV19" s="194"/>
      <c r="CA19" s="191">
        <v>2.48</v>
      </c>
      <c r="CB19" s="191">
        <v>2.46</v>
      </c>
      <c r="CF19" s="198" t="s">
        <v>1039</v>
      </c>
      <c r="CL19" s="191">
        <v>5.15</v>
      </c>
      <c r="CM19" s="191">
        <v>1.89</v>
      </c>
      <c r="CO19" s="198" t="s">
        <v>1039</v>
      </c>
      <c r="DH19" s="194"/>
    </row>
    <row r="20" spans="1:112" ht="14.5" x14ac:dyDescent="0.35">
      <c r="D20" s="190"/>
      <c r="H20" s="5"/>
      <c r="K20" s="202"/>
      <c r="AB20" s="5"/>
    </row>
    <row r="21" spans="1:112" ht="14.5" x14ac:dyDescent="0.35">
      <c r="H21" s="5"/>
      <c r="AB21" s="5"/>
    </row>
    <row r="22" spans="1:112" ht="14.5" x14ac:dyDescent="0.35">
      <c r="H22" s="5"/>
      <c r="AB22" s="5"/>
    </row>
    <row r="23" spans="1:112" ht="14.5" x14ac:dyDescent="0.35">
      <c r="H23" s="5"/>
      <c r="AB23" s="5"/>
    </row>
    <row r="24" spans="1:112" ht="14.5" x14ac:dyDescent="0.35">
      <c r="H24" s="5"/>
      <c r="AB24" s="5"/>
    </row>
    <row r="25" spans="1:112" ht="14.5" x14ac:dyDescent="0.35">
      <c r="H25" s="5"/>
      <c r="AB25" s="5"/>
    </row>
    <row r="26" spans="1:112" ht="14.5" x14ac:dyDescent="0.35">
      <c r="H26" s="5"/>
      <c r="AB26" s="5"/>
    </row>
    <row r="27" spans="1:112" ht="14.5" x14ac:dyDescent="0.35">
      <c r="H27" s="5"/>
      <c r="AB27" s="5"/>
    </row>
    <row r="28" spans="1:112" ht="14.5" x14ac:dyDescent="0.35">
      <c r="H28" s="5"/>
      <c r="AB28" s="5"/>
    </row>
    <row r="29" spans="1:112" ht="14.5" x14ac:dyDescent="0.35">
      <c r="H29" s="5"/>
      <c r="AB29" s="5"/>
    </row>
    <row r="30" spans="1:112" ht="14.5" x14ac:dyDescent="0.35">
      <c r="H30" s="5"/>
      <c r="AB30" s="5"/>
    </row>
    <row r="31" spans="1:112" ht="14.5" x14ac:dyDescent="0.35">
      <c r="H31" s="5"/>
      <c r="AB31" s="5"/>
    </row>
    <row r="32" spans="1:112" ht="14.5" x14ac:dyDescent="0.35">
      <c r="H32" s="5"/>
      <c r="AB32" s="5"/>
    </row>
    <row r="33" spans="8:28" ht="14.5" x14ac:dyDescent="0.35">
      <c r="H33" s="5"/>
      <c r="AB33" s="5"/>
    </row>
    <row r="34" spans="8:28" ht="14.5" x14ac:dyDescent="0.35">
      <c r="H34" s="5"/>
      <c r="AB34" s="5"/>
    </row>
    <row r="35" spans="8:28" ht="14.5" x14ac:dyDescent="0.35">
      <c r="H35" s="5"/>
      <c r="AB35" s="5"/>
    </row>
    <row r="36" spans="8:28" ht="14.5" x14ac:dyDescent="0.35">
      <c r="H36" s="5"/>
      <c r="AB36" s="5"/>
    </row>
    <row r="37" spans="8:28" ht="14.5" x14ac:dyDescent="0.35">
      <c r="H37" s="5"/>
      <c r="AB37" s="5"/>
    </row>
    <row r="38" spans="8:28" ht="14.5" x14ac:dyDescent="0.35">
      <c r="H38" s="5"/>
      <c r="AB38" s="5"/>
    </row>
    <row r="39" spans="8:28" ht="14.5" x14ac:dyDescent="0.35">
      <c r="H39" s="5"/>
      <c r="AB39" s="5"/>
    </row>
    <row r="40" spans="8:28" ht="14.5" x14ac:dyDescent="0.35">
      <c r="H40" s="5"/>
      <c r="AB40" s="5"/>
    </row>
    <row r="41" spans="8:28" ht="14.5" x14ac:dyDescent="0.35">
      <c r="H41" s="5"/>
      <c r="AB41" s="5"/>
    </row>
    <row r="42" spans="8:28" ht="14.5" x14ac:dyDescent="0.35">
      <c r="H42" s="5"/>
      <c r="AB42" s="5"/>
    </row>
    <row r="43" spans="8:28" ht="14.5" x14ac:dyDescent="0.35">
      <c r="H43" s="5"/>
      <c r="AB43" s="5"/>
    </row>
    <row r="44" spans="8:28" ht="14.5" x14ac:dyDescent="0.35">
      <c r="H44" s="5"/>
      <c r="AB44" s="5"/>
    </row>
    <row r="45" spans="8:28" ht="14.5" x14ac:dyDescent="0.35">
      <c r="H45" s="5"/>
      <c r="AB45" s="5"/>
    </row>
    <row r="46" spans="8:28" ht="14.5" x14ac:dyDescent="0.35">
      <c r="H46" s="5"/>
      <c r="AB46" s="5"/>
    </row>
    <row r="47" spans="8:28" ht="14.5" x14ac:dyDescent="0.35">
      <c r="H47" s="5"/>
      <c r="AB47" s="5"/>
    </row>
    <row r="48" spans="8:28" ht="14.5" x14ac:dyDescent="0.35">
      <c r="H48" s="5"/>
      <c r="AB48" s="5"/>
    </row>
    <row r="49" spans="8:28" ht="14.5" x14ac:dyDescent="0.35">
      <c r="H49" s="5"/>
      <c r="AB49" s="5"/>
    </row>
    <row r="50" spans="8:28" ht="14.5" x14ac:dyDescent="0.35">
      <c r="H50" s="5"/>
      <c r="AB50" s="5"/>
    </row>
    <row r="51" spans="8:28" ht="14.5" x14ac:dyDescent="0.35">
      <c r="H51" s="5"/>
      <c r="AB51" s="5"/>
    </row>
    <row r="52" spans="8:28" ht="14.5" x14ac:dyDescent="0.35">
      <c r="H52" s="5"/>
      <c r="AB52" s="5"/>
    </row>
    <row r="53" spans="8:28" ht="14.5" x14ac:dyDescent="0.35">
      <c r="H53" s="5"/>
      <c r="AB53" s="5"/>
    </row>
    <row r="54" spans="8:28" ht="14.5" x14ac:dyDescent="0.35">
      <c r="H54" s="5"/>
      <c r="AB54" s="5"/>
    </row>
    <row r="55" spans="8:28" ht="14.5" x14ac:dyDescent="0.35">
      <c r="H55" s="5"/>
      <c r="AB55" s="5"/>
    </row>
    <row r="56" spans="8:28" ht="14.5" x14ac:dyDescent="0.35">
      <c r="H56" s="5"/>
      <c r="AB56" s="5"/>
    </row>
    <row r="57" spans="8:28" ht="14.5" x14ac:dyDescent="0.35">
      <c r="H57" s="5"/>
      <c r="AB57" s="5"/>
    </row>
    <row r="58" spans="8:28" ht="14.5" x14ac:dyDescent="0.35">
      <c r="H58" s="5"/>
      <c r="AB58" s="5"/>
    </row>
    <row r="59" spans="8:28" ht="14.5" x14ac:dyDescent="0.35">
      <c r="H59" s="5"/>
      <c r="AB59" s="5"/>
    </row>
    <row r="60" spans="8:28" ht="14.5" x14ac:dyDescent="0.35">
      <c r="H60" s="5"/>
      <c r="AB60" s="5"/>
    </row>
    <row r="61" spans="8:28" ht="14.5" x14ac:dyDescent="0.35">
      <c r="H61" s="5"/>
      <c r="AB61" s="5"/>
    </row>
    <row r="62" spans="8:28" ht="14.5" x14ac:dyDescent="0.35">
      <c r="H62" s="5"/>
      <c r="AB62" s="5"/>
    </row>
    <row r="63" spans="8:28" ht="14.5" x14ac:dyDescent="0.35">
      <c r="H63" s="5"/>
      <c r="AB63" s="5"/>
    </row>
    <row r="64" spans="8:28" ht="14.5" x14ac:dyDescent="0.35">
      <c r="H64" s="5"/>
      <c r="AB64" s="5"/>
    </row>
    <row r="65" spans="8:28" ht="14.5" x14ac:dyDescent="0.35">
      <c r="H65" s="5"/>
      <c r="AB65" s="5"/>
    </row>
    <row r="66" spans="8:28" ht="14.5" x14ac:dyDescent="0.35">
      <c r="H66" s="5"/>
      <c r="AB66" s="5"/>
    </row>
    <row r="67" spans="8:28" ht="14.5" x14ac:dyDescent="0.35">
      <c r="H67" s="5"/>
      <c r="AB67" s="5"/>
    </row>
    <row r="68" spans="8:28" ht="14.5" x14ac:dyDescent="0.35">
      <c r="H68" s="5"/>
      <c r="AB68" s="5"/>
    </row>
    <row r="69" spans="8:28" ht="14.5" x14ac:dyDescent="0.35">
      <c r="H69" s="5"/>
      <c r="AB69" s="5"/>
    </row>
    <row r="70" spans="8:28" ht="14.5" x14ac:dyDescent="0.35">
      <c r="H70" s="5"/>
      <c r="AB70" s="5"/>
    </row>
    <row r="71" spans="8:28" ht="14.5" x14ac:dyDescent="0.35">
      <c r="H71" s="5"/>
      <c r="AB71" s="5"/>
    </row>
    <row r="72" spans="8:28" ht="14.5" x14ac:dyDescent="0.35">
      <c r="H72" s="5"/>
      <c r="AB72" s="5"/>
    </row>
    <row r="73" spans="8:28" ht="14.5" x14ac:dyDescent="0.35">
      <c r="H73" s="5"/>
      <c r="AB73" s="5"/>
    </row>
    <row r="74" spans="8:28" ht="14.5" x14ac:dyDescent="0.35">
      <c r="H74" s="5"/>
      <c r="AB74" s="5"/>
    </row>
    <row r="75" spans="8:28" ht="14.5" x14ac:dyDescent="0.35">
      <c r="H75" s="5"/>
      <c r="AB75" s="5"/>
    </row>
    <row r="76" spans="8:28" ht="14.5" x14ac:dyDescent="0.35">
      <c r="H76" s="5"/>
      <c r="AB76" s="5"/>
    </row>
    <row r="77" spans="8:28" ht="14.5" x14ac:dyDescent="0.35">
      <c r="H77" s="5"/>
      <c r="AB77" s="5"/>
    </row>
    <row r="78" spans="8:28" ht="14.5" x14ac:dyDescent="0.35">
      <c r="H78" s="5"/>
      <c r="AB78" s="5"/>
    </row>
    <row r="79" spans="8:28" ht="14.5" x14ac:dyDescent="0.35">
      <c r="H79" s="5"/>
      <c r="AB79" s="5"/>
    </row>
    <row r="80" spans="8:28" ht="14.5" x14ac:dyDescent="0.35">
      <c r="H80" s="5"/>
      <c r="AB80" s="5"/>
    </row>
    <row r="81" spans="8:28" ht="14.5" x14ac:dyDescent="0.35">
      <c r="H81" s="5"/>
      <c r="AB81" s="5"/>
    </row>
    <row r="82" spans="8:28" ht="14.5" x14ac:dyDescent="0.35">
      <c r="H82" s="5"/>
      <c r="AB82" s="5"/>
    </row>
    <row r="83" spans="8:28" ht="14.5" x14ac:dyDescent="0.35">
      <c r="H83" s="5"/>
      <c r="AB83" s="5"/>
    </row>
    <row r="84" spans="8:28" ht="14.5" x14ac:dyDescent="0.35">
      <c r="H84" s="5"/>
      <c r="AB84" s="5"/>
    </row>
    <row r="85" spans="8:28" ht="14.5" x14ac:dyDescent="0.35">
      <c r="H85" s="5"/>
      <c r="AB85" s="5"/>
    </row>
    <row r="86" spans="8:28" ht="14.5" x14ac:dyDescent="0.35">
      <c r="H86" s="5"/>
      <c r="AB86" s="5"/>
    </row>
    <row r="87" spans="8:28" ht="14.5" x14ac:dyDescent="0.35">
      <c r="H87" s="5"/>
      <c r="AB87" s="5"/>
    </row>
    <row r="88" spans="8:28" ht="14.5" x14ac:dyDescent="0.35">
      <c r="H88" s="5"/>
      <c r="AB88" s="5"/>
    </row>
    <row r="89" spans="8:28" ht="14.5" x14ac:dyDescent="0.35">
      <c r="H89" s="5"/>
      <c r="AB89" s="5"/>
    </row>
    <row r="90" spans="8:28" ht="14.5" x14ac:dyDescent="0.35">
      <c r="H90" s="5"/>
      <c r="AB90" s="5"/>
    </row>
    <row r="91" spans="8:28" ht="14.5" x14ac:dyDescent="0.35">
      <c r="H91" s="5"/>
      <c r="AB91" s="5"/>
    </row>
    <row r="92" spans="8:28" ht="14.5" x14ac:dyDescent="0.35">
      <c r="H92" s="5"/>
      <c r="AB92" s="5"/>
    </row>
    <row r="93" spans="8:28" ht="14.5" x14ac:dyDescent="0.35">
      <c r="H93" s="5"/>
      <c r="AB93" s="5"/>
    </row>
    <row r="94" spans="8:28" ht="14.5" x14ac:dyDescent="0.35">
      <c r="H94" s="5"/>
      <c r="AB94" s="5"/>
    </row>
    <row r="95" spans="8:28" ht="14.5" x14ac:dyDescent="0.35">
      <c r="H95" s="5"/>
      <c r="AB95" s="5"/>
    </row>
    <row r="96" spans="8:28" ht="14.5" x14ac:dyDescent="0.35">
      <c r="H96" s="5"/>
      <c r="AB96" s="5"/>
    </row>
    <row r="97" spans="8:28" ht="14.5" x14ac:dyDescent="0.35">
      <c r="H97" s="5"/>
      <c r="AB97" s="5"/>
    </row>
    <row r="98" spans="8:28" ht="14.5" x14ac:dyDescent="0.35">
      <c r="H98" s="5"/>
    </row>
    <row r="99" spans="8:28" ht="14.5" x14ac:dyDescent="0.35">
      <c r="H99" s="5"/>
    </row>
    <row r="100" spans="8:28" ht="14.5" x14ac:dyDescent="0.35">
      <c r="H100" s="5"/>
    </row>
    <row r="101" spans="8:28" ht="14.5" x14ac:dyDescent="0.35">
      <c r="H101" s="5"/>
    </row>
    <row r="102" spans="8:28" ht="14.5" x14ac:dyDescent="0.35">
      <c r="H102" s="5"/>
    </row>
    <row r="103" spans="8:28" ht="14.5" x14ac:dyDescent="0.35">
      <c r="H103" s="5"/>
    </row>
    <row r="104" spans="8:28" ht="14.5" x14ac:dyDescent="0.35">
      <c r="H104" s="5"/>
    </row>
    <row r="105" spans="8:28" ht="14.5" x14ac:dyDescent="0.35">
      <c r="H105" s="5"/>
    </row>
    <row r="106" spans="8:28" ht="14.5" x14ac:dyDescent="0.35">
      <c r="H106" s="5"/>
    </row>
    <row r="107" spans="8:28" ht="14.5" x14ac:dyDescent="0.35">
      <c r="H107" s="5"/>
    </row>
    <row r="108" spans="8:28" ht="14.5" x14ac:dyDescent="0.35">
      <c r="H108" s="5"/>
    </row>
    <row r="109" spans="8:28" ht="14.5" x14ac:dyDescent="0.35">
      <c r="H109" s="5"/>
    </row>
    <row r="110" spans="8:28" ht="14.5" x14ac:dyDescent="0.35">
      <c r="H110" s="5"/>
    </row>
    <row r="111" spans="8:28" ht="14.5" x14ac:dyDescent="0.35">
      <c r="H111" s="5"/>
    </row>
    <row r="112" spans="8:28" ht="14.5" x14ac:dyDescent="0.35">
      <c r="H112" s="5"/>
    </row>
    <row r="113" spans="8:8" ht="14.5" x14ac:dyDescent="0.35">
      <c r="H113" s="5"/>
    </row>
    <row r="114" spans="8:8" ht="14.5" x14ac:dyDescent="0.35">
      <c r="H114" s="5"/>
    </row>
    <row r="115" spans="8:8" ht="14.5" x14ac:dyDescent="0.35">
      <c r="H115" s="5"/>
    </row>
    <row r="116" spans="8:8" ht="14.5" x14ac:dyDescent="0.35">
      <c r="H116" s="5"/>
    </row>
    <row r="117" spans="8:8" ht="14.5" x14ac:dyDescent="0.35">
      <c r="H117" s="5"/>
    </row>
    <row r="118" spans="8:8" ht="14.5" x14ac:dyDescent="0.35">
      <c r="H118" s="5"/>
    </row>
    <row r="119" spans="8:8" ht="14.5" x14ac:dyDescent="0.35">
      <c r="H119" s="5"/>
    </row>
    <row r="120" spans="8:8" ht="14.5" x14ac:dyDescent="0.35">
      <c r="H120" s="5"/>
    </row>
    <row r="121" spans="8:8" ht="14.5" x14ac:dyDescent="0.35">
      <c r="H121" s="5"/>
    </row>
    <row r="122" spans="8:8" ht="14.5" x14ac:dyDescent="0.35">
      <c r="H122" s="5"/>
    </row>
    <row r="123" spans="8:8" ht="14.5" x14ac:dyDescent="0.35">
      <c r="H123" s="5"/>
    </row>
    <row r="124" spans="8:8" ht="14.5" x14ac:dyDescent="0.35">
      <c r="H124" s="5"/>
    </row>
    <row r="125" spans="8:8" ht="14.5" x14ac:dyDescent="0.35">
      <c r="H125" s="5"/>
    </row>
    <row r="126" spans="8:8" ht="14.5" x14ac:dyDescent="0.35">
      <c r="H126" s="5"/>
    </row>
    <row r="127" spans="8:8" ht="14.5" x14ac:dyDescent="0.35">
      <c r="H127" s="5"/>
    </row>
    <row r="128" spans="8:8" ht="14.5" x14ac:dyDescent="0.35">
      <c r="H128" s="5"/>
    </row>
    <row r="129" spans="8:8" ht="14.5" x14ac:dyDescent="0.35">
      <c r="H129" s="5"/>
    </row>
    <row r="130" spans="8:8" ht="14.5" x14ac:dyDescent="0.35">
      <c r="H130" s="5"/>
    </row>
    <row r="131" spans="8:8" ht="14.5" x14ac:dyDescent="0.35">
      <c r="H131" s="5"/>
    </row>
    <row r="132" spans="8:8" ht="14.5" x14ac:dyDescent="0.35">
      <c r="H132" s="5"/>
    </row>
    <row r="133" spans="8:8" ht="14.5" x14ac:dyDescent="0.35">
      <c r="H133" s="5"/>
    </row>
    <row r="134" spans="8:8" ht="14.5" x14ac:dyDescent="0.35">
      <c r="H134" s="5"/>
    </row>
    <row r="135" spans="8:8" ht="14.5" x14ac:dyDescent="0.35">
      <c r="H135" s="5"/>
    </row>
    <row r="136" spans="8:8" ht="14.5" x14ac:dyDescent="0.35">
      <c r="H136" s="5"/>
    </row>
    <row r="137" spans="8:8" ht="14.5" x14ac:dyDescent="0.35">
      <c r="H137" s="5"/>
    </row>
    <row r="138" spans="8:8" ht="14.5" x14ac:dyDescent="0.35">
      <c r="H138" s="5"/>
    </row>
    <row r="139" spans="8:8" ht="14.5" x14ac:dyDescent="0.35">
      <c r="H139" s="5"/>
    </row>
    <row r="140" spans="8:8" ht="14.5" x14ac:dyDescent="0.35">
      <c r="H140" s="5"/>
    </row>
    <row r="141" spans="8:8" ht="14.5" x14ac:dyDescent="0.35">
      <c r="H141" s="5"/>
    </row>
    <row r="142" spans="8:8" ht="14.5" x14ac:dyDescent="0.35">
      <c r="H142" s="5"/>
    </row>
    <row r="143" spans="8:8" ht="14.5" x14ac:dyDescent="0.35">
      <c r="H143" s="5"/>
    </row>
    <row r="144" spans="8:8" ht="14.5" x14ac:dyDescent="0.35">
      <c r="H144" s="5"/>
    </row>
    <row r="145" spans="8:8" ht="14.5" x14ac:dyDescent="0.35">
      <c r="H145" s="5"/>
    </row>
    <row r="146" spans="8:8" ht="14.5" x14ac:dyDescent="0.35">
      <c r="H146" s="5"/>
    </row>
    <row r="147" spans="8:8" ht="14.5" x14ac:dyDescent="0.35">
      <c r="H147" s="5"/>
    </row>
    <row r="148" spans="8:8" ht="14.5" x14ac:dyDescent="0.35">
      <c r="H148" s="5"/>
    </row>
    <row r="149" spans="8:8" ht="14.5" x14ac:dyDescent="0.35">
      <c r="H149" s="5"/>
    </row>
    <row r="150" spans="8:8" ht="14.5" x14ac:dyDescent="0.35">
      <c r="H150" s="5"/>
    </row>
    <row r="151" spans="8:8" ht="14.5" x14ac:dyDescent="0.35">
      <c r="H151" s="5"/>
    </row>
    <row r="152" spans="8:8" ht="14.5" x14ac:dyDescent="0.35">
      <c r="H152" s="5"/>
    </row>
    <row r="153" spans="8:8" ht="14.5" x14ac:dyDescent="0.35">
      <c r="H153" s="5"/>
    </row>
    <row r="154" spans="8:8" ht="14.5" x14ac:dyDescent="0.35">
      <c r="H154" s="5"/>
    </row>
    <row r="155" spans="8:8" ht="14.5" x14ac:dyDescent="0.35">
      <c r="H155" s="5"/>
    </row>
    <row r="156" spans="8:8" ht="14.5" x14ac:dyDescent="0.35">
      <c r="H156" s="5"/>
    </row>
    <row r="157" spans="8:8" ht="14.5" x14ac:dyDescent="0.35">
      <c r="H157" s="5"/>
    </row>
    <row r="158" spans="8:8" ht="14.5" x14ac:dyDescent="0.35">
      <c r="H158" s="5"/>
    </row>
    <row r="159" spans="8:8" ht="14.5" x14ac:dyDescent="0.35">
      <c r="H159" s="5"/>
    </row>
    <row r="160" spans="8:8" ht="14.5" x14ac:dyDescent="0.35">
      <c r="H160" s="5"/>
    </row>
    <row r="161" spans="8:8" ht="14.5" x14ac:dyDescent="0.35">
      <c r="H161" s="5"/>
    </row>
    <row r="162" spans="8:8" ht="14.5" x14ac:dyDescent="0.35">
      <c r="H162" s="5"/>
    </row>
    <row r="163" spans="8:8" ht="14.5" x14ac:dyDescent="0.35">
      <c r="H163" s="5"/>
    </row>
    <row r="164" spans="8:8" ht="14.5" x14ac:dyDescent="0.35">
      <c r="H164" s="5"/>
    </row>
    <row r="165" spans="8:8" ht="14.5" x14ac:dyDescent="0.35">
      <c r="H165" s="5"/>
    </row>
    <row r="166" spans="8:8" ht="14.5" x14ac:dyDescent="0.35">
      <c r="H166" s="5"/>
    </row>
    <row r="167" spans="8:8" ht="14.5" x14ac:dyDescent="0.35">
      <c r="H167" s="5"/>
    </row>
    <row r="168" spans="8:8" ht="14.5" x14ac:dyDescent="0.35">
      <c r="H168" s="5"/>
    </row>
    <row r="169" spans="8:8" ht="14.5" x14ac:dyDescent="0.35">
      <c r="H169" s="5"/>
    </row>
    <row r="170" spans="8:8" ht="14.5" x14ac:dyDescent="0.35">
      <c r="H170" s="5"/>
    </row>
    <row r="171" spans="8:8" ht="14.5" x14ac:dyDescent="0.35">
      <c r="H171" s="5"/>
    </row>
    <row r="172" spans="8:8" ht="14.5" x14ac:dyDescent="0.35">
      <c r="H172" s="5"/>
    </row>
    <row r="173" spans="8:8" ht="14.5" x14ac:dyDescent="0.35">
      <c r="H173" s="5"/>
    </row>
    <row r="174" spans="8:8" ht="14.5" x14ac:dyDescent="0.35">
      <c r="H174" s="5"/>
    </row>
    <row r="175" spans="8:8" ht="14.5" x14ac:dyDescent="0.35">
      <c r="H175" s="5"/>
    </row>
    <row r="176" spans="8:8" ht="14.5" x14ac:dyDescent="0.35">
      <c r="H176" s="5"/>
    </row>
    <row r="177" spans="8:8" ht="14.5" x14ac:dyDescent="0.35">
      <c r="H177" s="5"/>
    </row>
    <row r="178" spans="8:8" ht="14.5" x14ac:dyDescent="0.35">
      <c r="H178" s="5"/>
    </row>
    <row r="179" spans="8:8" ht="14.5" x14ac:dyDescent="0.35">
      <c r="H179" s="5"/>
    </row>
    <row r="180" spans="8:8" ht="14.5" x14ac:dyDescent="0.35">
      <c r="H180" s="5"/>
    </row>
    <row r="181" spans="8:8" ht="14.5" x14ac:dyDescent="0.35">
      <c r="H181" s="5"/>
    </row>
    <row r="182" spans="8:8" ht="14.5" x14ac:dyDescent="0.35">
      <c r="H182" s="5"/>
    </row>
    <row r="183" spans="8:8" ht="14.5" x14ac:dyDescent="0.35">
      <c r="H183" s="5"/>
    </row>
    <row r="184" spans="8:8" ht="14.5" x14ac:dyDescent="0.35">
      <c r="H184" s="5"/>
    </row>
    <row r="185" spans="8:8" ht="14.5" x14ac:dyDescent="0.35">
      <c r="H185" s="5"/>
    </row>
    <row r="186" spans="8:8" ht="14.5" x14ac:dyDescent="0.35">
      <c r="H186" s="5"/>
    </row>
    <row r="187" spans="8:8" ht="14.5" x14ac:dyDescent="0.35">
      <c r="H187" s="5"/>
    </row>
    <row r="188" spans="8:8" ht="14.5" x14ac:dyDescent="0.35">
      <c r="H188" s="5"/>
    </row>
    <row r="189" spans="8:8" ht="14.5" x14ac:dyDescent="0.35">
      <c r="H189" s="5"/>
    </row>
    <row r="190" spans="8:8" ht="14.5" x14ac:dyDescent="0.35">
      <c r="H190" s="5"/>
    </row>
    <row r="191" spans="8:8" ht="14.5" x14ac:dyDescent="0.35">
      <c r="H191" s="5"/>
    </row>
    <row r="192" spans="8:8" ht="14.5" x14ac:dyDescent="0.35">
      <c r="H192" s="5"/>
    </row>
    <row r="193" spans="8:8" ht="14.5" x14ac:dyDescent="0.35">
      <c r="H193" s="5"/>
    </row>
    <row r="194" spans="8:8" ht="14.5" x14ac:dyDescent="0.35">
      <c r="H194" s="5"/>
    </row>
    <row r="195" spans="8:8" ht="14.5" x14ac:dyDescent="0.35">
      <c r="H195" s="5"/>
    </row>
    <row r="196" spans="8:8" ht="14.5" x14ac:dyDescent="0.35"/>
    <row r="197" spans="8:8" ht="14.5" x14ac:dyDescent="0.35"/>
    <row r="198" spans="8:8" ht="14.5" x14ac:dyDescent="0.35"/>
    <row r="199" spans="8:8" ht="14.5" x14ac:dyDescent="0.35"/>
    <row r="200" spans="8:8" ht="14.5" x14ac:dyDescent="0.35"/>
    <row r="201" spans="8:8" ht="14.5" x14ac:dyDescent="0.35"/>
    <row r="202" spans="8:8" ht="14.5" x14ac:dyDescent="0.35"/>
    <row r="203" spans="8:8" ht="14.5" x14ac:dyDescent="0.35"/>
    <row r="204" spans="8:8" ht="14.5" x14ac:dyDescent="0.35"/>
    <row r="205" spans="8:8" ht="14.5" x14ac:dyDescent="0.35"/>
    <row r="206" spans="8:8" ht="14.5" x14ac:dyDescent="0.35"/>
    <row r="207" spans="8:8" ht="14.5" x14ac:dyDescent="0.35"/>
    <row r="208" spans="8: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BM4:BM1048576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AH4:AH1048576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AB4:AB1048576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A4" sqref="A4"/>
    </sheetView>
  </sheetViews>
  <sheetFormatPr defaultColWidth="10.81640625" defaultRowHeight="14.5" x14ac:dyDescent="0.35"/>
  <cols>
    <col min="1" max="1" width="14.6328125" style="3" customWidth="1"/>
    <col min="2" max="2" width="12.36328125" style="3" bestFit="1" customWidth="1"/>
    <col min="3" max="4" width="14" style="3" customWidth="1"/>
    <col min="5" max="5" width="14" style="107" customWidth="1"/>
    <col min="6" max="6" width="14.453125" style="107" customWidth="1"/>
    <col min="7" max="7" width="14.453125" style="113" customWidth="1"/>
    <col min="8" max="8" width="17" style="113" bestFit="1" customWidth="1"/>
    <col min="9" max="10" width="15.1796875" style="9" customWidth="1"/>
    <col min="11" max="12" width="10.81640625" style="3"/>
    <col min="13" max="13" width="16.36328125" style="3" customWidth="1"/>
    <col min="14" max="14" width="19.36328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6328125" style="3" bestFit="1" customWidth="1"/>
    <col min="19" max="19" width="10.6328125" style="3" customWidth="1"/>
    <col min="20" max="20" width="14.36328125" style="3" customWidth="1"/>
    <col min="21" max="22" width="10.81640625" style="3"/>
    <col min="23" max="23" width="7.36328125" customWidth="1"/>
    <col min="24" max="24" width="9" bestFit="1" customWidth="1"/>
    <col min="25" max="16384" width="10.81640625" style="3"/>
  </cols>
  <sheetData>
    <row r="1" spans="1:33" s="20" customFormat="1" ht="48.5" customHeight="1" x14ac:dyDescent="0.35">
      <c r="A1" s="17" t="s">
        <v>637</v>
      </c>
      <c r="B1" s="17" t="s">
        <v>14</v>
      </c>
      <c r="C1" s="17" t="s">
        <v>427</v>
      </c>
      <c r="D1" s="17" t="s">
        <v>779</v>
      </c>
      <c r="E1" s="110" t="s">
        <v>705</v>
      </c>
      <c r="F1" s="104" t="s">
        <v>706</v>
      </c>
      <c r="G1" s="104" t="s">
        <v>707</v>
      </c>
      <c r="H1" s="104" t="s">
        <v>815</v>
      </c>
      <c r="I1" s="17" t="s">
        <v>548</v>
      </c>
      <c r="J1" s="18" t="s">
        <v>814</v>
      </c>
      <c r="K1" s="76" t="s">
        <v>302</v>
      </c>
      <c r="L1" s="76" t="s">
        <v>303</v>
      </c>
      <c r="M1" s="76" t="s">
        <v>304</v>
      </c>
      <c r="N1" s="76" t="s">
        <v>628</v>
      </c>
      <c r="O1" s="76" t="s">
        <v>305</v>
      </c>
      <c r="P1" s="76" t="s">
        <v>306</v>
      </c>
      <c r="Q1" s="91" t="s">
        <v>326</v>
      </c>
      <c r="R1" s="91" t="s">
        <v>327</v>
      </c>
      <c r="S1" s="91" t="s">
        <v>328</v>
      </c>
      <c r="T1" s="91" t="s">
        <v>329</v>
      </c>
      <c r="U1" s="61" t="s">
        <v>307</v>
      </c>
      <c r="V1" s="61" t="s">
        <v>308</v>
      </c>
      <c r="W1" s="61" t="s">
        <v>897</v>
      </c>
      <c r="X1" s="61" t="s">
        <v>898</v>
      </c>
      <c r="Y1" s="61" t="s">
        <v>309</v>
      </c>
      <c r="Z1" s="61" t="s">
        <v>310</v>
      </c>
      <c r="AA1" s="61" t="s">
        <v>311</v>
      </c>
      <c r="AB1" s="61" t="s">
        <v>312</v>
      </c>
      <c r="AC1" s="61" t="s">
        <v>313</v>
      </c>
      <c r="AD1" s="34" t="s">
        <v>314</v>
      </c>
      <c r="AE1" s="61" t="s">
        <v>315</v>
      </c>
      <c r="AF1" s="61" t="s">
        <v>316</v>
      </c>
      <c r="AG1" s="34" t="s">
        <v>317</v>
      </c>
    </row>
    <row r="2" spans="1:33" s="83" customFormat="1" ht="66.5" customHeight="1" x14ac:dyDescent="0.35">
      <c r="A2" s="21" t="s">
        <v>638</v>
      </c>
      <c r="B2" s="25" t="s">
        <v>16</v>
      </c>
      <c r="C2" s="25" t="s">
        <v>298</v>
      </c>
      <c r="D2" s="25" t="s">
        <v>780</v>
      </c>
      <c r="E2" s="105" t="s">
        <v>700</v>
      </c>
      <c r="F2" s="105" t="s">
        <v>701</v>
      </c>
      <c r="G2" s="105" t="s">
        <v>699</v>
      </c>
      <c r="H2" s="25" t="s">
        <v>299</v>
      </c>
      <c r="I2" s="25" t="s">
        <v>549</v>
      </c>
      <c r="J2" s="25" t="s">
        <v>813</v>
      </c>
      <c r="K2" s="77" t="s">
        <v>318</v>
      </c>
      <c r="L2" s="77" t="s">
        <v>631</v>
      </c>
      <c r="M2" s="77" t="s">
        <v>364</v>
      </c>
      <c r="N2" s="77" t="s">
        <v>685</v>
      </c>
      <c r="O2" s="77" t="s">
        <v>636</v>
      </c>
      <c r="P2" s="77" t="s">
        <v>319</v>
      </c>
      <c r="Q2" s="82" t="s">
        <v>347</v>
      </c>
      <c r="R2" s="82" t="s">
        <v>346</v>
      </c>
      <c r="S2" s="82" t="s">
        <v>363</v>
      </c>
      <c r="T2" s="82"/>
      <c r="U2" s="42" t="s">
        <v>320</v>
      </c>
      <c r="V2" s="42" t="s">
        <v>321</v>
      </c>
      <c r="W2" s="42" t="s">
        <v>895</v>
      </c>
      <c r="X2" s="42" t="s">
        <v>894</v>
      </c>
      <c r="Y2" s="42" t="s">
        <v>86</v>
      </c>
      <c r="Z2" s="42" t="s">
        <v>87</v>
      </c>
      <c r="AA2" s="42" t="s">
        <v>88</v>
      </c>
      <c r="AB2" s="42" t="s">
        <v>322</v>
      </c>
      <c r="AC2" s="42" t="s">
        <v>362</v>
      </c>
      <c r="AD2" s="42" t="s">
        <v>361</v>
      </c>
      <c r="AE2" s="42" t="s">
        <v>323</v>
      </c>
      <c r="AF2" s="42" t="s">
        <v>324</v>
      </c>
      <c r="AG2" s="42" t="s">
        <v>325</v>
      </c>
    </row>
    <row r="3" spans="1:33" s="32" customFormat="1" ht="29" x14ac:dyDescent="0.35">
      <c r="A3" s="27" t="s">
        <v>331</v>
      </c>
      <c r="B3" s="26"/>
      <c r="C3" s="26"/>
      <c r="D3" s="26"/>
      <c r="E3" s="106" t="s">
        <v>697</v>
      </c>
      <c r="F3" s="106" t="s">
        <v>34</v>
      </c>
      <c r="G3" s="106" t="s">
        <v>698</v>
      </c>
      <c r="H3" s="84" t="s">
        <v>342</v>
      </c>
      <c r="I3" s="26" t="s">
        <v>40</v>
      </c>
      <c r="J3" s="26"/>
      <c r="K3" s="78" t="s">
        <v>365</v>
      </c>
      <c r="L3" s="78" t="s">
        <v>866</v>
      </c>
      <c r="M3" s="78" t="s">
        <v>867</v>
      </c>
      <c r="N3" s="78" t="s">
        <v>868</v>
      </c>
      <c r="O3" s="78" t="s">
        <v>270</v>
      </c>
      <c r="P3" s="78" t="s">
        <v>297</v>
      </c>
      <c r="Q3" s="81" t="s">
        <v>37</v>
      </c>
      <c r="R3" s="81"/>
      <c r="S3" s="81"/>
      <c r="T3" s="81" t="s">
        <v>869</v>
      </c>
      <c r="U3" s="54" t="s">
        <v>131</v>
      </c>
      <c r="V3" s="54" t="s">
        <v>131</v>
      </c>
      <c r="W3" s="54" t="s">
        <v>131</v>
      </c>
      <c r="X3" s="54" t="s">
        <v>131</v>
      </c>
      <c r="Y3" s="116"/>
      <c r="Z3" s="54"/>
      <c r="AA3" s="54" t="s">
        <v>132</v>
      </c>
      <c r="AB3" s="54" t="s">
        <v>131</v>
      </c>
      <c r="AC3" s="54" t="s">
        <v>131</v>
      </c>
      <c r="AD3" s="54" t="s">
        <v>131</v>
      </c>
      <c r="AE3" s="54"/>
      <c r="AF3" s="54"/>
      <c r="AG3" s="54"/>
    </row>
    <row r="4" spans="1:33" x14ac:dyDescent="0.35">
      <c r="A4" s="12"/>
      <c r="D4" s="122"/>
      <c r="E4" s="111"/>
      <c r="F4" s="111"/>
      <c r="G4" s="111"/>
      <c r="H4" s="111"/>
      <c r="I4" s="8"/>
      <c r="J4" s="8"/>
      <c r="W4" s="3"/>
      <c r="X4" s="3"/>
    </row>
    <row r="5" spans="1:33" x14ac:dyDescent="0.35">
      <c r="A5" s="12"/>
      <c r="G5" s="112"/>
      <c r="H5" s="112"/>
      <c r="I5" s="8"/>
      <c r="J5" s="8"/>
      <c r="W5" s="3"/>
      <c r="X5" s="3"/>
    </row>
    <row r="6" spans="1:33" x14ac:dyDescent="0.35">
      <c r="A6" s="12"/>
      <c r="G6" s="112"/>
      <c r="H6" s="112"/>
      <c r="I6" s="8"/>
      <c r="J6" s="8"/>
      <c r="W6" s="3"/>
      <c r="X6" s="3"/>
    </row>
    <row r="7" spans="1:33" x14ac:dyDescent="0.35">
      <c r="A7" s="12"/>
      <c r="G7" s="112"/>
      <c r="H7" s="112"/>
      <c r="W7" s="3"/>
      <c r="X7" s="3"/>
    </row>
    <row r="8" spans="1:33" x14ac:dyDescent="0.35">
      <c r="G8" s="112"/>
      <c r="H8" s="112"/>
      <c r="W8" s="3"/>
      <c r="X8" s="3"/>
    </row>
    <row r="9" spans="1:33" x14ac:dyDescent="0.35">
      <c r="G9" s="112"/>
      <c r="H9" s="112"/>
      <c r="W9" s="3"/>
      <c r="X9" s="3"/>
    </row>
    <row r="10" spans="1:33" x14ac:dyDescent="0.35">
      <c r="G10" s="112"/>
      <c r="H10" s="112"/>
      <c r="W10" s="3"/>
      <c r="X10" s="3"/>
    </row>
    <row r="11" spans="1:33" x14ac:dyDescent="0.35">
      <c r="G11" s="112"/>
      <c r="H11" s="112"/>
      <c r="W11" s="3"/>
      <c r="X11" s="3"/>
    </row>
    <row r="12" spans="1:33" x14ac:dyDescent="0.35">
      <c r="G12" s="112"/>
      <c r="H12" s="112"/>
      <c r="W12" s="3"/>
      <c r="X12" s="3"/>
    </row>
    <row r="13" spans="1:33" x14ac:dyDescent="0.35">
      <c r="G13" s="112"/>
      <c r="H13" s="112"/>
      <c r="W13" s="3"/>
      <c r="X13" s="3"/>
    </row>
    <row r="14" spans="1:33" x14ac:dyDescent="0.35">
      <c r="G14" s="112"/>
      <c r="H14" s="112"/>
      <c r="W14" s="3"/>
      <c r="X14" s="3"/>
    </row>
    <row r="15" spans="1:33" x14ac:dyDescent="0.35">
      <c r="G15" s="112"/>
      <c r="H15" s="112"/>
      <c r="W15" s="3"/>
      <c r="X15" s="3"/>
    </row>
    <row r="16" spans="1:33" x14ac:dyDescent="0.35">
      <c r="G16" s="112"/>
      <c r="H16" s="112"/>
      <c r="W16" s="3"/>
      <c r="X16" s="3"/>
    </row>
    <row r="17" spans="7:24" x14ac:dyDescent="0.35">
      <c r="G17" s="112"/>
      <c r="H17" s="112"/>
      <c r="W17" s="3"/>
      <c r="X17" s="3"/>
    </row>
    <row r="18" spans="7:24" x14ac:dyDescent="0.35">
      <c r="G18" s="112"/>
      <c r="H18" s="112"/>
      <c r="W18" s="3"/>
      <c r="X18" s="3"/>
    </row>
    <row r="19" spans="7:24" x14ac:dyDescent="0.35">
      <c r="G19" s="112"/>
      <c r="H19" s="112"/>
      <c r="W19" s="3"/>
      <c r="X19" s="3"/>
    </row>
    <row r="20" spans="7:24" x14ac:dyDescent="0.35">
      <c r="G20" s="112"/>
      <c r="H20" s="112"/>
      <c r="W20" s="3"/>
      <c r="X20" s="3"/>
    </row>
    <row r="21" spans="7:24" x14ac:dyDescent="0.35">
      <c r="G21" s="112"/>
      <c r="H21" s="112"/>
      <c r="W21" s="3"/>
      <c r="X21" s="3"/>
    </row>
    <row r="22" spans="7:24" x14ac:dyDescent="0.35">
      <c r="W22" s="3"/>
      <c r="X22" s="3"/>
    </row>
    <row r="23" spans="7:24" x14ac:dyDescent="0.35">
      <c r="W23" s="3"/>
      <c r="X23" s="3"/>
    </row>
    <row r="24" spans="7:24" x14ac:dyDescent="0.35">
      <c r="W24" s="3"/>
      <c r="X24" s="3"/>
    </row>
    <row r="25" spans="7:24" x14ac:dyDescent="0.35">
      <c r="W25" s="3"/>
      <c r="X25" s="3"/>
    </row>
    <row r="26" spans="7:24" x14ac:dyDescent="0.35">
      <c r="W26" s="3"/>
      <c r="X26" s="3"/>
    </row>
    <row r="27" spans="7:24" x14ac:dyDescent="0.35">
      <c r="W27" s="3"/>
      <c r="X27" s="3"/>
    </row>
    <row r="28" spans="7:24" x14ac:dyDescent="0.35">
      <c r="W28" s="3"/>
      <c r="X28" s="3"/>
    </row>
    <row r="29" spans="7:24" x14ac:dyDescent="0.35">
      <c r="W29" s="3"/>
      <c r="X29" s="3"/>
    </row>
    <row r="30" spans="7:24" x14ac:dyDescent="0.35">
      <c r="W30" s="3"/>
      <c r="X30" s="3"/>
    </row>
    <row r="31" spans="7:24" x14ac:dyDescent="0.35">
      <c r="W31" s="3"/>
      <c r="X31" s="3"/>
    </row>
    <row r="32" spans="7:24" x14ac:dyDescent="0.35">
      <c r="W32" s="3"/>
      <c r="X32" s="3"/>
    </row>
    <row r="33" spans="23:24" x14ac:dyDescent="0.35">
      <c r="W33" s="3"/>
      <c r="X33" s="3"/>
    </row>
    <row r="34" spans="23:24" x14ac:dyDescent="0.35">
      <c r="W34" s="3"/>
      <c r="X34" s="3"/>
    </row>
    <row r="35" spans="23:24" x14ac:dyDescent="0.35">
      <c r="W35" s="3"/>
      <c r="X35" s="3"/>
    </row>
    <row r="36" spans="23:24" x14ac:dyDescent="0.35">
      <c r="W36" s="3"/>
      <c r="X36" s="3"/>
    </row>
    <row r="37" spans="23:24" x14ac:dyDescent="0.35">
      <c r="W37" s="3"/>
      <c r="X37" s="3"/>
    </row>
    <row r="38" spans="23:24" x14ac:dyDescent="0.35">
      <c r="W38" s="3"/>
      <c r="X38" s="3"/>
    </row>
    <row r="39" spans="23:24" x14ac:dyDescent="0.35">
      <c r="W39" s="3"/>
      <c r="X39" s="3"/>
    </row>
    <row r="40" spans="23:24" x14ac:dyDescent="0.35">
      <c r="W40" s="3"/>
      <c r="X40" s="3"/>
    </row>
    <row r="41" spans="23:24" x14ac:dyDescent="0.35">
      <c r="W41" s="3"/>
      <c r="X41" s="3"/>
    </row>
    <row r="42" spans="23:24" x14ac:dyDescent="0.35">
      <c r="W42" s="3"/>
      <c r="X42" s="3"/>
    </row>
    <row r="43" spans="23:24" x14ac:dyDescent="0.35">
      <c r="W43" s="3"/>
      <c r="X43" s="3"/>
    </row>
    <row r="44" spans="23:24" x14ac:dyDescent="0.35">
      <c r="W44" s="3"/>
      <c r="X44" s="3"/>
    </row>
    <row r="45" spans="23:24" x14ac:dyDescent="0.35">
      <c r="W45" s="3"/>
      <c r="X45" s="3"/>
    </row>
    <row r="46" spans="23:24" x14ac:dyDescent="0.35">
      <c r="W46" s="3"/>
      <c r="X46" s="3"/>
    </row>
    <row r="47" spans="23:24" x14ac:dyDescent="0.35">
      <c r="W47" s="3"/>
      <c r="X47" s="3"/>
    </row>
    <row r="48" spans="23:24" x14ac:dyDescent="0.35">
      <c r="W48" s="3"/>
      <c r="X48" s="3"/>
    </row>
    <row r="49" spans="23:24" x14ac:dyDescent="0.35">
      <c r="W49" s="3"/>
      <c r="X49" s="3"/>
    </row>
    <row r="50" spans="23:24" x14ac:dyDescent="0.35">
      <c r="W50" s="3"/>
      <c r="X50" s="3"/>
    </row>
    <row r="51" spans="23:24" x14ac:dyDescent="0.35">
      <c r="W51" s="3"/>
      <c r="X51" s="3"/>
    </row>
    <row r="52" spans="23:24" x14ac:dyDescent="0.35">
      <c r="W52" s="3"/>
      <c r="X52" s="3"/>
    </row>
    <row r="53" spans="23:24" x14ac:dyDescent="0.35">
      <c r="W53" s="3"/>
      <c r="X53" s="3"/>
    </row>
    <row r="54" spans="23:24" x14ac:dyDescent="0.35">
      <c r="W54" s="3"/>
      <c r="X54" s="3"/>
    </row>
    <row r="55" spans="23:24" x14ac:dyDescent="0.35">
      <c r="W55" s="3"/>
      <c r="X55" s="3"/>
    </row>
    <row r="56" spans="23:24" x14ac:dyDescent="0.35">
      <c r="W56" s="3"/>
      <c r="X56" s="3"/>
    </row>
    <row r="57" spans="23:24" x14ac:dyDescent="0.35">
      <c r="W57" s="3"/>
      <c r="X57" s="3"/>
    </row>
    <row r="58" spans="23:24" x14ac:dyDescent="0.35">
      <c r="W58" s="3"/>
      <c r="X58" s="3"/>
    </row>
    <row r="59" spans="23:24" x14ac:dyDescent="0.35">
      <c r="W59" s="3"/>
      <c r="X59" s="3"/>
    </row>
    <row r="60" spans="23:24" x14ac:dyDescent="0.35">
      <c r="W60" s="3"/>
      <c r="X60" s="3"/>
    </row>
    <row r="61" spans="23:24" x14ac:dyDescent="0.35">
      <c r="W61" s="3"/>
      <c r="X61" s="3"/>
    </row>
    <row r="62" spans="23:24" x14ac:dyDescent="0.35">
      <c r="W62" s="3"/>
      <c r="X62" s="3"/>
    </row>
    <row r="63" spans="23:24" x14ac:dyDescent="0.35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topLeftCell="Q1" workbookViewId="0">
      <selection activeCell="AG10" sqref="AG10"/>
    </sheetView>
  </sheetViews>
  <sheetFormatPr defaultColWidth="15.1796875" defaultRowHeight="15" customHeight="1" x14ac:dyDescent="0.35"/>
  <cols>
    <col min="1" max="1" width="15.6328125" style="3" bestFit="1" customWidth="1"/>
    <col min="2" max="2" width="11.36328125" style="9" bestFit="1" customWidth="1"/>
    <col min="3" max="3" width="23.1796875" style="9" customWidth="1"/>
    <col min="4" max="4" width="21" style="9" customWidth="1"/>
    <col min="5" max="5" width="26.7265625" style="9" bestFit="1" customWidth="1"/>
    <col min="6" max="6" width="16.36328125" style="9" customWidth="1"/>
    <col min="7" max="7" width="16.6328125" style="3" customWidth="1"/>
    <col min="8" max="8" width="16.36328125" style="9" customWidth="1"/>
    <col min="9" max="9" width="16.36328125" style="9" bestFit="1" customWidth="1"/>
    <col min="10" max="11" width="16.6328125" style="9" customWidth="1"/>
    <col min="12" max="12" width="18.36328125" style="10" customWidth="1"/>
    <col min="13" max="13" width="16.1796875" style="9" bestFit="1" customWidth="1"/>
    <col min="14" max="14" width="18.36328125" style="3" customWidth="1"/>
    <col min="15" max="15" width="11.81640625" style="3" customWidth="1"/>
    <col min="16" max="17" width="14.36328125" style="3" customWidth="1"/>
    <col min="18" max="18" width="13.81640625" style="3" customWidth="1"/>
    <col min="19" max="19" width="14.36328125" style="107" bestFit="1" customWidth="1"/>
    <col min="20" max="20" width="15" style="107" bestFit="1" customWidth="1"/>
    <col min="21" max="21" width="17.81640625" style="107" customWidth="1"/>
    <col min="22" max="22" width="19.36328125" style="3" bestFit="1" customWidth="1"/>
    <col min="23" max="23" width="13.81640625" style="3" customWidth="1"/>
    <col min="24" max="24" width="10.453125" style="3" customWidth="1"/>
    <col min="25" max="26" width="11.81640625" style="3" customWidth="1"/>
    <col min="27" max="27" width="10.36328125" style="3" customWidth="1"/>
    <col min="28" max="28" width="10" style="3" customWidth="1"/>
    <col min="29" max="30" width="8.1796875" style="3" customWidth="1"/>
    <col min="31" max="31" width="11" style="3" customWidth="1"/>
    <col min="32" max="32" width="18.7265625" style="3" bestFit="1" customWidth="1"/>
    <col min="33" max="33" width="10.6328125" style="3" customWidth="1"/>
    <col min="34" max="34" width="8.63281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36328125" style="3" bestFit="1" customWidth="1"/>
    <col min="42" max="42" width="16.453125" style="3" bestFit="1" customWidth="1"/>
    <col min="43" max="45" width="14.453125" style="3" customWidth="1"/>
    <col min="46" max="46" width="13.36328125" style="3" customWidth="1"/>
    <col min="47" max="47" width="13.6328125" style="3" customWidth="1"/>
    <col min="48" max="48" width="14.36328125" style="3" customWidth="1"/>
    <col min="49" max="52" width="15.1796875" style="6"/>
    <col min="53" max="53" width="19.6328125" style="6" bestFit="1" customWidth="1"/>
    <col min="54" max="63" width="15.1796875" style="6"/>
    <col min="64" max="64" width="15" style="3" bestFit="1" customWidth="1"/>
    <col min="65" max="65" width="15.6328125" style="3" customWidth="1"/>
    <col min="66" max="66" width="16.36328125" style="3" customWidth="1"/>
    <col min="67" max="67" width="15.6328125" style="3" customWidth="1"/>
    <col min="68" max="71" width="11.6328125" style="3" customWidth="1"/>
    <col min="72" max="72" width="13.1796875" style="3" customWidth="1"/>
    <col min="73" max="73" width="17.81640625" style="3" customWidth="1"/>
    <col min="74" max="74" width="11.6328125" style="3" customWidth="1"/>
    <col min="75" max="75" width="17.453125" style="3" customWidth="1"/>
    <col min="76" max="76" width="14.81640625" style="3" customWidth="1"/>
    <col min="77" max="77" width="13.1796875" style="3" customWidth="1"/>
    <col min="78" max="78" width="15.1796875" style="6"/>
    <col min="79" max="16384" width="15.1796875" style="3"/>
  </cols>
  <sheetData>
    <row r="1" spans="1:78" s="20" customFormat="1" ht="25" customHeight="1" x14ac:dyDescent="0.35">
      <c r="A1" s="17" t="s">
        <v>637</v>
      </c>
      <c r="B1" s="17" t="s">
        <v>14</v>
      </c>
      <c r="C1" s="17" t="s">
        <v>427</v>
      </c>
      <c r="D1" s="17" t="s">
        <v>458</v>
      </c>
      <c r="E1" s="17" t="s">
        <v>550</v>
      </c>
      <c r="F1" s="17" t="s">
        <v>551</v>
      </c>
      <c r="G1" s="17" t="s">
        <v>963</v>
      </c>
      <c r="H1" s="17" t="s">
        <v>553</v>
      </c>
      <c r="I1" s="59" t="s">
        <v>554</v>
      </c>
      <c r="J1" s="59" t="s">
        <v>555</v>
      </c>
      <c r="K1" s="59" t="s">
        <v>556</v>
      </c>
      <c r="L1" s="59" t="s">
        <v>557</v>
      </c>
      <c r="M1" s="59" t="s">
        <v>552</v>
      </c>
      <c r="N1" s="18" t="s">
        <v>558</v>
      </c>
      <c r="O1" s="18" t="s">
        <v>559</v>
      </c>
      <c r="P1" s="18" t="s">
        <v>560</v>
      </c>
      <c r="Q1" s="18" t="s">
        <v>971</v>
      </c>
      <c r="R1" s="18" t="s">
        <v>561</v>
      </c>
      <c r="S1" s="104" t="s">
        <v>702</v>
      </c>
      <c r="T1" s="104" t="s">
        <v>703</v>
      </c>
      <c r="U1" s="104" t="s">
        <v>704</v>
      </c>
      <c r="V1" s="33" t="s">
        <v>562</v>
      </c>
      <c r="W1" s="60" t="s">
        <v>563</v>
      </c>
      <c r="X1" s="60" t="s">
        <v>564</v>
      </c>
      <c r="Y1" s="60" t="s">
        <v>565</v>
      </c>
      <c r="Z1" s="60" t="s">
        <v>566</v>
      </c>
      <c r="AA1" s="60" t="s">
        <v>567</v>
      </c>
      <c r="AB1" s="60" t="s">
        <v>568</v>
      </c>
      <c r="AC1" s="61" t="s">
        <v>569</v>
      </c>
      <c r="AD1" s="61" t="s">
        <v>570</v>
      </c>
      <c r="AE1" s="61" t="s">
        <v>571</v>
      </c>
      <c r="AF1" s="61" t="s">
        <v>572</v>
      </c>
      <c r="AG1" s="61" t="s">
        <v>573</v>
      </c>
      <c r="AH1" s="61" t="s">
        <v>574</v>
      </c>
      <c r="AI1" s="61" t="s">
        <v>575</v>
      </c>
      <c r="AJ1" s="34" t="s">
        <v>576</v>
      </c>
      <c r="AK1" s="61" t="s">
        <v>784</v>
      </c>
      <c r="AL1" s="61" t="s">
        <v>785</v>
      </c>
      <c r="AM1" s="34" t="s">
        <v>786</v>
      </c>
      <c r="AN1" s="35" t="s">
        <v>686</v>
      </c>
      <c r="AO1" s="35" t="s">
        <v>687</v>
      </c>
      <c r="AP1" s="35" t="s">
        <v>688</v>
      </c>
      <c r="AQ1" s="62" t="s">
        <v>676</v>
      </c>
      <c r="AR1" s="62" t="s">
        <v>677</v>
      </c>
      <c r="AS1" s="62" t="s">
        <v>811</v>
      </c>
      <c r="AT1" s="62" t="s">
        <v>678</v>
      </c>
      <c r="AU1" s="62" t="s">
        <v>679</v>
      </c>
      <c r="AV1" s="62" t="s">
        <v>680</v>
      </c>
      <c r="AW1" s="62" t="s">
        <v>739</v>
      </c>
      <c r="AX1" s="62" t="s">
        <v>740</v>
      </c>
      <c r="AY1" s="62" t="s">
        <v>741</v>
      </c>
      <c r="AZ1" s="62" t="s">
        <v>742</v>
      </c>
      <c r="BA1" s="62" t="s">
        <v>809</v>
      </c>
      <c r="BB1" s="62" t="s">
        <v>743</v>
      </c>
      <c r="BC1" s="62" t="s">
        <v>744</v>
      </c>
      <c r="BD1" s="62" t="s">
        <v>745</v>
      </c>
      <c r="BE1" s="62" t="s">
        <v>746</v>
      </c>
      <c r="BF1" s="62" t="s">
        <v>747</v>
      </c>
      <c r="BG1" s="62" t="s">
        <v>748</v>
      </c>
      <c r="BH1" s="62" t="s">
        <v>749</v>
      </c>
      <c r="BI1" s="62" t="s">
        <v>750</v>
      </c>
      <c r="BJ1" s="62" t="s">
        <v>751</v>
      </c>
      <c r="BK1" s="62" t="s">
        <v>986</v>
      </c>
      <c r="BL1" s="36" t="s">
        <v>577</v>
      </c>
      <c r="BM1" s="36" t="s">
        <v>578</v>
      </c>
      <c r="BN1" s="36" t="s">
        <v>579</v>
      </c>
      <c r="BO1" s="36" t="s">
        <v>580</v>
      </c>
      <c r="BP1" s="36" t="s">
        <v>581</v>
      </c>
      <c r="BQ1" s="36" t="s">
        <v>752</v>
      </c>
      <c r="BR1" s="36" t="s">
        <v>582</v>
      </c>
      <c r="BS1" s="36" t="s">
        <v>583</v>
      </c>
      <c r="BT1" s="36" t="s">
        <v>584</v>
      </c>
      <c r="BU1" s="36" t="s">
        <v>585</v>
      </c>
      <c r="BV1" s="36" t="s">
        <v>586</v>
      </c>
      <c r="BW1" s="36" t="s">
        <v>587</v>
      </c>
      <c r="BX1" s="36" t="s">
        <v>588</v>
      </c>
      <c r="BY1" s="36" t="s">
        <v>589</v>
      </c>
      <c r="BZ1" s="37" t="s">
        <v>590</v>
      </c>
    </row>
    <row r="2" spans="1:78" s="20" customFormat="1" ht="80" customHeight="1" x14ac:dyDescent="0.35">
      <c r="A2" s="21" t="s">
        <v>638</v>
      </c>
      <c r="B2" s="25" t="s">
        <v>16</v>
      </c>
      <c r="C2" s="25" t="s">
        <v>298</v>
      </c>
      <c r="D2" s="25" t="s">
        <v>56</v>
      </c>
      <c r="E2" s="25" t="s">
        <v>136</v>
      </c>
      <c r="F2" s="25" t="s">
        <v>394</v>
      </c>
      <c r="G2" s="21" t="s">
        <v>970</v>
      </c>
      <c r="H2" s="25" t="s">
        <v>137</v>
      </c>
      <c r="I2" s="25" t="s">
        <v>139</v>
      </c>
      <c r="J2" s="25" t="s">
        <v>140</v>
      </c>
      <c r="K2" s="25" t="s">
        <v>141</v>
      </c>
      <c r="L2" s="63" t="s">
        <v>258</v>
      </c>
      <c r="M2" s="25" t="s">
        <v>138</v>
      </c>
      <c r="N2" s="21" t="s">
        <v>142</v>
      </c>
      <c r="O2" s="21" t="s">
        <v>143</v>
      </c>
      <c r="P2" s="21" t="s">
        <v>144</v>
      </c>
      <c r="Q2" s="21" t="s">
        <v>983</v>
      </c>
      <c r="R2" s="21" t="s">
        <v>145</v>
      </c>
      <c r="S2" s="105" t="s">
        <v>700</v>
      </c>
      <c r="T2" s="105" t="s">
        <v>701</v>
      </c>
      <c r="U2" s="105" t="s">
        <v>699</v>
      </c>
      <c r="V2" s="41"/>
      <c r="W2" s="41" t="s">
        <v>254</v>
      </c>
      <c r="X2" s="41" t="s">
        <v>146</v>
      </c>
      <c r="Y2" s="41" t="s">
        <v>147</v>
      </c>
      <c r="Z2" s="41" t="s">
        <v>246</v>
      </c>
      <c r="AA2" s="41" t="s">
        <v>148</v>
      </c>
      <c r="AB2" s="41" t="s">
        <v>149</v>
      </c>
      <c r="AC2" s="42" t="s">
        <v>150</v>
      </c>
      <c r="AD2" s="42" t="s">
        <v>151</v>
      </c>
      <c r="AE2" s="42" t="s">
        <v>86</v>
      </c>
      <c r="AF2" s="42" t="s">
        <v>87</v>
      </c>
      <c r="AG2" s="42" t="s">
        <v>88</v>
      </c>
      <c r="AH2" s="42" t="s">
        <v>152</v>
      </c>
      <c r="AI2" s="42" t="s">
        <v>395</v>
      </c>
      <c r="AJ2" s="42" t="s">
        <v>397</v>
      </c>
      <c r="AK2" s="42" t="s">
        <v>153</v>
      </c>
      <c r="AL2" s="42" t="s">
        <v>396</v>
      </c>
      <c r="AM2" s="42" t="s">
        <v>398</v>
      </c>
      <c r="AN2" s="44" t="s">
        <v>91</v>
      </c>
      <c r="AO2" s="44" t="s">
        <v>92</v>
      </c>
      <c r="AP2" s="44" t="s">
        <v>93</v>
      </c>
      <c r="AQ2" s="97" t="s">
        <v>95</v>
      </c>
      <c r="AR2" s="97" t="s">
        <v>96</v>
      </c>
      <c r="AS2" s="45" t="s">
        <v>805</v>
      </c>
      <c r="AT2" s="97" t="s">
        <v>97</v>
      </c>
      <c r="AU2" s="97" t="s">
        <v>98</v>
      </c>
      <c r="AV2" s="97" t="s">
        <v>681</v>
      </c>
      <c r="AW2" s="45" t="s">
        <v>100</v>
      </c>
      <c r="AX2" s="45" t="s">
        <v>101</v>
      </c>
      <c r="AY2" s="46" t="s">
        <v>102</v>
      </c>
      <c r="AZ2" s="46" t="s">
        <v>103</v>
      </c>
      <c r="BA2" s="46" t="s">
        <v>810</v>
      </c>
      <c r="BB2" s="45" t="s">
        <v>104</v>
      </c>
      <c r="BC2" s="45" t="s">
        <v>105</v>
      </c>
      <c r="BD2" s="45" t="s">
        <v>106</v>
      </c>
      <c r="BE2" s="46" t="s">
        <v>107</v>
      </c>
      <c r="BF2" s="46" t="s">
        <v>108</v>
      </c>
      <c r="BG2" s="45" t="s">
        <v>109</v>
      </c>
      <c r="BH2" s="45" t="s">
        <v>110</v>
      </c>
      <c r="BI2" s="45" t="s">
        <v>111</v>
      </c>
      <c r="BJ2" s="46" t="s">
        <v>112</v>
      </c>
      <c r="BK2" s="45" t="s">
        <v>113</v>
      </c>
      <c r="BL2" s="47" t="s">
        <v>114</v>
      </c>
      <c r="BM2" s="47" t="s">
        <v>115</v>
      </c>
      <c r="BN2" s="47" t="s">
        <v>116</v>
      </c>
      <c r="BO2" s="47" t="s">
        <v>154</v>
      </c>
      <c r="BP2" s="47" t="s">
        <v>352</v>
      </c>
      <c r="BQ2" s="47" t="s">
        <v>118</v>
      </c>
      <c r="BR2" s="47" t="s">
        <v>119</v>
      </c>
      <c r="BS2" s="47" t="s">
        <v>120</v>
      </c>
      <c r="BT2" s="47" t="s">
        <v>121</v>
      </c>
      <c r="BU2" s="47" t="s">
        <v>351</v>
      </c>
      <c r="BV2" s="47" t="s">
        <v>122</v>
      </c>
      <c r="BW2" s="47" t="s">
        <v>123</v>
      </c>
      <c r="BX2" s="47" t="s">
        <v>124</v>
      </c>
      <c r="BY2" s="47" t="s">
        <v>125</v>
      </c>
      <c r="BZ2" s="64" t="s">
        <v>257</v>
      </c>
    </row>
    <row r="3" spans="1:78" s="32" customFormat="1" ht="46" customHeight="1" x14ac:dyDescent="0.35">
      <c r="A3" s="27" t="s">
        <v>331</v>
      </c>
      <c r="B3" s="26"/>
      <c r="C3" s="26"/>
      <c r="D3" s="26"/>
      <c r="E3" s="26"/>
      <c r="F3" s="26" t="s">
        <v>591</v>
      </c>
      <c r="G3" s="154" t="s">
        <v>976</v>
      </c>
      <c r="H3" s="26" t="s">
        <v>155</v>
      </c>
      <c r="I3" s="26" t="s">
        <v>157</v>
      </c>
      <c r="J3" s="26"/>
      <c r="K3" s="26"/>
      <c r="L3" s="65"/>
      <c r="M3" s="26" t="s">
        <v>156</v>
      </c>
      <c r="N3" s="27" t="s">
        <v>158</v>
      </c>
      <c r="O3" s="27" t="s">
        <v>342</v>
      </c>
      <c r="P3" s="27"/>
      <c r="Q3" s="27" t="s">
        <v>342</v>
      </c>
      <c r="R3" s="27" t="s">
        <v>37</v>
      </c>
      <c r="S3" s="106" t="s">
        <v>697</v>
      </c>
      <c r="T3" s="106" t="s">
        <v>34</v>
      </c>
      <c r="U3" s="106" t="s">
        <v>698</v>
      </c>
      <c r="V3" s="53"/>
      <c r="W3" s="53" t="s">
        <v>37</v>
      </c>
      <c r="X3" s="53" t="s">
        <v>37</v>
      </c>
      <c r="Y3" s="53" t="s">
        <v>37</v>
      </c>
      <c r="Z3" s="53" t="s">
        <v>37</v>
      </c>
      <c r="AA3" s="53" t="s">
        <v>37</v>
      </c>
      <c r="AB3" s="53"/>
      <c r="AC3" s="54" t="s">
        <v>131</v>
      </c>
      <c r="AD3" s="54" t="s">
        <v>131</v>
      </c>
      <c r="AE3" s="54"/>
      <c r="AF3" s="54"/>
      <c r="AG3" s="54" t="s">
        <v>132</v>
      </c>
      <c r="AH3" s="54" t="s">
        <v>131</v>
      </c>
      <c r="AI3" s="54" t="s">
        <v>131</v>
      </c>
      <c r="AJ3" s="54" t="s">
        <v>131</v>
      </c>
      <c r="AK3" s="54"/>
      <c r="AL3" s="54"/>
      <c r="AM3" s="54"/>
      <c r="AN3" s="55" t="s">
        <v>133</v>
      </c>
      <c r="AO3" s="55" t="s">
        <v>134</v>
      </c>
      <c r="AP3" s="55" t="s">
        <v>134</v>
      </c>
      <c r="AQ3" s="96" t="s">
        <v>682</v>
      </c>
      <c r="AR3" s="96" t="s">
        <v>682</v>
      </c>
      <c r="AS3" s="56" t="s">
        <v>135</v>
      </c>
      <c r="AT3" s="96" t="s">
        <v>682</v>
      </c>
      <c r="AU3" s="96" t="s">
        <v>682</v>
      </c>
      <c r="AV3" s="95"/>
      <c r="AW3" s="96" t="s">
        <v>682</v>
      </c>
      <c r="AX3" s="96" t="s">
        <v>682</v>
      </c>
      <c r="AY3" s="96" t="s">
        <v>682</v>
      </c>
      <c r="AZ3" s="96" t="s">
        <v>682</v>
      </c>
      <c r="BA3" s="96" t="s">
        <v>682</v>
      </c>
      <c r="BB3" s="56"/>
      <c r="BC3" s="96" t="s">
        <v>682</v>
      </c>
      <c r="BD3" s="96" t="s">
        <v>682</v>
      </c>
      <c r="BE3" s="96" t="s">
        <v>682</v>
      </c>
      <c r="BF3" s="96" t="s">
        <v>682</v>
      </c>
      <c r="BG3" s="56"/>
      <c r="BH3" s="96" t="s">
        <v>682</v>
      </c>
      <c r="BI3" s="96" t="s">
        <v>682</v>
      </c>
      <c r="BJ3" s="96" t="s">
        <v>682</v>
      </c>
      <c r="BK3" s="96"/>
      <c r="BL3" s="57" t="s">
        <v>808</v>
      </c>
      <c r="BM3" s="57" t="s">
        <v>808</v>
      </c>
      <c r="BN3" s="57" t="s">
        <v>808</v>
      </c>
      <c r="BO3" s="57" t="s">
        <v>808</v>
      </c>
      <c r="BP3" s="57" t="s">
        <v>808</v>
      </c>
      <c r="BQ3" s="57" t="s">
        <v>808</v>
      </c>
      <c r="BR3" s="57" t="s">
        <v>808</v>
      </c>
      <c r="BS3" s="57" t="s">
        <v>808</v>
      </c>
      <c r="BT3" s="57" t="s">
        <v>808</v>
      </c>
      <c r="BU3" s="57" t="s">
        <v>808</v>
      </c>
      <c r="BV3" s="57" t="s">
        <v>808</v>
      </c>
      <c r="BW3" s="57" t="s">
        <v>808</v>
      </c>
      <c r="BX3" s="57" t="s">
        <v>808</v>
      </c>
      <c r="BY3" s="57" t="s">
        <v>808</v>
      </c>
      <c r="BZ3" s="57" t="s">
        <v>808</v>
      </c>
    </row>
    <row r="4" spans="1:78" s="191" customFormat="1" ht="15" customHeight="1" x14ac:dyDescent="0.35">
      <c r="A4" s="203" t="s">
        <v>989</v>
      </c>
      <c r="B4" s="193" t="s">
        <v>1038</v>
      </c>
      <c r="C4" s="195" t="s">
        <v>996</v>
      </c>
      <c r="D4" s="195" t="s">
        <v>1004</v>
      </c>
      <c r="E4" s="175" t="s">
        <v>1037</v>
      </c>
      <c r="F4" s="195" t="s">
        <v>1004</v>
      </c>
      <c r="G4" s="198" t="s">
        <v>982</v>
      </c>
      <c r="H4" s="195" t="s">
        <v>922</v>
      </c>
      <c r="I4" s="195" t="s">
        <v>272</v>
      </c>
      <c r="J4" s="195">
        <v>0</v>
      </c>
      <c r="K4" s="195">
        <v>1</v>
      </c>
      <c r="L4" s="204" t="s">
        <v>944</v>
      </c>
      <c r="M4" s="195" t="s">
        <v>240</v>
      </c>
      <c r="N4" s="198">
        <v>3</v>
      </c>
      <c r="O4" s="198"/>
      <c r="P4" s="198"/>
      <c r="Q4" s="198"/>
      <c r="S4" s="205"/>
      <c r="T4" s="205"/>
      <c r="U4" s="206"/>
      <c r="W4" s="198"/>
      <c r="X4" s="198"/>
      <c r="Y4" s="198"/>
      <c r="Z4" s="198"/>
      <c r="AA4" s="198"/>
      <c r="AB4" s="198"/>
      <c r="AC4" s="198"/>
      <c r="AD4" s="198">
        <v>-24.5</v>
      </c>
      <c r="AE4" s="198"/>
      <c r="AF4" s="207" t="s">
        <v>1016</v>
      </c>
      <c r="AG4" s="198"/>
      <c r="AH4" s="198"/>
      <c r="AI4" s="198"/>
      <c r="AJ4" s="198"/>
      <c r="AK4" s="198">
        <v>0.76679967624331802</v>
      </c>
      <c r="AL4" s="198"/>
      <c r="AM4" s="198"/>
      <c r="AN4" s="198"/>
      <c r="AO4" s="198"/>
      <c r="AP4" s="198"/>
      <c r="AQ4" s="198"/>
      <c r="AR4" s="198"/>
      <c r="AS4" s="198"/>
      <c r="AT4" s="198"/>
      <c r="AU4" s="198"/>
      <c r="AV4" s="198"/>
      <c r="AW4" s="194"/>
      <c r="AX4" s="194"/>
      <c r="AY4" s="194"/>
      <c r="AZ4" s="194"/>
      <c r="BA4" s="194"/>
      <c r="BB4" s="194"/>
      <c r="BC4" s="194"/>
      <c r="BD4" s="194"/>
      <c r="BE4" s="194"/>
      <c r="BF4" s="194"/>
      <c r="BG4" s="194"/>
      <c r="BH4" s="194"/>
      <c r="BI4" s="194"/>
      <c r="BJ4" s="194"/>
      <c r="BK4" s="194"/>
      <c r="BL4" s="198"/>
      <c r="BM4" s="198"/>
      <c r="BN4" s="198"/>
      <c r="BO4" s="198"/>
      <c r="BP4" s="198"/>
      <c r="BQ4" s="198"/>
      <c r="BR4" s="198"/>
      <c r="BS4" s="198"/>
      <c r="BT4" s="198"/>
      <c r="BU4" s="198"/>
      <c r="BV4" s="198"/>
      <c r="BW4" s="198"/>
      <c r="BX4" s="198"/>
      <c r="BY4" s="198"/>
      <c r="BZ4" s="194"/>
    </row>
    <row r="5" spans="1:78" s="191" customFormat="1" ht="15" customHeight="1" x14ac:dyDescent="0.35">
      <c r="A5" s="203" t="s">
        <v>989</v>
      </c>
      <c r="B5" s="193" t="s">
        <v>1038</v>
      </c>
      <c r="C5" s="195" t="s">
        <v>997</v>
      </c>
      <c r="D5" s="195" t="s">
        <v>1012</v>
      </c>
      <c r="E5" s="175" t="s">
        <v>1037</v>
      </c>
      <c r="F5" s="195" t="s">
        <v>1012</v>
      </c>
      <c r="G5" s="198" t="s">
        <v>982</v>
      </c>
      <c r="H5" s="195" t="s">
        <v>922</v>
      </c>
      <c r="I5" s="195" t="s">
        <v>272</v>
      </c>
      <c r="J5" s="195">
        <v>0</v>
      </c>
      <c r="K5" s="195">
        <v>1</v>
      </c>
      <c r="L5" s="204" t="s">
        <v>944</v>
      </c>
      <c r="M5" s="195" t="s">
        <v>240</v>
      </c>
      <c r="N5" s="198">
        <v>3</v>
      </c>
      <c r="O5" s="198"/>
      <c r="P5" s="198"/>
      <c r="Q5" s="198"/>
      <c r="S5" s="205"/>
      <c r="T5" s="205"/>
      <c r="U5" s="206"/>
      <c r="W5" s="198"/>
      <c r="X5" s="198"/>
      <c r="Y5" s="198"/>
      <c r="Z5" s="198"/>
      <c r="AA5" s="198"/>
      <c r="AB5" s="198"/>
      <c r="AC5" s="198"/>
      <c r="AD5" s="198">
        <v>-9.9</v>
      </c>
      <c r="AE5" s="198"/>
      <c r="AF5" s="175" t="s">
        <v>1017</v>
      </c>
      <c r="AG5" s="198"/>
      <c r="AH5" s="198"/>
      <c r="AI5" s="198"/>
      <c r="AJ5" s="198"/>
      <c r="AK5" s="198">
        <v>0.67755180494721967</v>
      </c>
      <c r="AL5" s="198"/>
      <c r="AM5" s="198"/>
      <c r="AN5" s="198"/>
      <c r="AO5" s="198"/>
      <c r="AP5" s="198"/>
      <c r="AQ5" s="198"/>
      <c r="AR5" s="198"/>
      <c r="AS5" s="198"/>
      <c r="AT5" s="198"/>
      <c r="AU5" s="198"/>
      <c r="AV5" s="198"/>
      <c r="AW5" s="194"/>
      <c r="AX5" s="194"/>
      <c r="AY5" s="194"/>
      <c r="AZ5" s="194"/>
      <c r="BA5" s="194"/>
      <c r="BB5" s="194"/>
      <c r="BC5" s="194"/>
      <c r="BD5" s="194"/>
      <c r="BE5" s="194"/>
      <c r="BF5" s="194"/>
      <c r="BG5" s="194"/>
      <c r="BH5" s="194"/>
      <c r="BI5" s="194"/>
      <c r="BJ5" s="194"/>
      <c r="BK5" s="194"/>
      <c r="BL5" s="198"/>
      <c r="BM5" s="198"/>
      <c r="BN5" s="198"/>
      <c r="BO5" s="198"/>
      <c r="BP5" s="198"/>
      <c r="BQ5" s="198"/>
      <c r="BR5" s="198"/>
      <c r="BS5" s="198"/>
      <c r="BT5" s="198"/>
      <c r="BU5" s="198"/>
      <c r="BV5" s="198"/>
      <c r="BW5" s="198"/>
      <c r="BX5" s="198"/>
      <c r="BY5" s="198"/>
      <c r="BZ5" s="194"/>
    </row>
    <row r="6" spans="1:78" s="191" customFormat="1" ht="15" customHeight="1" x14ac:dyDescent="0.35">
      <c r="A6" s="203" t="s">
        <v>989</v>
      </c>
      <c r="B6" s="193" t="s">
        <v>1038</v>
      </c>
      <c r="C6" s="195" t="s">
        <v>998</v>
      </c>
      <c r="D6" s="195" t="s">
        <v>1004</v>
      </c>
      <c r="E6" s="175" t="s">
        <v>1037</v>
      </c>
      <c r="F6" s="195" t="s">
        <v>1012</v>
      </c>
      <c r="G6" s="198" t="s">
        <v>982</v>
      </c>
      <c r="H6" s="195" t="s">
        <v>922</v>
      </c>
      <c r="I6" s="195" t="s">
        <v>272</v>
      </c>
      <c r="J6" s="195">
        <v>0</v>
      </c>
      <c r="K6" s="195">
        <v>1</v>
      </c>
      <c r="L6" s="204" t="s">
        <v>944</v>
      </c>
      <c r="M6" s="195" t="s">
        <v>240</v>
      </c>
      <c r="N6" s="198">
        <v>3</v>
      </c>
      <c r="O6" s="198"/>
      <c r="P6" s="198"/>
      <c r="Q6" s="198"/>
      <c r="S6" s="205"/>
      <c r="T6" s="205"/>
      <c r="U6" s="206"/>
      <c r="W6" s="198"/>
      <c r="X6" s="198"/>
      <c r="Y6" s="198"/>
      <c r="Z6" s="198"/>
      <c r="AA6" s="198"/>
      <c r="AB6" s="198"/>
      <c r="AC6" s="198"/>
      <c r="AD6" s="198">
        <v>-16.8</v>
      </c>
      <c r="AE6" s="198"/>
      <c r="AF6" s="175" t="s">
        <v>1018</v>
      </c>
      <c r="AG6" s="198"/>
      <c r="AH6" s="198"/>
      <c r="AI6" s="198"/>
      <c r="AJ6" s="198"/>
      <c r="AK6" s="198">
        <v>0.59668259487064079</v>
      </c>
      <c r="AL6" s="198"/>
      <c r="AM6" s="198"/>
      <c r="AN6" s="198"/>
      <c r="AO6" s="198"/>
      <c r="AP6" s="198"/>
      <c r="AQ6" s="198"/>
      <c r="AR6" s="198"/>
      <c r="AS6" s="198"/>
      <c r="AT6" s="198"/>
      <c r="AU6" s="198"/>
      <c r="AV6" s="198"/>
      <c r="AW6" s="194"/>
      <c r="AX6" s="194"/>
      <c r="AY6" s="194"/>
      <c r="AZ6" s="194"/>
      <c r="BA6" s="194"/>
      <c r="BB6" s="194"/>
      <c r="BC6" s="194"/>
      <c r="BD6" s="194"/>
      <c r="BE6" s="194"/>
      <c r="BF6" s="194"/>
      <c r="BG6" s="194"/>
      <c r="BH6" s="194"/>
      <c r="BI6" s="194"/>
      <c r="BJ6" s="194"/>
      <c r="BK6" s="194"/>
      <c r="BL6" s="198"/>
      <c r="BM6" s="198"/>
      <c r="BN6" s="198"/>
      <c r="BO6" s="198"/>
      <c r="BP6" s="198"/>
      <c r="BQ6" s="198"/>
      <c r="BR6" s="198"/>
      <c r="BS6" s="198"/>
      <c r="BT6" s="198"/>
      <c r="BU6" s="198"/>
      <c r="BV6" s="198"/>
      <c r="BW6" s="198"/>
      <c r="BX6" s="198"/>
      <c r="BY6" s="198"/>
      <c r="BZ6" s="194"/>
    </row>
    <row r="7" spans="1:78" ht="15" customHeight="1" x14ac:dyDescent="0.35">
      <c r="A7" s="12"/>
      <c r="B7" s="7"/>
      <c r="C7" s="8"/>
      <c r="D7" s="8"/>
      <c r="E7" s="8"/>
      <c r="F7" s="8"/>
      <c r="G7" s="5"/>
      <c r="H7" s="8"/>
      <c r="I7" s="8"/>
      <c r="J7" s="8"/>
      <c r="K7" s="8"/>
      <c r="L7" s="4"/>
      <c r="M7" s="8"/>
      <c r="N7" s="5"/>
      <c r="O7" s="5"/>
      <c r="P7" s="5"/>
      <c r="Q7" s="5"/>
      <c r="S7" s="108"/>
      <c r="T7" s="108"/>
      <c r="U7" s="109"/>
      <c r="V7" s="11"/>
      <c r="W7" s="5"/>
      <c r="X7" s="5"/>
      <c r="Y7" s="5"/>
      <c r="Z7" s="5"/>
      <c r="AA7" s="5"/>
      <c r="AB7" s="5"/>
      <c r="AC7" s="5"/>
      <c r="AD7" s="5"/>
      <c r="AE7" s="5"/>
      <c r="AF7" s="173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ht="14.5" x14ac:dyDescent="0.35">
      <c r="A8" s="12"/>
      <c r="B8" s="7"/>
      <c r="C8" s="8"/>
      <c r="D8" s="8"/>
      <c r="E8" s="8"/>
      <c r="F8" s="8"/>
      <c r="G8" s="5"/>
      <c r="H8" s="8"/>
      <c r="I8" s="8"/>
      <c r="J8" s="8"/>
      <c r="K8" s="8"/>
      <c r="L8" s="4"/>
      <c r="M8" s="8"/>
      <c r="N8" s="5"/>
      <c r="O8" s="5"/>
      <c r="P8" s="5"/>
      <c r="Q8" s="5"/>
      <c r="S8" s="108"/>
      <c r="T8" s="108"/>
      <c r="U8" s="109"/>
      <c r="V8" s="11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ht="14.5" x14ac:dyDescent="0.35">
      <c r="A9" s="12"/>
      <c r="B9" s="7"/>
      <c r="C9" s="8"/>
      <c r="D9" s="8"/>
      <c r="E9" s="8"/>
      <c r="F9" s="8"/>
      <c r="G9" s="5"/>
      <c r="H9" s="8"/>
      <c r="I9" s="8"/>
      <c r="J9" s="8"/>
      <c r="K9" s="8"/>
      <c r="L9" s="4"/>
      <c r="M9" s="8"/>
      <c r="N9" s="5"/>
      <c r="O9" s="5"/>
      <c r="P9" s="5"/>
      <c r="Q9" s="5"/>
      <c r="S9" s="108"/>
      <c r="T9" s="108"/>
      <c r="U9" s="109"/>
      <c r="V9" s="11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ht="14.5" x14ac:dyDescent="0.35">
      <c r="A10" s="12"/>
      <c r="B10" s="7"/>
      <c r="C10" s="8"/>
      <c r="D10" s="8"/>
      <c r="E10" s="8"/>
      <c r="F10" s="8"/>
      <c r="G10" s="5"/>
      <c r="H10" s="8"/>
      <c r="I10" s="8"/>
      <c r="J10" s="8"/>
      <c r="K10" s="8"/>
      <c r="L10" s="4"/>
      <c r="M10" s="8"/>
      <c r="N10" s="5"/>
      <c r="O10" s="5"/>
      <c r="P10" s="5"/>
      <c r="Q10" s="5"/>
      <c r="S10" s="108"/>
      <c r="T10" s="108"/>
      <c r="U10" s="109"/>
      <c r="V10" s="11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ht="14.5" x14ac:dyDescent="0.35">
      <c r="A11" s="12"/>
      <c r="B11" s="7"/>
      <c r="C11" s="8"/>
      <c r="D11" s="8"/>
      <c r="E11" s="8"/>
      <c r="F11" s="8"/>
      <c r="G11" s="5"/>
      <c r="H11" s="8"/>
      <c r="I11" s="8"/>
      <c r="J11" s="8"/>
      <c r="K11" s="8"/>
      <c r="L11" s="4"/>
      <c r="M11" s="8"/>
      <c r="N11" s="5"/>
      <c r="O11" s="5"/>
      <c r="P11" s="5"/>
      <c r="Q11" s="5"/>
      <c r="S11" s="108"/>
      <c r="T11" s="108"/>
      <c r="U11" s="109"/>
      <c r="V11" s="11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ht="14.5" x14ac:dyDescent="0.35">
      <c r="B12" s="7"/>
      <c r="C12" s="8"/>
      <c r="D12" s="8"/>
      <c r="E12" s="8"/>
      <c r="F12" s="8"/>
      <c r="G12" s="5"/>
      <c r="H12" s="8"/>
      <c r="I12" s="8"/>
      <c r="J12" s="8"/>
      <c r="K12" s="8"/>
      <c r="L12" s="4"/>
      <c r="M12" s="8"/>
      <c r="N12" s="5"/>
      <c r="O12" s="5"/>
      <c r="P12" s="5"/>
      <c r="Q12" s="5"/>
      <c r="R12" s="5"/>
      <c r="S12" s="108"/>
      <c r="T12" s="108"/>
      <c r="U12" s="109"/>
      <c r="V12" s="11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ht="14.5" x14ac:dyDescent="0.35">
      <c r="B13" s="7"/>
      <c r="C13" s="8"/>
      <c r="D13" s="8"/>
      <c r="E13" s="8"/>
      <c r="F13" s="8"/>
      <c r="G13" s="5"/>
      <c r="H13" s="8"/>
      <c r="I13" s="8"/>
      <c r="J13" s="8"/>
      <c r="K13" s="8"/>
      <c r="L13" s="4"/>
      <c r="M13" s="8"/>
      <c r="N13" s="5"/>
      <c r="O13" s="5"/>
      <c r="P13" s="5"/>
      <c r="Q13" s="5"/>
      <c r="R13" s="5"/>
      <c r="S13" s="108"/>
      <c r="T13" s="108"/>
      <c r="U13" s="109"/>
      <c r="V13" s="11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ht="14.5" x14ac:dyDescent="0.35">
      <c r="B14" s="7"/>
      <c r="C14" s="8"/>
      <c r="D14" s="8"/>
      <c r="E14" s="8"/>
      <c r="F14" s="8"/>
      <c r="G14" s="5"/>
      <c r="H14" s="8"/>
      <c r="I14" s="8"/>
      <c r="J14" s="8"/>
      <c r="K14" s="8"/>
      <c r="L14" s="4"/>
      <c r="M14" s="8"/>
      <c r="N14" s="5"/>
      <c r="O14" s="5"/>
      <c r="P14" s="5"/>
      <c r="Q14" s="5"/>
      <c r="R14" s="5"/>
      <c r="S14" s="108"/>
      <c r="T14" s="108"/>
      <c r="U14" s="109"/>
      <c r="V14" s="11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ht="14.5" x14ac:dyDescent="0.35">
      <c r="B15" s="7"/>
      <c r="C15" s="8"/>
      <c r="D15" s="8"/>
      <c r="E15" s="8"/>
      <c r="F15" s="8"/>
      <c r="G15" s="5"/>
      <c r="H15" s="8"/>
      <c r="I15" s="8"/>
      <c r="J15" s="8"/>
      <c r="K15" s="8"/>
      <c r="L15" s="4"/>
      <c r="M15" s="8"/>
      <c r="N15" s="5"/>
      <c r="O15" s="5"/>
      <c r="P15" s="5"/>
      <c r="Q15" s="5"/>
      <c r="R15" s="5"/>
      <c r="S15" s="108"/>
      <c r="T15" s="108"/>
      <c r="U15" s="109"/>
      <c r="V15" s="11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ht="14.5" x14ac:dyDescent="0.35">
      <c r="B16" s="7"/>
      <c r="C16" s="8"/>
      <c r="D16" s="8"/>
      <c r="E16" s="8"/>
      <c r="F16" s="8"/>
      <c r="G16" s="5"/>
      <c r="H16" s="8"/>
      <c r="I16" s="8"/>
      <c r="J16" s="8"/>
      <c r="K16" s="8"/>
      <c r="L16" s="4"/>
      <c r="M16" s="8"/>
      <c r="N16" s="5"/>
      <c r="O16" s="5"/>
      <c r="P16" s="5"/>
      <c r="Q16" s="5"/>
      <c r="R16" s="5"/>
      <c r="S16" s="108"/>
      <c r="T16" s="108"/>
      <c r="U16" s="109"/>
      <c r="V16" s="11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2:77" ht="14.5" x14ac:dyDescent="0.35">
      <c r="B17" s="7"/>
      <c r="C17" s="8"/>
      <c r="D17" s="8"/>
      <c r="E17" s="8"/>
      <c r="F17" s="8"/>
      <c r="G17" s="5"/>
      <c r="H17" s="8"/>
      <c r="I17" s="8"/>
      <c r="J17" s="8"/>
      <c r="K17" s="8"/>
      <c r="L17" s="4"/>
      <c r="M17" s="8"/>
      <c r="N17" s="5"/>
      <c r="O17" s="5"/>
      <c r="P17" s="5"/>
      <c r="Q17" s="5"/>
      <c r="R17" s="5"/>
      <c r="S17" s="108"/>
      <c r="T17" s="108"/>
      <c r="U17" s="109"/>
      <c r="V17" s="11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1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2:77" ht="14.5" x14ac:dyDescent="0.35">
      <c r="B18" s="7"/>
      <c r="C18" s="8"/>
      <c r="D18" s="8"/>
      <c r="E18" s="8"/>
      <c r="F18" s="8"/>
      <c r="G18" s="5"/>
      <c r="H18" s="8"/>
      <c r="I18" s="8"/>
      <c r="J18" s="8"/>
      <c r="K18" s="8"/>
      <c r="L18" s="4"/>
      <c r="M18" s="8"/>
      <c r="N18" s="5"/>
      <c r="O18" s="5"/>
      <c r="P18" s="5"/>
      <c r="Q18" s="5"/>
      <c r="R18" s="5"/>
      <c r="S18" s="108"/>
      <c r="T18" s="108"/>
      <c r="U18" s="109"/>
      <c r="V18" s="11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16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2:77" ht="14.5" x14ac:dyDescent="0.35">
      <c r="B19" s="7"/>
      <c r="C19" s="8"/>
      <c r="D19" s="8"/>
      <c r="E19" s="8"/>
      <c r="F19" s="8"/>
      <c r="G19" s="5"/>
      <c r="H19" s="8"/>
      <c r="I19" s="8"/>
      <c r="J19" s="8"/>
      <c r="K19" s="8"/>
      <c r="L19" s="4"/>
      <c r="M19" s="8"/>
      <c r="N19" s="5"/>
      <c r="O19" s="5"/>
      <c r="P19" s="5"/>
      <c r="Q19" s="5"/>
      <c r="R19" s="5"/>
      <c r="S19" s="108"/>
      <c r="T19" s="108"/>
      <c r="U19" s="109"/>
      <c r="V19" s="11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14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2:77" ht="14.5" x14ac:dyDescent="0.35">
      <c r="B20" s="7"/>
      <c r="C20" s="8"/>
      <c r="D20" s="8"/>
      <c r="E20" s="8"/>
      <c r="F20" s="8"/>
      <c r="G20" s="5"/>
      <c r="H20" s="8"/>
      <c r="I20" s="8"/>
      <c r="J20" s="8"/>
      <c r="K20" s="8"/>
      <c r="L20" s="4"/>
      <c r="M20" s="8"/>
      <c r="N20" s="5"/>
      <c r="O20" s="5"/>
      <c r="P20" s="5"/>
      <c r="Q20" s="5"/>
      <c r="R20" s="5"/>
      <c r="S20" s="108"/>
      <c r="T20" s="108"/>
      <c r="U20" s="109"/>
      <c r="V20" s="11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2:77" ht="14.5" x14ac:dyDescent="0.35">
      <c r="B21" s="7"/>
      <c r="C21" s="8"/>
      <c r="D21" s="8"/>
      <c r="E21" s="8"/>
      <c r="F21" s="8"/>
      <c r="G21" s="5"/>
      <c r="H21" s="8"/>
      <c r="I21" s="8"/>
      <c r="J21" s="8"/>
      <c r="K21" s="8"/>
      <c r="L21" s="4"/>
      <c r="M21" s="8"/>
      <c r="N21" s="5"/>
      <c r="O21" s="5"/>
      <c r="P21" s="5"/>
      <c r="Q21" s="5"/>
      <c r="R21" s="5"/>
      <c r="S21" s="108"/>
      <c r="T21" s="108"/>
      <c r="U21" s="109"/>
      <c r="V21" s="11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2:77" ht="14.5" x14ac:dyDescent="0.35">
      <c r="L22" s="4"/>
      <c r="M22" s="8"/>
      <c r="AK22" s="5"/>
    </row>
    <row r="23" spans="2:77" ht="14.5" x14ac:dyDescent="0.35">
      <c r="L23" s="4"/>
      <c r="M23" s="8"/>
      <c r="AK23" s="5"/>
    </row>
    <row r="24" spans="2:77" ht="14.5" x14ac:dyDescent="0.35">
      <c r="L24" s="4"/>
      <c r="M24" s="8"/>
      <c r="AK24" s="5"/>
    </row>
    <row r="25" spans="2:77" ht="14.5" x14ac:dyDescent="0.35">
      <c r="L25" s="4"/>
      <c r="M25" s="8"/>
    </row>
    <row r="26" spans="2:77" ht="14.5" x14ac:dyDescent="0.35">
      <c r="L26" s="4"/>
      <c r="M26" s="8"/>
    </row>
    <row r="27" spans="2:77" ht="14.5" x14ac:dyDescent="0.35">
      <c r="L27" s="4"/>
      <c r="M27" s="8"/>
    </row>
    <row r="28" spans="2:77" ht="14.5" x14ac:dyDescent="0.35">
      <c r="L28" s="4"/>
      <c r="M28" s="8"/>
    </row>
    <row r="29" spans="2:77" ht="14.5" x14ac:dyDescent="0.35">
      <c r="L29" s="4"/>
      <c r="M29" s="8"/>
    </row>
    <row r="30" spans="2:77" ht="14.5" x14ac:dyDescent="0.35">
      <c r="L30" s="4"/>
      <c r="M30" s="8"/>
    </row>
    <row r="31" spans="2:77" ht="14.5" x14ac:dyDescent="0.35">
      <c r="L31" s="4"/>
      <c r="M31" s="8"/>
    </row>
    <row r="32" spans="2:77" ht="14.5" x14ac:dyDescent="0.35">
      <c r="L32" s="4"/>
      <c r="M32" s="8"/>
    </row>
    <row r="33" spans="12:13" ht="14.5" x14ac:dyDescent="0.35">
      <c r="L33" s="4"/>
      <c r="M33" s="8"/>
    </row>
    <row r="34" spans="12:13" ht="14.5" x14ac:dyDescent="0.35">
      <c r="L34" s="4"/>
      <c r="M34" s="8"/>
    </row>
    <row r="35" spans="12:13" ht="14.5" x14ac:dyDescent="0.35">
      <c r="L35" s="4"/>
      <c r="M35" s="8"/>
    </row>
    <row r="36" spans="12:13" ht="14.5" x14ac:dyDescent="0.35">
      <c r="L36" s="4"/>
      <c r="M36" s="8"/>
    </row>
    <row r="37" spans="12:13" ht="14.5" x14ac:dyDescent="0.35">
      <c r="L37" s="4"/>
      <c r="M37" s="8"/>
    </row>
    <row r="38" spans="12:13" ht="14.5" x14ac:dyDescent="0.35">
      <c r="L38" s="4"/>
      <c r="M38" s="8"/>
    </row>
    <row r="39" spans="12:13" ht="14.5" x14ac:dyDescent="0.35">
      <c r="L39" s="4"/>
      <c r="M39" s="8"/>
    </row>
    <row r="40" spans="12:13" ht="14.5" x14ac:dyDescent="0.35">
      <c r="L40" s="4"/>
      <c r="M40" s="8"/>
    </row>
    <row r="41" spans="12:13" ht="14.5" x14ac:dyDescent="0.35">
      <c r="L41" s="4"/>
      <c r="M41" s="8"/>
    </row>
    <row r="42" spans="12:13" ht="14.5" x14ac:dyDescent="0.35">
      <c r="L42" s="4"/>
      <c r="M42" s="8"/>
    </row>
    <row r="43" spans="12:13" ht="14.5" x14ac:dyDescent="0.35">
      <c r="L43" s="4"/>
      <c r="M43" s="8"/>
    </row>
    <row r="44" spans="12:13" ht="14.5" x14ac:dyDescent="0.35">
      <c r="L44" s="4"/>
      <c r="M44" s="8"/>
    </row>
    <row r="45" spans="12:13" ht="14.5" x14ac:dyDescent="0.35">
      <c r="L45" s="4"/>
      <c r="M45" s="8"/>
    </row>
    <row r="46" spans="12:13" ht="14.5" x14ac:dyDescent="0.35">
      <c r="L46" s="4"/>
      <c r="M46" s="8"/>
    </row>
    <row r="47" spans="12:13" ht="14.5" x14ac:dyDescent="0.35">
      <c r="L47" s="4"/>
      <c r="M47" s="8"/>
    </row>
    <row r="48" spans="12:13" ht="14.5" x14ac:dyDescent="0.35">
      <c r="L48" s="4"/>
      <c r="M48" s="8"/>
    </row>
    <row r="49" spans="12:13" ht="14.5" x14ac:dyDescent="0.35">
      <c r="L49" s="4"/>
      <c r="M49" s="8"/>
    </row>
    <row r="50" spans="12:13" ht="14.5" x14ac:dyDescent="0.35">
      <c r="L50" s="4"/>
      <c r="M50" s="8"/>
    </row>
    <row r="51" spans="12:13" ht="14.5" x14ac:dyDescent="0.35">
      <c r="L51" s="4"/>
      <c r="M51" s="8"/>
    </row>
    <row r="52" spans="12:13" ht="14.5" x14ac:dyDescent="0.35">
      <c r="L52" s="4"/>
      <c r="M52" s="8"/>
    </row>
    <row r="53" spans="12:13" ht="14.5" x14ac:dyDescent="0.35">
      <c r="L53" s="4"/>
      <c r="M53" s="8"/>
    </row>
    <row r="54" spans="12:13" ht="14.5" x14ac:dyDescent="0.35">
      <c r="L54" s="4"/>
      <c r="M54" s="8"/>
    </row>
    <row r="55" spans="12:13" ht="14.5" x14ac:dyDescent="0.35">
      <c r="L55" s="4"/>
      <c r="M55" s="8"/>
    </row>
    <row r="56" spans="12:13" ht="14.5" x14ac:dyDescent="0.35">
      <c r="L56" s="4"/>
      <c r="M56" s="8"/>
    </row>
    <row r="57" spans="12:13" ht="14.5" x14ac:dyDescent="0.35">
      <c r="L57" s="4"/>
      <c r="M57" s="8"/>
    </row>
    <row r="58" spans="12:13" ht="14.5" x14ac:dyDescent="0.35">
      <c r="L58" s="4"/>
      <c r="M58" s="8"/>
    </row>
    <row r="59" spans="12:13" ht="14.5" x14ac:dyDescent="0.35">
      <c r="L59" s="4"/>
      <c r="M59" s="8"/>
    </row>
    <row r="60" spans="12:13" ht="14.5" x14ac:dyDescent="0.35">
      <c r="L60" s="4"/>
      <c r="M60" s="8"/>
    </row>
    <row r="61" spans="12:13" ht="14.5" x14ac:dyDescent="0.35">
      <c r="L61" s="4"/>
      <c r="M61" s="8"/>
    </row>
    <row r="62" spans="12:13" ht="14.5" x14ac:dyDescent="0.35">
      <c r="L62" s="4"/>
      <c r="M62" s="8"/>
    </row>
    <row r="63" spans="12:13" ht="14.5" x14ac:dyDescent="0.35">
      <c r="L63" s="4"/>
      <c r="M63" s="8"/>
    </row>
    <row r="64" spans="12:13" ht="14.5" x14ac:dyDescent="0.35">
      <c r="L64" s="4"/>
      <c r="M64" s="8"/>
    </row>
    <row r="65" spans="12:13" ht="14.5" x14ac:dyDescent="0.35">
      <c r="L65" s="4"/>
      <c r="M65" s="8"/>
    </row>
    <row r="66" spans="12:13" ht="14.5" x14ac:dyDescent="0.35">
      <c r="L66" s="4"/>
      <c r="M66" s="8"/>
    </row>
    <row r="67" spans="12:13" ht="14.5" x14ac:dyDescent="0.35">
      <c r="L67" s="4"/>
      <c r="M67" s="8"/>
    </row>
    <row r="68" spans="12:13" ht="14.5" x14ac:dyDescent="0.35">
      <c r="L68" s="4"/>
      <c r="M68" s="8"/>
    </row>
    <row r="69" spans="12:13" ht="14.5" x14ac:dyDescent="0.35">
      <c r="L69" s="4"/>
      <c r="M69" s="8"/>
    </row>
    <row r="70" spans="12:13" ht="14.5" x14ac:dyDescent="0.35">
      <c r="L70" s="4"/>
      <c r="M70" s="8"/>
    </row>
    <row r="71" spans="12:13" ht="14.5" x14ac:dyDescent="0.35">
      <c r="L71" s="4"/>
      <c r="M71" s="8"/>
    </row>
    <row r="72" spans="12:13" ht="14.5" x14ac:dyDescent="0.35">
      <c r="L72" s="4"/>
      <c r="M72" s="8"/>
    </row>
    <row r="73" spans="12:13" ht="14.5" x14ac:dyDescent="0.35">
      <c r="L73" s="4"/>
      <c r="M73" s="8"/>
    </row>
    <row r="74" spans="12:13" ht="14.5" x14ac:dyDescent="0.35">
      <c r="L74" s="4"/>
      <c r="M74" s="8"/>
    </row>
    <row r="75" spans="12:13" ht="14.5" x14ac:dyDescent="0.35">
      <c r="L75" s="4"/>
      <c r="M75" s="8"/>
    </row>
    <row r="76" spans="12:13" ht="14.5" x14ac:dyDescent="0.35">
      <c r="L76" s="4"/>
      <c r="M76" s="8"/>
    </row>
    <row r="77" spans="12:13" ht="14.5" x14ac:dyDescent="0.35">
      <c r="L77" s="4"/>
      <c r="M77" s="8"/>
    </row>
    <row r="78" spans="12:13" ht="14.5" x14ac:dyDescent="0.35">
      <c r="L78" s="4"/>
      <c r="M78" s="8"/>
    </row>
    <row r="79" spans="12:13" ht="14.5" x14ac:dyDescent="0.35">
      <c r="L79" s="4"/>
      <c r="M79" s="8"/>
    </row>
    <row r="80" spans="12:13" ht="14.5" x14ac:dyDescent="0.35">
      <c r="L80" s="4"/>
      <c r="M80" s="8"/>
    </row>
    <row r="81" spans="12:13" ht="14.5" x14ac:dyDescent="0.35">
      <c r="L81" s="4"/>
      <c r="M81" s="8"/>
    </row>
    <row r="82" spans="12:13" ht="14.5" x14ac:dyDescent="0.35">
      <c r="L82" s="4"/>
      <c r="M82" s="8"/>
    </row>
    <row r="83" spans="12:13" ht="14.5" x14ac:dyDescent="0.35">
      <c r="L83" s="4"/>
      <c r="M83" s="8"/>
    </row>
    <row r="84" spans="12:13" ht="14.5" x14ac:dyDescent="0.35">
      <c r="L84" s="4"/>
      <c r="M84" s="8"/>
    </row>
    <row r="85" spans="12:13" ht="14.5" x14ac:dyDescent="0.35">
      <c r="L85" s="4"/>
      <c r="M85" s="8"/>
    </row>
    <row r="86" spans="12:13" ht="14.5" x14ac:dyDescent="0.35">
      <c r="L86" s="4"/>
      <c r="M86" s="8"/>
    </row>
    <row r="87" spans="12:13" ht="14.5" x14ac:dyDescent="0.35">
      <c r="L87" s="4"/>
      <c r="M87" s="8"/>
    </row>
    <row r="88" spans="12:13" ht="14.5" x14ac:dyDescent="0.35">
      <c r="L88" s="4"/>
      <c r="M88" s="8"/>
    </row>
    <row r="89" spans="12:13" ht="14.5" x14ac:dyDescent="0.35">
      <c r="L89" s="4"/>
      <c r="M89" s="8"/>
    </row>
    <row r="90" spans="12:13" ht="14.5" x14ac:dyDescent="0.35">
      <c r="L90" s="4"/>
      <c r="M90" s="8"/>
    </row>
    <row r="91" spans="12:13" ht="14.5" x14ac:dyDescent="0.35">
      <c r="L91" s="4"/>
      <c r="M91" s="8"/>
    </row>
    <row r="92" spans="12:13" ht="14.5" x14ac:dyDescent="0.35">
      <c r="L92" s="4"/>
      <c r="M92" s="8"/>
    </row>
    <row r="93" spans="12:13" ht="14.5" x14ac:dyDescent="0.35">
      <c r="L93" s="4"/>
      <c r="M93" s="8"/>
    </row>
    <row r="94" spans="12:13" ht="14.5" x14ac:dyDescent="0.35">
      <c r="L94" s="4"/>
      <c r="M94" s="8"/>
    </row>
    <row r="95" spans="12:13" ht="14.5" x14ac:dyDescent="0.35">
      <c r="L95" s="4"/>
      <c r="M95" s="8"/>
    </row>
    <row r="96" spans="12:13" ht="14.5" x14ac:dyDescent="0.35">
      <c r="L96" s="4"/>
      <c r="M96" s="8"/>
    </row>
    <row r="97" spans="12:13" ht="14.5" x14ac:dyDescent="0.35">
      <c r="L97" s="4"/>
      <c r="M97" s="8"/>
    </row>
    <row r="98" spans="12:13" ht="14.5" x14ac:dyDescent="0.35">
      <c r="L98" s="4"/>
      <c r="M98" s="8"/>
    </row>
    <row r="99" spans="12:13" ht="14.5" x14ac:dyDescent="0.35">
      <c r="L99" s="4"/>
      <c r="M99" s="8"/>
    </row>
    <row r="100" spans="12:13" ht="14.5" x14ac:dyDescent="0.35">
      <c r="L100" s="4"/>
      <c r="M100" s="8"/>
    </row>
    <row r="101" spans="12:13" ht="14.5" x14ac:dyDescent="0.35">
      <c r="L101" s="4"/>
      <c r="M101" s="8"/>
    </row>
    <row r="102" spans="12:13" ht="14.5" x14ac:dyDescent="0.35">
      <c r="L102" s="4"/>
      <c r="M102" s="8"/>
    </row>
    <row r="103" spans="12:13" ht="14.5" x14ac:dyDescent="0.35">
      <c r="L103" s="4"/>
      <c r="M103" s="8"/>
    </row>
    <row r="104" spans="12:13" ht="14.5" x14ac:dyDescent="0.35">
      <c r="L104" s="4"/>
      <c r="M104" s="8"/>
    </row>
    <row r="105" spans="12:13" ht="14.5" x14ac:dyDescent="0.35">
      <c r="L105" s="4"/>
      <c r="M105" s="8"/>
    </row>
    <row r="106" spans="12:13" ht="14.5" x14ac:dyDescent="0.35">
      <c r="L106" s="4"/>
      <c r="M106" s="8"/>
    </row>
    <row r="107" spans="12:13" ht="14.5" x14ac:dyDescent="0.35">
      <c r="L107" s="4"/>
      <c r="M107" s="8"/>
    </row>
    <row r="108" spans="12:13" ht="14.5" x14ac:dyDescent="0.35">
      <c r="L108" s="4"/>
      <c r="M108" s="8"/>
    </row>
    <row r="109" spans="12:13" ht="14.5" x14ac:dyDescent="0.35">
      <c r="L109" s="4"/>
      <c r="M109" s="8"/>
    </row>
    <row r="110" spans="12:13" ht="14.5" x14ac:dyDescent="0.35">
      <c r="L110" s="4"/>
      <c r="M110" s="8"/>
    </row>
    <row r="111" spans="12:13" ht="14.5" x14ac:dyDescent="0.35">
      <c r="L111" s="4"/>
      <c r="M111" s="8"/>
    </row>
    <row r="112" spans="12:13" ht="14.5" x14ac:dyDescent="0.35">
      <c r="L112" s="4"/>
      <c r="M112" s="8"/>
    </row>
    <row r="113" spans="12:13" ht="14.5" x14ac:dyDescent="0.35">
      <c r="L113" s="4"/>
      <c r="M113" s="8"/>
    </row>
    <row r="114" spans="12:13" ht="14.5" x14ac:dyDescent="0.35">
      <c r="L114" s="4"/>
      <c r="M114" s="8"/>
    </row>
    <row r="115" spans="12:13" ht="14.5" x14ac:dyDescent="0.35">
      <c r="L115" s="4"/>
      <c r="M115" s="8"/>
    </row>
    <row r="116" spans="12:13" ht="14.5" x14ac:dyDescent="0.35">
      <c r="L116" s="4"/>
      <c r="M116" s="8"/>
    </row>
    <row r="117" spans="12:13" ht="14.5" x14ac:dyDescent="0.35">
      <c r="L117" s="4"/>
      <c r="M117" s="8"/>
    </row>
    <row r="118" spans="12:13" ht="14.5" x14ac:dyDescent="0.35">
      <c r="L118" s="4"/>
      <c r="M118" s="8"/>
    </row>
    <row r="119" spans="12:13" ht="14.5" x14ac:dyDescent="0.35">
      <c r="L119" s="4"/>
      <c r="M119" s="8"/>
    </row>
    <row r="120" spans="12:13" ht="14.5" x14ac:dyDescent="0.35">
      <c r="L120" s="4"/>
      <c r="M120" s="8"/>
    </row>
    <row r="121" spans="12:13" ht="14.5" x14ac:dyDescent="0.35">
      <c r="L121" s="4"/>
      <c r="M121" s="8"/>
    </row>
    <row r="122" spans="12:13" ht="14.5" x14ac:dyDescent="0.35">
      <c r="L122" s="4"/>
      <c r="M122" s="8"/>
    </row>
    <row r="123" spans="12:13" ht="14.5" x14ac:dyDescent="0.35">
      <c r="L123" s="4"/>
      <c r="M123" s="8"/>
    </row>
    <row r="124" spans="12:13" ht="14.5" x14ac:dyDescent="0.35">
      <c r="L124" s="4"/>
      <c r="M124" s="8"/>
    </row>
    <row r="125" spans="12:13" ht="14.5" x14ac:dyDescent="0.35">
      <c r="L125" s="4"/>
      <c r="M125" s="8"/>
    </row>
    <row r="126" spans="12:13" ht="14.5" x14ac:dyDescent="0.35">
      <c r="L126" s="4"/>
      <c r="M126" s="8"/>
    </row>
    <row r="127" spans="12:13" ht="14.5" x14ac:dyDescent="0.35">
      <c r="L127" s="4"/>
      <c r="M127" s="8"/>
    </row>
    <row r="128" spans="12:13" ht="14.5" x14ac:dyDescent="0.35">
      <c r="L128" s="4"/>
      <c r="M128" s="8"/>
    </row>
    <row r="129" spans="12:13" ht="14.5" x14ac:dyDescent="0.35">
      <c r="L129" s="4"/>
      <c r="M129" s="8"/>
    </row>
    <row r="130" spans="12:13" ht="14.5" x14ac:dyDescent="0.35">
      <c r="L130" s="4"/>
      <c r="M130" s="8"/>
    </row>
    <row r="131" spans="12:13" ht="14.5" x14ac:dyDescent="0.35">
      <c r="L131" s="4"/>
      <c r="M131" s="8"/>
    </row>
    <row r="132" spans="12:13" ht="14.5" x14ac:dyDescent="0.35">
      <c r="L132" s="4"/>
      <c r="M132" s="8"/>
    </row>
    <row r="133" spans="12:13" ht="14.5" x14ac:dyDescent="0.35">
      <c r="L133" s="4"/>
      <c r="M133" s="8"/>
    </row>
    <row r="134" spans="12:13" ht="14.5" x14ac:dyDescent="0.35">
      <c r="L134" s="4"/>
      <c r="M134" s="8"/>
    </row>
    <row r="135" spans="12:13" ht="14.5" x14ac:dyDescent="0.35">
      <c r="L135" s="4"/>
      <c r="M135" s="8"/>
    </row>
    <row r="136" spans="12:13" ht="14.5" x14ac:dyDescent="0.35">
      <c r="L136" s="4"/>
      <c r="M136" s="8"/>
    </row>
    <row r="137" spans="12:13" ht="14.5" x14ac:dyDescent="0.35">
      <c r="L137" s="4"/>
      <c r="M137" s="8"/>
    </row>
    <row r="138" spans="12:13" ht="14.5" x14ac:dyDescent="0.35">
      <c r="L138" s="4"/>
      <c r="M138" s="8"/>
    </row>
    <row r="139" spans="12:13" ht="14.5" x14ac:dyDescent="0.35">
      <c r="L139" s="4"/>
      <c r="M139" s="8"/>
    </row>
    <row r="140" spans="12:13" ht="14.5" x14ac:dyDescent="0.35">
      <c r="L140" s="4"/>
      <c r="M140" s="8"/>
    </row>
    <row r="141" spans="12:13" ht="14.5" x14ac:dyDescent="0.35">
      <c r="L141" s="4"/>
      <c r="M141" s="8"/>
    </row>
    <row r="142" spans="12:13" ht="14.5" x14ac:dyDescent="0.35">
      <c r="L142" s="4"/>
      <c r="M142" s="8"/>
    </row>
    <row r="143" spans="12:13" ht="14.5" x14ac:dyDescent="0.35">
      <c r="L143" s="4"/>
      <c r="M143" s="8"/>
    </row>
    <row r="144" spans="12:13" ht="14.5" x14ac:dyDescent="0.35">
      <c r="L144" s="4"/>
      <c r="M144" s="8"/>
    </row>
    <row r="145" spans="12:13" ht="14.5" x14ac:dyDescent="0.35">
      <c r="L145" s="4"/>
      <c r="M145" s="8"/>
    </row>
    <row r="146" spans="12:13" ht="14.5" x14ac:dyDescent="0.35">
      <c r="L146" s="4"/>
      <c r="M146" s="8"/>
    </row>
    <row r="147" spans="12:13" ht="14.5" x14ac:dyDescent="0.35">
      <c r="L147" s="4"/>
      <c r="M147" s="8"/>
    </row>
    <row r="148" spans="12:13" ht="14.5" x14ac:dyDescent="0.35">
      <c r="L148" s="4"/>
      <c r="M148" s="8"/>
    </row>
    <row r="149" spans="12:13" ht="14.5" x14ac:dyDescent="0.35">
      <c r="L149" s="4"/>
      <c r="M149" s="8"/>
    </row>
    <row r="150" spans="12:13" ht="14.5" x14ac:dyDescent="0.35">
      <c r="L150" s="4"/>
      <c r="M150" s="8"/>
    </row>
    <row r="151" spans="12:13" ht="14.5" x14ac:dyDescent="0.35">
      <c r="L151" s="4"/>
      <c r="M151" s="8"/>
    </row>
    <row r="152" spans="12:13" ht="14.5" x14ac:dyDescent="0.35">
      <c r="L152" s="4"/>
      <c r="M152" s="8"/>
    </row>
    <row r="153" spans="12:13" ht="14.5" x14ac:dyDescent="0.35">
      <c r="L153" s="4"/>
      <c r="M153" s="8"/>
    </row>
    <row r="154" spans="12:13" ht="14.5" x14ac:dyDescent="0.35">
      <c r="L154" s="4"/>
      <c r="M154" s="8"/>
    </row>
    <row r="155" spans="12:13" ht="14.5" x14ac:dyDescent="0.35">
      <c r="L155" s="4"/>
      <c r="M155" s="8"/>
    </row>
    <row r="156" spans="12:13" ht="14.5" x14ac:dyDescent="0.35">
      <c r="L156" s="4"/>
      <c r="M156" s="8"/>
    </row>
    <row r="157" spans="12:13" ht="14.5" x14ac:dyDescent="0.35">
      <c r="L157" s="4"/>
      <c r="M157" s="8"/>
    </row>
    <row r="158" spans="12:13" ht="14.5" x14ac:dyDescent="0.35">
      <c r="L158" s="4"/>
      <c r="M158" s="8"/>
    </row>
    <row r="159" spans="12:13" ht="14.5" x14ac:dyDescent="0.35">
      <c r="L159" s="4"/>
      <c r="M159" s="8"/>
    </row>
    <row r="160" spans="12:13" ht="14.5" x14ac:dyDescent="0.35">
      <c r="L160" s="4"/>
      <c r="M160" s="8"/>
    </row>
    <row r="161" spans="12:13" ht="14.5" x14ac:dyDescent="0.35">
      <c r="L161" s="4"/>
      <c r="M161" s="8"/>
    </row>
    <row r="162" spans="12:13" ht="14.5" x14ac:dyDescent="0.35">
      <c r="L162" s="4"/>
      <c r="M162" s="8"/>
    </row>
    <row r="163" spans="12:13" ht="14.5" x14ac:dyDescent="0.35">
      <c r="L163" s="4"/>
      <c r="M163" s="8"/>
    </row>
    <row r="164" spans="12:13" ht="14.5" x14ac:dyDescent="0.35">
      <c r="L164" s="4"/>
      <c r="M164" s="8"/>
    </row>
    <row r="165" spans="12:13" ht="14.5" x14ac:dyDescent="0.35">
      <c r="L165" s="4"/>
      <c r="M165" s="8"/>
    </row>
    <row r="166" spans="12:13" ht="14.5" x14ac:dyDescent="0.35">
      <c r="L166" s="4"/>
      <c r="M166" s="8"/>
    </row>
    <row r="167" spans="12:13" ht="14.5" x14ac:dyDescent="0.35">
      <c r="L167" s="4"/>
      <c r="M167" s="8"/>
    </row>
    <row r="168" spans="12:13" ht="14.5" x14ac:dyDescent="0.35">
      <c r="L168" s="4"/>
      <c r="M168" s="8"/>
    </row>
    <row r="169" spans="12:13" ht="14.5" x14ac:dyDescent="0.35">
      <c r="L169" s="4"/>
      <c r="M169" s="8"/>
    </row>
    <row r="170" spans="12:13" ht="14.5" x14ac:dyDescent="0.35">
      <c r="L170" s="4"/>
      <c r="M170" s="8"/>
    </row>
    <row r="171" spans="12:13" ht="14.5" x14ac:dyDescent="0.35">
      <c r="L171" s="4"/>
      <c r="M171" s="8"/>
    </row>
    <row r="172" spans="12:13" ht="14.5" x14ac:dyDescent="0.35">
      <c r="L172" s="4"/>
      <c r="M172" s="8"/>
    </row>
    <row r="173" spans="12:13" ht="14.5" x14ac:dyDescent="0.35">
      <c r="L173" s="4"/>
      <c r="M173" s="8"/>
    </row>
    <row r="174" spans="12:13" ht="14.5" x14ac:dyDescent="0.35">
      <c r="L174" s="4"/>
      <c r="M174" s="8"/>
    </row>
    <row r="175" spans="12:13" ht="14.5" x14ac:dyDescent="0.35">
      <c r="L175" s="4"/>
      <c r="M175" s="8"/>
    </row>
    <row r="176" spans="12:13" ht="14.5" x14ac:dyDescent="0.35">
      <c r="L176" s="4"/>
      <c r="M176" s="8"/>
    </row>
    <row r="177" spans="12:13" ht="14.5" x14ac:dyDescent="0.35">
      <c r="L177" s="4"/>
      <c r="M177" s="8"/>
    </row>
    <row r="178" spans="12:13" ht="14.5" x14ac:dyDescent="0.35">
      <c r="L178" s="4"/>
      <c r="M178" s="8"/>
    </row>
    <row r="179" spans="12:13" ht="14.5" x14ac:dyDescent="0.35">
      <c r="L179" s="4"/>
      <c r="M179" s="8"/>
    </row>
    <row r="180" spans="12:13" ht="14.5" x14ac:dyDescent="0.35">
      <c r="L180" s="4"/>
      <c r="M180" s="8"/>
    </row>
    <row r="181" spans="12:13" ht="14.5" x14ac:dyDescent="0.35">
      <c r="L181" s="4"/>
      <c r="M181" s="8"/>
    </row>
    <row r="182" spans="12:13" ht="14.5" x14ac:dyDescent="0.35">
      <c r="L182" s="4"/>
      <c r="M182" s="8"/>
    </row>
    <row r="183" spans="12:13" ht="14.5" x14ac:dyDescent="0.35">
      <c r="L183" s="4"/>
      <c r="M183" s="8"/>
    </row>
    <row r="184" spans="12:13" ht="14.5" x14ac:dyDescent="0.35">
      <c r="L184" s="4"/>
      <c r="M184" s="8"/>
    </row>
    <row r="185" spans="12:13" ht="14.5" x14ac:dyDescent="0.35">
      <c r="L185" s="4"/>
      <c r="M185" s="8"/>
    </row>
    <row r="186" spans="12:13" ht="14.5" x14ac:dyDescent="0.35">
      <c r="L186" s="4"/>
      <c r="M186" s="8"/>
    </row>
    <row r="187" spans="12:13" ht="14.5" x14ac:dyDescent="0.35">
      <c r="L187" s="4"/>
      <c r="M187" s="8"/>
    </row>
    <row r="188" spans="12:13" ht="14.5" x14ac:dyDescent="0.35">
      <c r="L188" s="4"/>
      <c r="M188" s="8"/>
    </row>
    <row r="189" spans="12:13" ht="14.5" x14ac:dyDescent="0.35">
      <c r="L189" s="4"/>
      <c r="M189" s="8"/>
    </row>
    <row r="190" spans="12:13" ht="14.5" x14ac:dyDescent="0.35">
      <c r="L190" s="4"/>
      <c r="M190" s="8"/>
    </row>
    <row r="191" spans="12:13" ht="14.5" x14ac:dyDescent="0.35">
      <c r="L191" s="4"/>
      <c r="M191" s="8"/>
    </row>
    <row r="192" spans="12:13" ht="14.5" x14ac:dyDescent="0.35">
      <c r="L192" s="4"/>
      <c r="M192" s="8"/>
    </row>
    <row r="193" spans="12:13" ht="14.5" x14ac:dyDescent="0.35">
      <c r="L193" s="4"/>
      <c r="M193" s="8"/>
    </row>
    <row r="194" spans="12:13" ht="14.5" x14ac:dyDescent="0.35">
      <c r="L194" s="4"/>
      <c r="M194" s="8"/>
    </row>
    <row r="195" spans="12:13" ht="14.5" x14ac:dyDescent="0.35">
      <c r="L195" s="4"/>
      <c r="M195" s="8"/>
    </row>
    <row r="196" spans="12:13" ht="14.5" x14ac:dyDescent="0.35">
      <c r="L196" s="4"/>
      <c r="M196" s="8"/>
    </row>
    <row r="197" spans="12:13" ht="14.5" x14ac:dyDescent="0.35">
      <c r="L197" s="4"/>
      <c r="M197" s="8"/>
    </row>
    <row r="198" spans="12:13" ht="14.5" x14ac:dyDescent="0.35">
      <c r="L198" s="4"/>
      <c r="M198" s="8"/>
    </row>
    <row r="199" spans="12:13" ht="14.5" x14ac:dyDescent="0.35">
      <c r="L199" s="4"/>
      <c r="M199" s="8"/>
    </row>
    <row r="200" spans="12:13" ht="14.5" x14ac:dyDescent="0.35">
      <c r="L200" s="4"/>
      <c r="M200" s="8"/>
    </row>
    <row r="201" spans="12:13" ht="14.5" x14ac:dyDescent="0.35">
      <c r="L201" s="4"/>
      <c r="M201" s="8"/>
    </row>
    <row r="202" spans="12:13" ht="14.5" x14ac:dyDescent="0.35">
      <c r="L202" s="4"/>
      <c r="M202" s="8"/>
    </row>
    <row r="203" spans="12:13" ht="14.5" x14ac:dyDescent="0.35">
      <c r="L203" s="4"/>
      <c r="M203" s="8"/>
    </row>
    <row r="204" spans="12:13" ht="14.5" x14ac:dyDescent="0.35">
      <c r="L204" s="4"/>
      <c r="M204" s="8"/>
    </row>
    <row r="205" spans="12:13" ht="14.5" x14ac:dyDescent="0.35">
      <c r="L205" s="4"/>
      <c r="M205" s="8"/>
    </row>
    <row r="206" spans="12:13" ht="14.5" x14ac:dyDescent="0.35">
      <c r="L206" s="4"/>
      <c r="M206" s="8"/>
    </row>
    <row r="207" spans="12:13" ht="14.5" x14ac:dyDescent="0.35">
      <c r="L207" s="4"/>
      <c r="M207" s="8"/>
    </row>
    <row r="208" spans="12:13" ht="14.5" x14ac:dyDescent="0.35">
      <c r="L208" s="4"/>
      <c r="M208" s="8"/>
    </row>
    <row r="209" spans="12:13" ht="14.5" x14ac:dyDescent="0.35">
      <c r="L209" s="4"/>
      <c r="M209" s="8"/>
    </row>
    <row r="210" spans="12:13" ht="14.5" x14ac:dyDescent="0.35">
      <c r="L210" s="4"/>
      <c r="M210" s="8"/>
    </row>
    <row r="211" spans="12:13" ht="14.5" x14ac:dyDescent="0.35">
      <c r="L211" s="4"/>
      <c r="M211" s="8"/>
    </row>
    <row r="212" spans="12:13" ht="14.5" x14ac:dyDescent="0.35">
      <c r="L212" s="4"/>
      <c r="M212" s="8"/>
    </row>
    <row r="213" spans="12:13" ht="14.5" x14ac:dyDescent="0.35">
      <c r="L213" s="4"/>
      <c r="M213" s="8"/>
    </row>
    <row r="214" spans="12:13" ht="14.5" x14ac:dyDescent="0.35">
      <c r="L214" s="4"/>
      <c r="M214" s="8"/>
    </row>
    <row r="215" spans="12:13" ht="14.5" x14ac:dyDescent="0.35">
      <c r="L215" s="4"/>
      <c r="M215" s="8"/>
    </row>
    <row r="216" spans="12:13" ht="14.5" x14ac:dyDescent="0.35">
      <c r="L216" s="4"/>
      <c r="M216" s="8"/>
    </row>
    <row r="217" spans="12:13" ht="14.5" x14ac:dyDescent="0.35">
      <c r="L217" s="4"/>
      <c r="M217" s="8"/>
    </row>
    <row r="218" spans="12:13" ht="14.5" x14ac:dyDescent="0.35">
      <c r="L218" s="4"/>
      <c r="M218" s="8"/>
    </row>
    <row r="219" spans="12:13" ht="14.5" x14ac:dyDescent="0.35">
      <c r="L219" s="4"/>
      <c r="M219" s="8"/>
    </row>
    <row r="220" spans="12:13" ht="14.5" x14ac:dyDescent="0.35">
      <c r="L220" s="4"/>
      <c r="M220" s="8"/>
    </row>
    <row r="221" spans="12:13" ht="14.5" x14ac:dyDescent="0.35">
      <c r="L221" s="4"/>
      <c r="M221" s="8"/>
    </row>
    <row r="222" spans="12:13" ht="14.5" x14ac:dyDescent="0.35">
      <c r="L222" s="4"/>
      <c r="M222" s="8"/>
    </row>
    <row r="223" spans="12:13" ht="14.5" x14ac:dyDescent="0.35">
      <c r="L223" s="4"/>
      <c r="M223" s="8"/>
    </row>
    <row r="224" spans="12:13" ht="14.5" x14ac:dyDescent="0.35">
      <c r="L224" s="4"/>
      <c r="M224" s="8"/>
    </row>
    <row r="225" spans="12:13" ht="14.5" x14ac:dyDescent="0.35">
      <c r="L225" s="4"/>
      <c r="M225" s="8"/>
    </row>
    <row r="226" spans="12:13" ht="14.5" x14ac:dyDescent="0.35">
      <c r="L226" s="4"/>
      <c r="M226" s="8"/>
    </row>
    <row r="227" spans="12:13" ht="14.5" x14ac:dyDescent="0.35">
      <c r="L227" s="4"/>
      <c r="M227" s="8"/>
    </row>
    <row r="228" spans="12:13" ht="14.5" x14ac:dyDescent="0.35">
      <c r="L228" s="4"/>
      <c r="M228" s="8"/>
    </row>
    <row r="229" spans="12:13" ht="14.5" x14ac:dyDescent="0.35">
      <c r="L229" s="4"/>
      <c r="M229" s="8"/>
    </row>
    <row r="230" spans="12:13" ht="14.5" x14ac:dyDescent="0.35">
      <c r="L230" s="4"/>
      <c r="M230" s="8"/>
    </row>
    <row r="231" spans="12:13" ht="14.5" x14ac:dyDescent="0.35">
      <c r="L231" s="4"/>
      <c r="M231" s="8"/>
    </row>
    <row r="232" spans="12:13" ht="14.5" x14ac:dyDescent="0.35">
      <c r="L232" s="4"/>
      <c r="M232" s="8"/>
    </row>
    <row r="233" spans="12:13" ht="14.5" x14ac:dyDescent="0.35">
      <c r="L233" s="4"/>
      <c r="M233" s="8"/>
    </row>
    <row r="234" spans="12:13" ht="14.5" x14ac:dyDescent="0.35">
      <c r="L234" s="4"/>
      <c r="M234" s="8"/>
    </row>
    <row r="235" spans="12:13" ht="14.5" x14ac:dyDescent="0.35">
      <c r="L235" s="4"/>
      <c r="M235" s="8"/>
    </row>
    <row r="236" spans="12:13" ht="14.5" x14ac:dyDescent="0.35">
      <c r="L236" s="4"/>
      <c r="M236" s="8"/>
    </row>
    <row r="237" spans="12:13" ht="14.5" x14ac:dyDescent="0.35">
      <c r="L237" s="4"/>
      <c r="M237" s="8"/>
    </row>
    <row r="238" spans="12:13" ht="14.5" x14ac:dyDescent="0.35">
      <c r="L238" s="4"/>
      <c r="M238" s="8"/>
    </row>
    <row r="239" spans="12:13" ht="14.5" x14ac:dyDescent="0.35">
      <c r="L239" s="4"/>
      <c r="M239" s="8"/>
    </row>
    <row r="240" spans="12:13" ht="14.5" x14ac:dyDescent="0.35">
      <c r="L240" s="4"/>
      <c r="M240" s="8"/>
    </row>
    <row r="241" spans="12:13" ht="14.5" x14ac:dyDescent="0.35">
      <c r="L241" s="4"/>
      <c r="M241" s="8"/>
    </row>
    <row r="242" spans="12:13" ht="14.5" x14ac:dyDescent="0.35">
      <c r="L242" s="4"/>
      <c r="M242" s="8"/>
    </row>
    <row r="243" spans="12:13" ht="14.5" x14ac:dyDescent="0.35">
      <c r="L243" s="4"/>
      <c r="M243" s="8"/>
    </row>
    <row r="244" spans="12:13" ht="14.5" x14ac:dyDescent="0.35">
      <c r="L244" s="4"/>
      <c r="M244" s="8"/>
    </row>
    <row r="245" spans="12:13" ht="14.5" x14ac:dyDescent="0.35">
      <c r="L245" s="4"/>
      <c r="M245" s="8"/>
    </row>
    <row r="246" spans="12:13" ht="14.5" x14ac:dyDescent="0.35">
      <c r="L246" s="4"/>
      <c r="M246" s="8"/>
    </row>
    <row r="247" spans="12:13" ht="14.5" x14ac:dyDescent="0.35">
      <c r="L247" s="4"/>
      <c r="M247" s="8"/>
    </row>
    <row r="248" spans="12:13" ht="14.5" x14ac:dyDescent="0.35">
      <c r="L248" s="4"/>
      <c r="M248" s="8"/>
    </row>
    <row r="249" spans="12:13" ht="14.5" x14ac:dyDescent="0.35">
      <c r="L249" s="4"/>
      <c r="M249" s="8"/>
    </row>
    <row r="250" spans="12:13" ht="14.5" x14ac:dyDescent="0.35">
      <c r="L250" s="4"/>
      <c r="M250" s="8"/>
    </row>
    <row r="251" spans="12:13" ht="14.5" x14ac:dyDescent="0.35">
      <c r="L251" s="4"/>
      <c r="M251" s="8"/>
    </row>
    <row r="252" spans="12:13" ht="14.5" x14ac:dyDescent="0.35">
      <c r="L252" s="4"/>
      <c r="M252" s="8"/>
    </row>
    <row r="253" spans="12:13" ht="14.5" x14ac:dyDescent="0.35">
      <c r="L253" s="4"/>
      <c r="M253" s="8"/>
    </row>
    <row r="254" spans="12:13" ht="14.5" x14ac:dyDescent="0.35">
      <c r="L254" s="4"/>
      <c r="M254" s="8"/>
    </row>
    <row r="255" spans="12:13" ht="14.5" x14ac:dyDescent="0.35">
      <c r="L255" s="4"/>
      <c r="M255" s="8"/>
    </row>
    <row r="256" spans="12:13" ht="14.5" x14ac:dyDescent="0.35">
      <c r="L256" s="4"/>
      <c r="M256" s="8"/>
    </row>
    <row r="257" spans="12:13" ht="14.5" x14ac:dyDescent="0.35">
      <c r="L257" s="4"/>
      <c r="M257" s="8"/>
    </row>
    <row r="258" spans="12:13" ht="14.5" x14ac:dyDescent="0.35">
      <c r="L258" s="4"/>
      <c r="M258" s="8"/>
    </row>
    <row r="259" spans="12:13" ht="14.5" x14ac:dyDescent="0.35">
      <c r="L259" s="4"/>
      <c r="M259" s="8"/>
    </row>
    <row r="260" spans="12:13" ht="14.5" x14ac:dyDescent="0.35">
      <c r="L260" s="4"/>
      <c r="M260" s="8"/>
    </row>
    <row r="261" spans="12:13" ht="14.5" x14ac:dyDescent="0.35">
      <c r="L261" s="4"/>
      <c r="M261" s="8"/>
    </row>
    <row r="262" spans="12:13" ht="14.5" x14ac:dyDescent="0.35">
      <c r="L262" s="4"/>
      <c r="M262" s="8"/>
    </row>
    <row r="263" spans="12:13" ht="14.5" x14ac:dyDescent="0.35">
      <c r="L263" s="4"/>
      <c r="M263" s="8"/>
    </row>
    <row r="264" spans="12:13" ht="14.5" x14ac:dyDescent="0.35">
      <c r="L264" s="4"/>
      <c r="M264" s="8"/>
    </row>
    <row r="265" spans="12:13" ht="14.5" x14ac:dyDescent="0.35">
      <c r="L265" s="4"/>
      <c r="M265" s="8"/>
    </row>
    <row r="266" spans="12:13" ht="14.5" x14ac:dyDescent="0.35">
      <c r="L266" s="4"/>
      <c r="M266" s="8"/>
    </row>
    <row r="267" spans="12:13" ht="14.5" x14ac:dyDescent="0.35">
      <c r="L267" s="4"/>
      <c r="M267" s="8"/>
    </row>
    <row r="268" spans="12:13" ht="14.5" x14ac:dyDescent="0.35">
      <c r="L268" s="4"/>
      <c r="M268" s="8"/>
    </row>
    <row r="269" spans="12:13" ht="14.5" x14ac:dyDescent="0.35">
      <c r="L269" s="4"/>
      <c r="M269" s="8"/>
    </row>
    <row r="270" spans="12:13" ht="14.5" x14ac:dyDescent="0.35">
      <c r="L270" s="4"/>
      <c r="M270" s="8"/>
    </row>
    <row r="271" spans="12:13" ht="14.5" x14ac:dyDescent="0.35">
      <c r="L271" s="4"/>
      <c r="M271" s="8"/>
    </row>
    <row r="272" spans="12:13" ht="14.5" x14ac:dyDescent="0.35">
      <c r="L272" s="4"/>
      <c r="M272" s="8"/>
    </row>
    <row r="273" spans="12:13" ht="14.5" x14ac:dyDescent="0.35">
      <c r="L273" s="4"/>
      <c r="M273" s="8"/>
    </row>
    <row r="274" spans="12:13" ht="14.5" x14ac:dyDescent="0.35">
      <c r="L274" s="4"/>
      <c r="M274" s="8"/>
    </row>
    <row r="275" spans="12:13" ht="14.5" x14ac:dyDescent="0.35">
      <c r="L275" s="4"/>
      <c r="M275" s="8"/>
    </row>
    <row r="276" spans="12:13" ht="14.5" x14ac:dyDescent="0.35">
      <c r="L276" s="4"/>
      <c r="M276" s="8"/>
    </row>
    <row r="277" spans="12:13" ht="14.5" x14ac:dyDescent="0.35">
      <c r="L277" s="4"/>
      <c r="M277" s="8"/>
    </row>
    <row r="278" spans="12:13" ht="14.5" x14ac:dyDescent="0.35">
      <c r="L278" s="4"/>
      <c r="M278" s="8"/>
    </row>
    <row r="279" spans="12:13" ht="14.5" x14ac:dyDescent="0.35">
      <c r="L279" s="4"/>
      <c r="M279" s="8"/>
    </row>
    <row r="280" spans="12:13" ht="14.5" x14ac:dyDescent="0.35">
      <c r="L280" s="4"/>
      <c r="M280" s="8"/>
    </row>
    <row r="281" spans="12:13" ht="14.5" x14ac:dyDescent="0.35">
      <c r="L281" s="4"/>
      <c r="M281" s="8"/>
    </row>
    <row r="282" spans="12:13" ht="14.5" x14ac:dyDescent="0.35">
      <c r="L282" s="4"/>
      <c r="M282" s="8"/>
    </row>
    <row r="283" spans="12:13" ht="14.5" x14ac:dyDescent="0.35">
      <c r="L283" s="4"/>
      <c r="M283" s="8"/>
    </row>
    <row r="284" spans="12:13" ht="14.5" x14ac:dyDescent="0.35">
      <c r="L284" s="4"/>
      <c r="M284" s="8"/>
    </row>
    <row r="285" spans="12:13" ht="14.5" x14ac:dyDescent="0.35">
      <c r="L285" s="4"/>
      <c r="M285" s="8"/>
    </row>
    <row r="286" spans="12:13" ht="14.5" x14ac:dyDescent="0.35">
      <c r="L286" s="4"/>
      <c r="M286" s="8"/>
    </row>
    <row r="287" spans="12:13" ht="14.5" x14ac:dyDescent="0.35">
      <c r="L287" s="4"/>
      <c r="M287" s="8"/>
    </row>
    <row r="288" spans="12:13" ht="14.5" x14ac:dyDescent="0.35">
      <c r="L288" s="4"/>
      <c r="M288" s="8"/>
    </row>
    <row r="289" spans="12:13" ht="14.5" x14ac:dyDescent="0.35">
      <c r="L289" s="4"/>
      <c r="M289" s="8"/>
    </row>
    <row r="290" spans="12:13" ht="14.5" x14ac:dyDescent="0.35">
      <c r="L290" s="4"/>
      <c r="M290" s="8"/>
    </row>
    <row r="291" spans="12:13" ht="14.5" x14ac:dyDescent="0.35">
      <c r="L291" s="4"/>
      <c r="M291" s="8"/>
    </row>
    <row r="292" spans="12:13" ht="14.5" x14ac:dyDescent="0.35">
      <c r="L292" s="4"/>
      <c r="M292" s="8"/>
    </row>
    <row r="293" spans="12:13" ht="14.5" x14ac:dyDescent="0.35">
      <c r="L293" s="4"/>
      <c r="M293" s="8"/>
    </row>
    <row r="294" spans="12:13" ht="14.5" x14ac:dyDescent="0.35">
      <c r="L294" s="4"/>
      <c r="M294" s="8"/>
    </row>
    <row r="295" spans="12:13" ht="14.5" x14ac:dyDescent="0.35">
      <c r="L295" s="4"/>
      <c r="M295" s="8"/>
    </row>
    <row r="296" spans="12:13" ht="14.5" x14ac:dyDescent="0.35">
      <c r="L296" s="4"/>
      <c r="M296" s="8"/>
    </row>
    <row r="297" spans="12:13" ht="14.5" x14ac:dyDescent="0.35">
      <c r="L297" s="4"/>
      <c r="M297" s="8"/>
    </row>
    <row r="298" spans="12:13" ht="14.5" x14ac:dyDescent="0.35">
      <c r="L298" s="4"/>
      <c r="M298" s="8"/>
    </row>
    <row r="299" spans="12:13" ht="14.5" x14ac:dyDescent="0.35">
      <c r="L299" s="4"/>
      <c r="M299" s="8"/>
    </row>
    <row r="300" spans="12:13" ht="14.5" x14ac:dyDescent="0.35">
      <c r="L300" s="4"/>
      <c r="M300" s="8"/>
    </row>
    <row r="301" spans="12:13" ht="14.5" x14ac:dyDescent="0.35">
      <c r="L301" s="4"/>
      <c r="M301" s="8"/>
    </row>
    <row r="302" spans="12:13" ht="14.5" x14ac:dyDescent="0.35">
      <c r="L302" s="4"/>
      <c r="M302" s="8"/>
    </row>
    <row r="303" spans="12:13" ht="14.5" x14ac:dyDescent="0.35">
      <c r="L303" s="4"/>
      <c r="M303" s="8"/>
    </row>
    <row r="304" spans="12:13" ht="14.5" x14ac:dyDescent="0.35">
      <c r="L304" s="4"/>
      <c r="M304" s="8"/>
    </row>
    <row r="305" spans="12:13" ht="14.5" x14ac:dyDescent="0.35">
      <c r="L305" s="4"/>
      <c r="M305" s="8"/>
    </row>
    <row r="306" spans="12:13" ht="14.5" x14ac:dyDescent="0.35">
      <c r="L306" s="4"/>
      <c r="M306" s="8"/>
    </row>
    <row r="307" spans="12:13" ht="14.5" x14ac:dyDescent="0.35">
      <c r="L307" s="4"/>
      <c r="M307" s="8"/>
    </row>
    <row r="308" spans="12:13" ht="14.5" x14ac:dyDescent="0.35">
      <c r="L308" s="4"/>
      <c r="M308" s="8"/>
    </row>
    <row r="309" spans="12:13" ht="14.5" x14ac:dyDescent="0.35">
      <c r="L309" s="4"/>
      <c r="M309" s="8"/>
    </row>
    <row r="310" spans="12:13" ht="14.5" x14ac:dyDescent="0.35">
      <c r="L310" s="4"/>
      <c r="M310" s="8"/>
    </row>
    <row r="311" spans="12:13" ht="14.5" x14ac:dyDescent="0.35">
      <c r="L311" s="4"/>
      <c r="M311" s="8"/>
    </row>
    <row r="312" spans="12:13" ht="14.5" x14ac:dyDescent="0.35">
      <c r="L312" s="4"/>
      <c r="M312" s="8"/>
    </row>
    <row r="313" spans="12:13" ht="14.5" x14ac:dyDescent="0.35">
      <c r="L313" s="4"/>
      <c r="M313" s="8"/>
    </row>
    <row r="314" spans="12:13" ht="14.5" x14ac:dyDescent="0.35">
      <c r="L314" s="4"/>
      <c r="M314" s="8"/>
    </row>
    <row r="315" spans="12:13" ht="14.5" x14ac:dyDescent="0.35">
      <c r="L315" s="4"/>
      <c r="M315" s="8"/>
    </row>
    <row r="316" spans="12:13" ht="14.5" x14ac:dyDescent="0.35">
      <c r="L316" s="4"/>
      <c r="M316" s="8"/>
    </row>
    <row r="317" spans="12:13" ht="14.5" x14ac:dyDescent="0.35">
      <c r="L317" s="4"/>
      <c r="M317" s="8"/>
    </row>
    <row r="318" spans="12:13" ht="14.5" x14ac:dyDescent="0.35">
      <c r="L318" s="4"/>
      <c r="M318" s="8"/>
    </row>
    <row r="319" spans="12:13" ht="14.5" x14ac:dyDescent="0.35">
      <c r="L319" s="4"/>
      <c r="M319" s="8"/>
    </row>
    <row r="320" spans="12:13" ht="14.5" x14ac:dyDescent="0.35">
      <c r="L320" s="4"/>
      <c r="M320" s="8"/>
    </row>
    <row r="321" spans="12:13" ht="14.5" x14ac:dyDescent="0.35">
      <c r="L321" s="4"/>
      <c r="M321" s="8"/>
    </row>
    <row r="322" spans="12:13" ht="14.5" x14ac:dyDescent="0.35">
      <c r="L322" s="4"/>
      <c r="M322" s="8"/>
    </row>
    <row r="323" spans="12:13" ht="14.5" x14ac:dyDescent="0.35">
      <c r="L323" s="4"/>
      <c r="M323" s="8"/>
    </row>
    <row r="324" spans="12:13" ht="14.5" x14ac:dyDescent="0.35">
      <c r="L324" s="4"/>
      <c r="M324" s="8"/>
    </row>
    <row r="325" spans="12:13" ht="14.5" x14ac:dyDescent="0.35">
      <c r="L325" s="4"/>
      <c r="M325" s="8"/>
    </row>
    <row r="326" spans="12:13" ht="14.5" x14ac:dyDescent="0.35">
      <c r="L326" s="4"/>
      <c r="M326" s="8"/>
    </row>
    <row r="327" spans="12:13" ht="14.5" x14ac:dyDescent="0.35">
      <c r="L327" s="4"/>
      <c r="M327" s="8"/>
    </row>
    <row r="328" spans="12:13" ht="14.5" x14ac:dyDescent="0.35">
      <c r="L328" s="4"/>
      <c r="M328" s="8"/>
    </row>
    <row r="329" spans="12:13" ht="14.5" x14ac:dyDescent="0.35">
      <c r="L329" s="4"/>
      <c r="M329" s="8"/>
    </row>
    <row r="330" spans="12:13" ht="14.5" x14ac:dyDescent="0.35">
      <c r="L330" s="4"/>
      <c r="M330" s="8"/>
    </row>
    <row r="331" spans="12:13" ht="14.5" x14ac:dyDescent="0.35">
      <c r="L331" s="4"/>
      <c r="M331" s="8"/>
    </row>
    <row r="332" spans="12:13" ht="14.5" x14ac:dyDescent="0.35">
      <c r="L332" s="4"/>
      <c r="M332" s="8"/>
    </row>
    <row r="333" spans="12:13" ht="14.5" x14ac:dyDescent="0.35">
      <c r="L333" s="4"/>
      <c r="M333" s="8"/>
    </row>
    <row r="334" spans="12:13" ht="14.5" x14ac:dyDescent="0.35">
      <c r="L334" s="4"/>
      <c r="M334" s="8"/>
    </row>
    <row r="335" spans="12:13" ht="14.5" x14ac:dyDescent="0.35">
      <c r="L335" s="4"/>
      <c r="M335" s="8"/>
    </row>
    <row r="336" spans="12:13" ht="14.5" x14ac:dyDescent="0.35">
      <c r="L336" s="4"/>
      <c r="M336" s="8"/>
    </row>
    <row r="337" spans="12:13" ht="14.5" x14ac:dyDescent="0.35">
      <c r="L337" s="4"/>
      <c r="M337" s="8"/>
    </row>
    <row r="338" spans="12:13" ht="14.5" x14ac:dyDescent="0.35">
      <c r="L338" s="4"/>
      <c r="M338" s="8"/>
    </row>
    <row r="339" spans="12:13" ht="14.5" x14ac:dyDescent="0.35">
      <c r="L339" s="4"/>
      <c r="M339" s="8"/>
    </row>
    <row r="340" spans="12:13" ht="14.5" x14ac:dyDescent="0.35">
      <c r="L340" s="4"/>
      <c r="M340" s="8"/>
    </row>
    <row r="341" spans="12:13" ht="14.5" x14ac:dyDescent="0.35">
      <c r="L341" s="4"/>
      <c r="M341" s="8"/>
    </row>
    <row r="342" spans="12:13" ht="14.5" x14ac:dyDescent="0.35">
      <c r="L342" s="4"/>
      <c r="M342" s="8"/>
    </row>
    <row r="343" spans="12:13" ht="14.5" x14ac:dyDescent="0.35">
      <c r="L343" s="4"/>
      <c r="M343" s="8"/>
    </row>
    <row r="344" spans="12:13" ht="14.5" x14ac:dyDescent="0.35">
      <c r="L344" s="4"/>
      <c r="M344" s="8"/>
    </row>
    <row r="345" spans="12:13" ht="14.5" x14ac:dyDescent="0.35">
      <c r="L345" s="4"/>
      <c r="M345" s="8"/>
    </row>
    <row r="346" spans="12:13" ht="14.5" x14ac:dyDescent="0.35">
      <c r="L346" s="4"/>
      <c r="M346" s="8"/>
    </row>
    <row r="347" spans="12:13" ht="14.5" x14ac:dyDescent="0.35">
      <c r="L347" s="4"/>
      <c r="M347" s="8"/>
    </row>
    <row r="348" spans="12:13" ht="14.5" x14ac:dyDescent="0.35">
      <c r="L348" s="4"/>
      <c r="M348" s="8"/>
    </row>
    <row r="349" spans="12:13" ht="14.5" x14ac:dyDescent="0.35">
      <c r="L349" s="4"/>
      <c r="M349" s="8"/>
    </row>
    <row r="350" spans="12:13" ht="14.5" x14ac:dyDescent="0.35">
      <c r="L350" s="4"/>
      <c r="M350" s="8"/>
    </row>
    <row r="351" spans="12:13" ht="14.5" x14ac:dyDescent="0.35">
      <c r="L351" s="4"/>
      <c r="M351" s="8"/>
    </row>
    <row r="352" spans="12:13" ht="14.5" x14ac:dyDescent="0.35">
      <c r="L352" s="4"/>
      <c r="M352" s="8"/>
    </row>
    <row r="353" spans="12:13" ht="14.5" x14ac:dyDescent="0.35">
      <c r="L353" s="4"/>
      <c r="M353" s="8"/>
    </row>
    <row r="354" spans="12:13" ht="14.5" x14ac:dyDescent="0.35">
      <c r="L354" s="4"/>
      <c r="M354" s="8"/>
    </row>
    <row r="355" spans="12:13" ht="14.5" x14ac:dyDescent="0.35">
      <c r="L355" s="4"/>
      <c r="M355" s="8"/>
    </row>
    <row r="356" spans="12:13" ht="14.5" x14ac:dyDescent="0.35">
      <c r="L356" s="4"/>
      <c r="M356" s="8"/>
    </row>
    <row r="357" spans="12:13" ht="14.5" x14ac:dyDescent="0.35">
      <c r="L357" s="4"/>
      <c r="M357" s="8"/>
    </row>
    <row r="358" spans="12:13" ht="14.5" x14ac:dyDescent="0.35">
      <c r="L358" s="4"/>
      <c r="M358" s="8"/>
    </row>
    <row r="359" spans="12:13" ht="14.5" x14ac:dyDescent="0.35">
      <c r="L359" s="4"/>
      <c r="M359" s="8"/>
    </row>
    <row r="360" spans="12:13" ht="14.5" x14ac:dyDescent="0.35">
      <c r="L360" s="4"/>
      <c r="M360" s="8"/>
    </row>
    <row r="361" spans="12:13" ht="14.5" x14ac:dyDescent="0.35">
      <c r="L361" s="4"/>
      <c r="M361" s="8"/>
    </row>
    <row r="362" spans="12:13" ht="14.5" x14ac:dyDescent="0.35">
      <c r="L362" s="4"/>
      <c r="M362" s="8"/>
    </row>
    <row r="363" spans="12:13" ht="14.5" x14ac:dyDescent="0.35">
      <c r="L363" s="4"/>
      <c r="M363" s="8"/>
    </row>
    <row r="364" spans="12:13" ht="14.5" x14ac:dyDescent="0.35">
      <c r="L364" s="4"/>
      <c r="M364" s="8"/>
    </row>
    <row r="365" spans="12:13" ht="14.5" x14ac:dyDescent="0.35">
      <c r="L365" s="4"/>
      <c r="M365" s="8"/>
    </row>
    <row r="366" spans="12:13" ht="14.5" x14ac:dyDescent="0.35">
      <c r="L366" s="4"/>
      <c r="M366" s="8"/>
    </row>
    <row r="367" spans="12:13" ht="14.5" x14ac:dyDescent="0.35">
      <c r="L367" s="4"/>
      <c r="M367" s="8"/>
    </row>
    <row r="368" spans="12:13" ht="14.5" x14ac:dyDescent="0.35">
      <c r="L368" s="4"/>
      <c r="M368" s="8"/>
    </row>
    <row r="369" spans="12:13" ht="14.5" x14ac:dyDescent="0.35">
      <c r="L369" s="4"/>
      <c r="M369" s="8"/>
    </row>
    <row r="370" spans="12:13" ht="14.5" x14ac:dyDescent="0.35">
      <c r="L370" s="4"/>
      <c r="M370" s="8"/>
    </row>
    <row r="371" spans="12:13" ht="14.5" x14ac:dyDescent="0.35">
      <c r="L371" s="4"/>
      <c r="M371" s="8"/>
    </row>
    <row r="372" spans="12:13" ht="14.5" x14ac:dyDescent="0.35">
      <c r="L372" s="4"/>
      <c r="M372" s="8"/>
    </row>
    <row r="373" spans="12:13" ht="14.5" x14ac:dyDescent="0.35">
      <c r="L373" s="4"/>
      <c r="M373" s="8"/>
    </row>
    <row r="374" spans="12:13" ht="14.5" x14ac:dyDescent="0.35">
      <c r="L374" s="4"/>
      <c r="M374" s="8"/>
    </row>
    <row r="375" spans="12:13" ht="14.5" x14ac:dyDescent="0.35">
      <c r="L375" s="4"/>
      <c r="M375" s="8"/>
    </row>
    <row r="376" spans="12:13" ht="14.5" x14ac:dyDescent="0.35">
      <c r="L376" s="4"/>
      <c r="M376" s="8"/>
    </row>
    <row r="377" spans="12:13" ht="14.5" x14ac:dyDescent="0.35">
      <c r="L377" s="4"/>
      <c r="M377" s="8"/>
    </row>
    <row r="378" spans="12:13" ht="14.5" x14ac:dyDescent="0.35">
      <c r="L378" s="4"/>
      <c r="M378" s="8"/>
    </row>
    <row r="379" spans="12:13" ht="14.5" x14ac:dyDescent="0.35">
      <c r="L379" s="4"/>
      <c r="M379" s="8"/>
    </row>
    <row r="380" spans="12:13" ht="14.5" x14ac:dyDescent="0.35">
      <c r="L380" s="4"/>
      <c r="M380" s="8"/>
    </row>
    <row r="381" spans="12:13" ht="14.5" x14ac:dyDescent="0.35">
      <c r="L381" s="4"/>
      <c r="M381" s="8"/>
    </row>
    <row r="382" spans="12:13" ht="14.5" x14ac:dyDescent="0.35">
      <c r="L382" s="4"/>
      <c r="M382" s="8"/>
    </row>
    <row r="383" spans="12:13" ht="14.5" x14ac:dyDescent="0.35">
      <c r="L383" s="4"/>
      <c r="M383" s="8"/>
    </row>
    <row r="384" spans="12:13" ht="14.5" x14ac:dyDescent="0.35">
      <c r="L384" s="4"/>
      <c r="M384" s="8"/>
    </row>
    <row r="385" spans="12:13" ht="14.5" x14ac:dyDescent="0.35">
      <c r="L385" s="4"/>
      <c r="M385" s="8"/>
    </row>
    <row r="386" spans="12:13" ht="14.5" x14ac:dyDescent="0.35">
      <c r="L386" s="4"/>
      <c r="M386" s="8"/>
    </row>
    <row r="387" spans="12:13" ht="14.5" x14ac:dyDescent="0.35">
      <c r="L387" s="4"/>
      <c r="M387" s="8"/>
    </row>
    <row r="388" spans="12:13" ht="14.5" x14ac:dyDescent="0.35">
      <c r="L388" s="4"/>
      <c r="M388" s="8"/>
    </row>
    <row r="389" spans="12:13" ht="14.5" x14ac:dyDescent="0.35">
      <c r="L389" s="4"/>
      <c r="M389" s="8"/>
    </row>
    <row r="390" spans="12:13" ht="14.5" x14ac:dyDescent="0.35">
      <c r="L390" s="4"/>
      <c r="M390" s="8"/>
    </row>
    <row r="391" spans="12:13" ht="14.5" x14ac:dyDescent="0.35">
      <c r="L391" s="4"/>
      <c r="M391" s="8"/>
    </row>
    <row r="392" spans="12:13" ht="14.5" x14ac:dyDescent="0.35">
      <c r="L392" s="4"/>
      <c r="M392" s="8"/>
    </row>
    <row r="393" spans="12:13" ht="14.5" x14ac:dyDescent="0.35">
      <c r="L393" s="4"/>
      <c r="M393" s="8"/>
    </row>
    <row r="394" spans="12:13" ht="14.5" x14ac:dyDescent="0.35">
      <c r="L394" s="4"/>
      <c r="M394" s="8"/>
    </row>
    <row r="395" spans="12:13" ht="14.5" x14ac:dyDescent="0.35">
      <c r="L395" s="4"/>
      <c r="M395" s="8"/>
    </row>
    <row r="396" spans="12:13" ht="14.5" x14ac:dyDescent="0.35">
      <c r="L396" s="4"/>
      <c r="M396" s="8"/>
    </row>
    <row r="397" spans="12:13" ht="14.5" x14ac:dyDescent="0.35">
      <c r="L397" s="4"/>
      <c r="M397" s="8"/>
    </row>
    <row r="398" spans="12:13" ht="14.5" x14ac:dyDescent="0.35">
      <c r="L398" s="4"/>
      <c r="M398" s="8"/>
    </row>
    <row r="399" spans="12:13" ht="14.5" x14ac:dyDescent="0.35">
      <c r="L399" s="4"/>
      <c r="M399" s="8"/>
    </row>
    <row r="400" spans="12:13" ht="14.5" x14ac:dyDescent="0.35">
      <c r="L400" s="4"/>
      <c r="M400" s="8"/>
    </row>
    <row r="401" spans="12:13" ht="14.5" x14ac:dyDescent="0.35">
      <c r="L401" s="4"/>
      <c r="M401" s="8"/>
    </row>
    <row r="402" spans="12:13" ht="14.5" x14ac:dyDescent="0.35">
      <c r="L402" s="4"/>
      <c r="M402" s="8"/>
    </row>
    <row r="403" spans="12:13" ht="14.5" x14ac:dyDescent="0.35">
      <c r="L403" s="4"/>
      <c r="M403" s="8"/>
    </row>
    <row r="404" spans="12:13" ht="14.5" x14ac:dyDescent="0.35">
      <c r="L404" s="4"/>
      <c r="M404" s="8"/>
    </row>
    <row r="405" spans="12:13" ht="14.5" x14ac:dyDescent="0.35">
      <c r="L405" s="4"/>
      <c r="M405" s="8"/>
    </row>
    <row r="406" spans="12:13" ht="14.5" x14ac:dyDescent="0.35">
      <c r="L406" s="4"/>
      <c r="M406" s="8"/>
    </row>
    <row r="407" spans="12:13" ht="14.5" x14ac:dyDescent="0.35">
      <c r="L407" s="4"/>
      <c r="M407" s="8"/>
    </row>
    <row r="408" spans="12:13" ht="14.5" x14ac:dyDescent="0.35">
      <c r="L408" s="4"/>
      <c r="M408" s="8"/>
    </row>
    <row r="409" spans="12:13" ht="14.5" x14ac:dyDescent="0.35">
      <c r="L409" s="4"/>
      <c r="M409" s="8"/>
    </row>
    <row r="410" spans="12:13" ht="14.5" x14ac:dyDescent="0.35">
      <c r="L410" s="4"/>
      <c r="M410" s="8"/>
    </row>
    <row r="411" spans="12:13" ht="14.5" x14ac:dyDescent="0.35">
      <c r="L411" s="4"/>
      <c r="M411" s="8"/>
    </row>
    <row r="412" spans="12:13" ht="14.5" x14ac:dyDescent="0.35">
      <c r="L412" s="4"/>
      <c r="M412" s="8"/>
    </row>
    <row r="413" spans="12:13" ht="14.5" x14ac:dyDescent="0.35">
      <c r="L413" s="4"/>
      <c r="M413" s="8"/>
    </row>
    <row r="414" spans="12:13" ht="14.5" x14ac:dyDescent="0.35">
      <c r="L414" s="4"/>
      <c r="M414" s="8"/>
    </row>
    <row r="415" spans="12:13" ht="14.5" x14ac:dyDescent="0.35">
      <c r="L415" s="4"/>
      <c r="M415" s="8"/>
    </row>
    <row r="416" spans="12:13" ht="14.5" x14ac:dyDescent="0.35">
      <c r="L416" s="4"/>
      <c r="M416" s="8"/>
    </row>
    <row r="417" spans="12:13" ht="14.5" x14ac:dyDescent="0.35">
      <c r="L417" s="4"/>
      <c r="M417" s="8"/>
    </row>
    <row r="418" spans="12:13" ht="14.5" x14ac:dyDescent="0.35">
      <c r="L418" s="4"/>
      <c r="M418" s="8"/>
    </row>
    <row r="419" spans="12:13" ht="14.5" x14ac:dyDescent="0.35">
      <c r="L419" s="4"/>
      <c r="M419" s="8"/>
    </row>
    <row r="420" spans="12:13" ht="14.5" x14ac:dyDescent="0.35">
      <c r="L420" s="4"/>
      <c r="M420" s="8"/>
    </row>
    <row r="421" spans="12:13" ht="14.5" x14ac:dyDescent="0.35">
      <c r="L421" s="4"/>
      <c r="M421" s="8"/>
    </row>
    <row r="422" spans="12:13" ht="14.5" x14ac:dyDescent="0.35">
      <c r="L422" s="4"/>
      <c r="M422" s="8"/>
    </row>
    <row r="423" spans="12:13" ht="14.5" x14ac:dyDescent="0.35">
      <c r="L423" s="4"/>
      <c r="M423" s="8"/>
    </row>
    <row r="424" spans="12:13" ht="14.5" x14ac:dyDescent="0.35">
      <c r="L424" s="4"/>
      <c r="M424" s="8"/>
    </row>
    <row r="425" spans="12:13" ht="14.5" x14ac:dyDescent="0.35">
      <c r="L425" s="4"/>
      <c r="M425" s="8"/>
    </row>
    <row r="426" spans="12:13" ht="14.5" x14ac:dyDescent="0.35">
      <c r="L426" s="4"/>
      <c r="M426" s="8"/>
    </row>
    <row r="427" spans="12:13" ht="14.5" x14ac:dyDescent="0.35">
      <c r="L427" s="4"/>
      <c r="M427" s="8"/>
    </row>
    <row r="428" spans="12:13" ht="14.5" x14ac:dyDescent="0.35">
      <c r="L428" s="4"/>
      <c r="M428" s="8"/>
    </row>
    <row r="429" spans="12:13" ht="14.5" x14ac:dyDescent="0.35">
      <c r="L429" s="4"/>
      <c r="M429" s="8"/>
    </row>
    <row r="430" spans="12:13" ht="14.5" x14ac:dyDescent="0.35">
      <c r="L430" s="4"/>
      <c r="M430" s="8"/>
    </row>
    <row r="431" spans="12:13" ht="14.5" x14ac:dyDescent="0.35">
      <c r="L431" s="4"/>
      <c r="M431" s="8"/>
    </row>
    <row r="432" spans="12:13" ht="14.5" x14ac:dyDescent="0.35">
      <c r="L432" s="4"/>
      <c r="M432" s="8"/>
    </row>
    <row r="433" spans="12:13" ht="14.5" x14ac:dyDescent="0.35">
      <c r="L433" s="4"/>
      <c r="M433" s="8"/>
    </row>
    <row r="434" spans="12:13" ht="14.5" x14ac:dyDescent="0.35">
      <c r="L434" s="4"/>
      <c r="M434" s="8"/>
    </row>
    <row r="435" spans="12:13" ht="14.5" x14ac:dyDescent="0.35">
      <c r="L435" s="4"/>
      <c r="M435" s="8"/>
    </row>
    <row r="436" spans="12:13" ht="14.5" x14ac:dyDescent="0.35">
      <c r="L436" s="4"/>
      <c r="M436" s="8"/>
    </row>
    <row r="437" spans="12:13" ht="14.5" x14ac:dyDescent="0.35">
      <c r="L437" s="4"/>
      <c r="M437" s="8"/>
    </row>
    <row r="438" spans="12:13" ht="14.5" x14ac:dyDescent="0.35">
      <c r="L438" s="4"/>
      <c r="M438" s="8"/>
    </row>
    <row r="439" spans="12:13" ht="14.5" x14ac:dyDescent="0.35">
      <c r="L439" s="4"/>
      <c r="M439" s="8"/>
    </row>
    <row r="440" spans="12:13" ht="14.5" x14ac:dyDescent="0.35">
      <c r="L440" s="4"/>
      <c r="M440" s="8"/>
    </row>
    <row r="441" spans="12:13" ht="14.5" x14ac:dyDescent="0.35">
      <c r="L441" s="4"/>
      <c r="M441" s="8"/>
    </row>
    <row r="442" spans="12:13" ht="14.5" x14ac:dyDescent="0.35">
      <c r="L442" s="4"/>
      <c r="M442" s="8"/>
    </row>
    <row r="443" spans="12:13" ht="14.5" x14ac:dyDescent="0.35">
      <c r="L443" s="4"/>
      <c r="M443" s="8"/>
    </row>
    <row r="444" spans="12:13" ht="14.5" x14ac:dyDescent="0.35">
      <c r="L444" s="4"/>
      <c r="M444" s="8"/>
    </row>
    <row r="445" spans="12:13" ht="14.5" x14ac:dyDescent="0.35">
      <c r="L445" s="4"/>
      <c r="M445" s="8"/>
    </row>
    <row r="446" spans="12:13" ht="14.5" x14ac:dyDescent="0.35">
      <c r="L446" s="4"/>
      <c r="M446" s="8"/>
    </row>
    <row r="447" spans="12:13" ht="14.5" x14ac:dyDescent="0.35">
      <c r="L447" s="4"/>
      <c r="M447" s="8"/>
    </row>
    <row r="448" spans="12:13" ht="14.5" x14ac:dyDescent="0.35">
      <c r="L448" s="4"/>
      <c r="M448" s="8"/>
    </row>
    <row r="449" spans="12:13" ht="14.5" x14ac:dyDescent="0.35">
      <c r="L449" s="4"/>
      <c r="M449" s="8"/>
    </row>
    <row r="450" spans="12:13" ht="14.5" x14ac:dyDescent="0.35">
      <c r="L450" s="4"/>
      <c r="M450" s="8"/>
    </row>
    <row r="451" spans="12:13" ht="14.5" x14ac:dyDescent="0.35">
      <c r="L451" s="4"/>
      <c r="M451" s="8"/>
    </row>
    <row r="452" spans="12:13" ht="14.5" x14ac:dyDescent="0.35">
      <c r="L452" s="4"/>
      <c r="M452" s="8"/>
    </row>
    <row r="453" spans="12:13" ht="14.5" x14ac:dyDescent="0.35">
      <c r="L453" s="4"/>
      <c r="M453" s="8"/>
    </row>
    <row r="454" spans="12:13" ht="14.5" x14ac:dyDescent="0.35">
      <c r="L454" s="4"/>
      <c r="M454" s="8"/>
    </row>
    <row r="455" spans="12:13" ht="14.5" x14ac:dyDescent="0.35">
      <c r="L455" s="4"/>
      <c r="M455" s="8"/>
    </row>
    <row r="456" spans="12:13" ht="14.5" x14ac:dyDescent="0.35">
      <c r="L456" s="4"/>
      <c r="M456" s="8"/>
    </row>
    <row r="457" spans="12:13" ht="14.5" x14ac:dyDescent="0.35">
      <c r="L457" s="4"/>
      <c r="M457" s="8"/>
    </row>
    <row r="458" spans="12:13" ht="14.5" x14ac:dyDescent="0.35">
      <c r="L458" s="4"/>
      <c r="M458" s="8"/>
    </row>
    <row r="459" spans="12:13" ht="14.5" x14ac:dyDescent="0.35">
      <c r="L459" s="4"/>
      <c r="M459" s="8"/>
    </row>
    <row r="460" spans="12:13" ht="14.5" x14ac:dyDescent="0.35">
      <c r="L460" s="4"/>
      <c r="M460" s="8"/>
    </row>
    <row r="461" spans="12:13" ht="14.5" x14ac:dyDescent="0.35">
      <c r="L461" s="4"/>
      <c r="M461" s="8"/>
    </row>
    <row r="462" spans="12:13" ht="14.5" x14ac:dyDescent="0.35">
      <c r="L462" s="4"/>
      <c r="M462" s="8"/>
    </row>
    <row r="463" spans="12:13" ht="14.5" x14ac:dyDescent="0.35">
      <c r="L463" s="4"/>
      <c r="M463" s="8"/>
    </row>
    <row r="464" spans="12:13" ht="14.5" x14ac:dyDescent="0.35">
      <c r="L464" s="4"/>
      <c r="M464" s="8"/>
    </row>
    <row r="465" spans="12:13" ht="14.5" x14ac:dyDescent="0.35">
      <c r="L465" s="4"/>
      <c r="M465" s="8"/>
    </row>
    <row r="466" spans="12:13" ht="14.5" x14ac:dyDescent="0.35">
      <c r="L466" s="4"/>
      <c r="M466" s="8"/>
    </row>
    <row r="467" spans="12:13" ht="14.5" x14ac:dyDescent="0.35">
      <c r="L467" s="4"/>
      <c r="M467" s="8"/>
    </row>
    <row r="468" spans="12:13" ht="14.5" x14ac:dyDescent="0.35">
      <c r="L468" s="4"/>
      <c r="M468" s="8"/>
    </row>
    <row r="469" spans="12:13" ht="14.5" x14ac:dyDescent="0.35">
      <c r="L469" s="4"/>
      <c r="M469" s="8"/>
    </row>
    <row r="470" spans="12:13" ht="14.5" x14ac:dyDescent="0.35">
      <c r="L470" s="4"/>
      <c r="M470" s="8"/>
    </row>
    <row r="471" spans="12:13" ht="14.5" x14ac:dyDescent="0.35">
      <c r="L471" s="4"/>
      <c r="M471" s="8"/>
    </row>
    <row r="472" spans="12:13" ht="14.5" x14ac:dyDescent="0.35">
      <c r="L472" s="4"/>
      <c r="M472" s="8"/>
    </row>
    <row r="473" spans="12:13" ht="14.5" x14ac:dyDescent="0.35">
      <c r="L473" s="4"/>
      <c r="M473" s="8"/>
    </row>
    <row r="474" spans="12:13" ht="14.5" x14ac:dyDescent="0.35">
      <c r="L474" s="4"/>
      <c r="M474" s="8"/>
    </row>
    <row r="475" spans="12:13" ht="14.5" x14ac:dyDescent="0.35">
      <c r="L475" s="4"/>
      <c r="M475" s="8"/>
    </row>
    <row r="476" spans="12:13" ht="14.5" x14ac:dyDescent="0.35">
      <c r="L476" s="4"/>
      <c r="M476" s="8"/>
    </row>
    <row r="477" spans="12:13" ht="14.5" x14ac:dyDescent="0.35">
      <c r="L477" s="4"/>
      <c r="M477" s="8"/>
    </row>
    <row r="478" spans="12:13" ht="14.5" x14ac:dyDescent="0.35">
      <c r="L478" s="4"/>
      <c r="M478" s="8"/>
    </row>
    <row r="479" spans="12:13" ht="14.5" x14ac:dyDescent="0.35">
      <c r="L479" s="4"/>
      <c r="M479" s="8"/>
    </row>
    <row r="480" spans="12:13" ht="14.5" x14ac:dyDescent="0.35">
      <c r="L480" s="4"/>
      <c r="M480" s="8"/>
    </row>
    <row r="481" spans="12:13" ht="14.5" x14ac:dyDescent="0.35">
      <c r="L481" s="4"/>
      <c r="M481" s="8"/>
    </row>
    <row r="482" spans="12:13" ht="14.5" x14ac:dyDescent="0.35">
      <c r="L482" s="4"/>
      <c r="M482" s="8"/>
    </row>
    <row r="483" spans="12:13" ht="14.5" x14ac:dyDescent="0.35">
      <c r="L483" s="4"/>
      <c r="M483" s="8"/>
    </row>
    <row r="484" spans="12:13" ht="14.5" x14ac:dyDescent="0.35">
      <c r="L484" s="4"/>
      <c r="M484" s="8"/>
    </row>
    <row r="485" spans="12:13" ht="14.5" x14ac:dyDescent="0.35">
      <c r="L485" s="4"/>
      <c r="M485" s="8"/>
    </row>
    <row r="486" spans="12:13" ht="14.5" x14ac:dyDescent="0.35">
      <c r="L486" s="4"/>
      <c r="M486" s="8"/>
    </row>
    <row r="487" spans="12:13" ht="14.5" x14ac:dyDescent="0.35">
      <c r="L487" s="4"/>
      <c r="M487" s="8"/>
    </row>
    <row r="488" spans="12:13" ht="14.5" x14ac:dyDescent="0.35">
      <c r="L488" s="4"/>
      <c r="M488" s="8"/>
    </row>
    <row r="489" spans="12:13" ht="14.5" x14ac:dyDescent="0.35">
      <c r="L489" s="4"/>
      <c r="M489" s="8"/>
    </row>
    <row r="490" spans="12:13" ht="14.5" x14ac:dyDescent="0.35">
      <c r="L490" s="4"/>
      <c r="M490" s="8"/>
    </row>
    <row r="491" spans="12:13" ht="14.5" x14ac:dyDescent="0.35">
      <c r="L491" s="4"/>
      <c r="M491" s="8"/>
    </row>
    <row r="492" spans="12:13" ht="14.5" x14ac:dyDescent="0.35">
      <c r="L492" s="4"/>
      <c r="M492" s="8"/>
    </row>
    <row r="493" spans="12:13" ht="14.5" x14ac:dyDescent="0.35">
      <c r="L493" s="4"/>
      <c r="M493" s="8"/>
    </row>
    <row r="494" spans="12:13" ht="14.5" x14ac:dyDescent="0.35">
      <c r="L494" s="4"/>
      <c r="M494" s="8"/>
    </row>
    <row r="495" spans="12:13" ht="14.5" x14ac:dyDescent="0.35">
      <c r="L495" s="4"/>
      <c r="M495" s="8"/>
    </row>
    <row r="496" spans="12:13" ht="14.5" x14ac:dyDescent="0.35">
      <c r="L496" s="4"/>
      <c r="M496" s="8"/>
    </row>
    <row r="497" spans="12:13" ht="14.5" x14ac:dyDescent="0.35">
      <c r="L497" s="4"/>
      <c r="M497" s="8"/>
    </row>
    <row r="498" spans="12:13" ht="14.5" x14ac:dyDescent="0.35">
      <c r="L498" s="4"/>
      <c r="M498" s="8"/>
    </row>
    <row r="499" spans="12:13" ht="14.5" x14ac:dyDescent="0.35">
      <c r="L499" s="4"/>
      <c r="M499" s="8"/>
    </row>
    <row r="500" spans="12:13" ht="14.5" x14ac:dyDescent="0.35">
      <c r="L500" s="4"/>
      <c r="M500" s="8"/>
    </row>
    <row r="501" spans="12:13" ht="14.5" x14ac:dyDescent="0.35">
      <c r="L501" s="4"/>
      <c r="M501" s="8"/>
    </row>
    <row r="502" spans="12:13" ht="14.5" x14ac:dyDescent="0.35">
      <c r="L502" s="4"/>
      <c r="M502" s="8"/>
    </row>
    <row r="503" spans="12:13" ht="14.5" x14ac:dyDescent="0.35">
      <c r="L503" s="4"/>
      <c r="M503" s="8"/>
    </row>
    <row r="504" spans="12:13" ht="14.5" x14ac:dyDescent="0.35">
      <c r="L504" s="4"/>
      <c r="M504" s="8"/>
    </row>
    <row r="505" spans="12:13" ht="14.5" x14ac:dyDescent="0.35">
      <c r="L505" s="4"/>
      <c r="M505" s="8"/>
    </row>
    <row r="506" spans="12:13" ht="14.5" x14ac:dyDescent="0.35">
      <c r="L506" s="4"/>
      <c r="M506" s="8"/>
    </row>
    <row r="507" spans="12:13" ht="14.5" x14ac:dyDescent="0.35">
      <c r="L507" s="4"/>
      <c r="M507" s="8"/>
    </row>
    <row r="508" spans="12:13" ht="14.5" x14ac:dyDescent="0.35">
      <c r="L508" s="4"/>
      <c r="M508" s="8"/>
    </row>
    <row r="509" spans="12:13" ht="14.5" x14ac:dyDescent="0.35">
      <c r="L509" s="4"/>
      <c r="M509" s="8"/>
    </row>
    <row r="510" spans="12:13" ht="14.5" x14ac:dyDescent="0.35">
      <c r="L510" s="4"/>
      <c r="M510" s="8"/>
    </row>
    <row r="511" spans="12:13" ht="14.5" x14ac:dyDescent="0.35">
      <c r="L511" s="4"/>
      <c r="M511" s="8"/>
    </row>
    <row r="512" spans="12:13" ht="14.5" x14ac:dyDescent="0.35">
      <c r="L512" s="4"/>
      <c r="M512" s="8"/>
    </row>
    <row r="513" spans="12:13" ht="14.5" x14ac:dyDescent="0.35">
      <c r="L513" s="4"/>
      <c r="M513" s="8"/>
    </row>
    <row r="514" spans="12:13" ht="14.5" x14ac:dyDescent="0.35">
      <c r="L514" s="4"/>
      <c r="M514" s="8"/>
    </row>
    <row r="515" spans="12:13" ht="14.5" x14ac:dyDescent="0.35">
      <c r="L515" s="4"/>
      <c r="M515" s="8"/>
    </row>
    <row r="516" spans="12:13" ht="14.5" x14ac:dyDescent="0.35">
      <c r="L516" s="4"/>
      <c r="M516" s="8"/>
    </row>
    <row r="517" spans="12:13" ht="14.5" x14ac:dyDescent="0.35">
      <c r="L517" s="4"/>
      <c r="M517" s="8"/>
    </row>
    <row r="518" spans="12:13" ht="14.5" x14ac:dyDescent="0.35">
      <c r="L518" s="4"/>
      <c r="M518" s="8"/>
    </row>
    <row r="519" spans="12:13" ht="14.5" x14ac:dyDescent="0.35">
      <c r="L519" s="4"/>
      <c r="M519" s="8"/>
    </row>
    <row r="520" spans="12:13" ht="14.5" x14ac:dyDescent="0.35">
      <c r="L520" s="4"/>
      <c r="M520" s="8"/>
    </row>
    <row r="521" spans="12:13" ht="14.5" x14ac:dyDescent="0.35">
      <c r="L521" s="4"/>
      <c r="M521" s="8"/>
    </row>
    <row r="522" spans="12:13" ht="14.5" x14ac:dyDescent="0.35">
      <c r="L522" s="4"/>
      <c r="M522" s="8"/>
    </row>
    <row r="523" spans="12:13" ht="14.5" x14ac:dyDescent="0.35">
      <c r="L523" s="4"/>
      <c r="M523" s="8"/>
    </row>
    <row r="524" spans="12:13" ht="14.5" x14ac:dyDescent="0.35">
      <c r="L524" s="4"/>
      <c r="M524" s="8"/>
    </row>
    <row r="525" spans="12:13" ht="14.5" x14ac:dyDescent="0.35">
      <c r="L525" s="4"/>
      <c r="M525" s="8"/>
    </row>
    <row r="526" spans="12:13" ht="14.5" x14ac:dyDescent="0.35">
      <c r="L526" s="4"/>
      <c r="M526" s="8"/>
    </row>
    <row r="527" spans="12:13" ht="14.5" x14ac:dyDescent="0.35">
      <c r="L527" s="4"/>
      <c r="M527" s="8"/>
    </row>
    <row r="528" spans="12:13" ht="14.5" x14ac:dyDescent="0.35">
      <c r="L528" s="4"/>
      <c r="M528" s="8"/>
    </row>
    <row r="529" spans="12:13" ht="14.5" x14ac:dyDescent="0.35">
      <c r="L529" s="4"/>
      <c r="M529" s="8"/>
    </row>
    <row r="530" spans="12:13" ht="14.5" x14ac:dyDescent="0.35">
      <c r="L530" s="4"/>
      <c r="M530" s="8"/>
    </row>
    <row r="531" spans="12:13" ht="14.5" x14ac:dyDescent="0.35">
      <c r="L531" s="4"/>
      <c r="M531" s="8"/>
    </row>
    <row r="532" spans="12:13" ht="14.5" x14ac:dyDescent="0.35">
      <c r="L532" s="4"/>
      <c r="M532" s="8"/>
    </row>
    <row r="533" spans="12:13" ht="14.5" x14ac:dyDescent="0.35">
      <c r="L533" s="4"/>
      <c r="M533" s="8"/>
    </row>
    <row r="534" spans="12:13" ht="14.5" x14ac:dyDescent="0.35">
      <c r="L534" s="4"/>
      <c r="M534" s="8"/>
    </row>
    <row r="535" spans="12:13" ht="14.5" x14ac:dyDescent="0.35">
      <c r="L535" s="4"/>
      <c r="M535" s="8"/>
    </row>
    <row r="536" spans="12:13" ht="14.5" x14ac:dyDescent="0.35">
      <c r="L536" s="4"/>
      <c r="M536" s="8"/>
    </row>
    <row r="537" spans="12:13" ht="14.5" x14ac:dyDescent="0.35">
      <c r="L537" s="4"/>
      <c r="M537" s="8"/>
    </row>
    <row r="538" spans="12:13" ht="14.5" x14ac:dyDescent="0.35">
      <c r="L538" s="4"/>
      <c r="M538" s="8"/>
    </row>
    <row r="539" spans="12:13" ht="14.5" x14ac:dyDescent="0.35">
      <c r="L539" s="4"/>
      <c r="M539" s="8"/>
    </row>
    <row r="540" spans="12:13" ht="14.5" x14ac:dyDescent="0.35">
      <c r="L540" s="4"/>
      <c r="M540" s="8"/>
    </row>
    <row r="541" spans="12:13" ht="14.5" x14ac:dyDescent="0.35">
      <c r="L541" s="4"/>
      <c r="M541" s="8"/>
    </row>
    <row r="542" spans="12:13" ht="14.5" x14ac:dyDescent="0.35">
      <c r="L542" s="4"/>
      <c r="M542" s="8"/>
    </row>
    <row r="543" spans="12:13" ht="14.5" x14ac:dyDescent="0.35">
      <c r="L543" s="4"/>
      <c r="M543" s="8"/>
    </row>
    <row r="544" spans="12:13" ht="14.5" x14ac:dyDescent="0.35">
      <c r="L544" s="4"/>
      <c r="M544" s="8"/>
    </row>
    <row r="545" spans="12:13" ht="14.5" x14ac:dyDescent="0.35">
      <c r="L545" s="4"/>
      <c r="M545" s="8"/>
    </row>
    <row r="546" spans="12:13" ht="14.5" x14ac:dyDescent="0.35">
      <c r="L546" s="4"/>
      <c r="M546" s="8"/>
    </row>
    <row r="547" spans="12:13" ht="14.5" x14ac:dyDescent="0.35">
      <c r="L547" s="4"/>
      <c r="M547" s="8"/>
    </row>
    <row r="548" spans="12:13" ht="14.5" x14ac:dyDescent="0.35">
      <c r="L548" s="4"/>
      <c r="M548" s="8"/>
    </row>
    <row r="549" spans="12:13" ht="14.5" x14ac:dyDescent="0.35">
      <c r="L549" s="4"/>
      <c r="M549" s="8"/>
    </row>
    <row r="550" spans="12:13" ht="14.5" x14ac:dyDescent="0.35">
      <c r="L550" s="4"/>
      <c r="M550" s="8"/>
    </row>
    <row r="551" spans="12:13" ht="14.5" x14ac:dyDescent="0.35">
      <c r="L551" s="4"/>
      <c r="M551" s="8"/>
    </row>
    <row r="552" spans="12:13" ht="14.5" x14ac:dyDescent="0.35">
      <c r="L552" s="4"/>
      <c r="M552" s="8"/>
    </row>
    <row r="553" spans="12:13" ht="14.5" x14ac:dyDescent="0.35">
      <c r="L553" s="4"/>
      <c r="M553" s="8"/>
    </row>
    <row r="554" spans="12:13" ht="14.5" x14ac:dyDescent="0.35">
      <c r="L554" s="4"/>
      <c r="M554" s="8"/>
    </row>
    <row r="555" spans="12:13" ht="14.5" x14ac:dyDescent="0.35">
      <c r="L555" s="4"/>
      <c r="M555" s="8"/>
    </row>
    <row r="556" spans="12:13" ht="14.5" x14ac:dyDescent="0.35">
      <c r="L556" s="4"/>
      <c r="M556" s="8"/>
    </row>
    <row r="557" spans="12:13" ht="14.5" x14ac:dyDescent="0.35">
      <c r="L557" s="4"/>
      <c r="M557" s="8"/>
    </row>
    <row r="558" spans="12:13" ht="14.5" x14ac:dyDescent="0.35">
      <c r="L558" s="4"/>
      <c r="M558" s="8"/>
    </row>
    <row r="559" spans="12:13" ht="14.5" x14ac:dyDescent="0.35">
      <c r="L559" s="4"/>
      <c r="M559" s="8"/>
    </row>
    <row r="560" spans="12:13" ht="14.5" x14ac:dyDescent="0.35">
      <c r="L560" s="4"/>
      <c r="M560" s="8"/>
    </row>
    <row r="561" spans="12:13" ht="14.5" x14ac:dyDescent="0.35">
      <c r="L561" s="4"/>
      <c r="M561" s="8"/>
    </row>
    <row r="562" spans="12:13" ht="14.5" x14ac:dyDescent="0.35">
      <c r="L562" s="4"/>
      <c r="M562" s="8"/>
    </row>
    <row r="563" spans="12:13" ht="14.5" x14ac:dyDescent="0.35">
      <c r="L563" s="4"/>
      <c r="M563" s="8"/>
    </row>
    <row r="564" spans="12:13" ht="14.5" x14ac:dyDescent="0.35">
      <c r="L564" s="4"/>
      <c r="M564" s="8"/>
    </row>
    <row r="565" spans="12:13" ht="14.5" x14ac:dyDescent="0.35">
      <c r="L565" s="4"/>
      <c r="M565" s="8"/>
    </row>
    <row r="566" spans="12:13" ht="14.5" x14ac:dyDescent="0.35">
      <c r="L566" s="4"/>
      <c r="M566" s="8"/>
    </row>
    <row r="567" spans="12:13" ht="14.5" x14ac:dyDescent="0.35">
      <c r="L567" s="4"/>
      <c r="M567" s="8"/>
    </row>
    <row r="568" spans="12:13" ht="14.5" x14ac:dyDescent="0.35">
      <c r="L568" s="4"/>
      <c r="M568" s="8"/>
    </row>
    <row r="569" spans="12:13" ht="14.5" x14ac:dyDescent="0.35">
      <c r="L569" s="4"/>
      <c r="M569" s="8"/>
    </row>
    <row r="570" spans="12:13" ht="14.5" x14ac:dyDescent="0.35">
      <c r="L570" s="4"/>
      <c r="M570" s="8"/>
    </row>
    <row r="571" spans="12:13" ht="14.5" x14ac:dyDescent="0.35">
      <c r="L571" s="4"/>
      <c r="M571" s="8"/>
    </row>
    <row r="572" spans="12:13" ht="14.5" x14ac:dyDescent="0.35">
      <c r="L572" s="4"/>
      <c r="M572" s="8"/>
    </row>
    <row r="573" spans="12:13" ht="14.5" x14ac:dyDescent="0.35">
      <c r="L573" s="4"/>
      <c r="M573" s="8"/>
    </row>
    <row r="574" spans="12:13" ht="14.5" x14ac:dyDescent="0.35">
      <c r="L574" s="4"/>
      <c r="M574" s="8"/>
    </row>
    <row r="575" spans="12:13" ht="14.5" x14ac:dyDescent="0.35">
      <c r="L575" s="4"/>
      <c r="M575" s="8"/>
    </row>
    <row r="576" spans="12:13" ht="14.5" x14ac:dyDescent="0.35">
      <c r="L576" s="4"/>
      <c r="M576" s="8"/>
    </row>
    <row r="577" spans="12:13" ht="14.5" x14ac:dyDescent="0.35">
      <c r="L577" s="4"/>
      <c r="M577" s="8"/>
    </row>
    <row r="578" spans="12:13" ht="14.5" x14ac:dyDescent="0.35">
      <c r="L578" s="4"/>
      <c r="M578" s="8"/>
    </row>
    <row r="579" spans="12:13" ht="14.5" x14ac:dyDescent="0.35">
      <c r="L579" s="4"/>
      <c r="M579" s="8"/>
    </row>
    <row r="580" spans="12:13" ht="14.5" x14ac:dyDescent="0.35">
      <c r="L580" s="4"/>
      <c r="M580" s="8"/>
    </row>
    <row r="581" spans="12:13" ht="14.5" x14ac:dyDescent="0.35">
      <c r="L581" s="4"/>
      <c r="M581" s="8"/>
    </row>
    <row r="582" spans="12:13" ht="14.5" x14ac:dyDescent="0.35">
      <c r="L582" s="4"/>
      <c r="M582" s="8"/>
    </row>
    <row r="583" spans="12:13" ht="14.5" x14ac:dyDescent="0.35">
      <c r="L583" s="4"/>
      <c r="M583" s="8"/>
    </row>
    <row r="584" spans="12:13" ht="14.5" x14ac:dyDescent="0.35">
      <c r="L584" s="4"/>
      <c r="M584" s="8"/>
    </row>
    <row r="585" spans="12:13" ht="14.5" x14ac:dyDescent="0.35">
      <c r="L585" s="4"/>
      <c r="M585" s="8"/>
    </row>
    <row r="586" spans="12:13" ht="14.5" x14ac:dyDescent="0.35">
      <c r="L586" s="4"/>
      <c r="M586" s="8"/>
    </row>
    <row r="587" spans="12:13" ht="14.5" x14ac:dyDescent="0.35">
      <c r="L587" s="4"/>
      <c r="M587" s="8"/>
    </row>
    <row r="588" spans="12:13" ht="14.5" x14ac:dyDescent="0.35">
      <c r="L588" s="4"/>
      <c r="M588" s="8"/>
    </row>
    <row r="589" spans="12:13" ht="14.5" x14ac:dyDescent="0.35">
      <c r="L589" s="4"/>
      <c r="M589" s="8"/>
    </row>
    <row r="590" spans="12:13" ht="14.5" x14ac:dyDescent="0.35">
      <c r="L590" s="4"/>
      <c r="M590" s="8"/>
    </row>
    <row r="591" spans="12:13" ht="14.5" x14ac:dyDescent="0.35">
      <c r="L591" s="4"/>
      <c r="M591" s="8"/>
    </row>
    <row r="592" spans="12:13" ht="14.5" x14ac:dyDescent="0.35">
      <c r="L592" s="4"/>
      <c r="M592" s="8"/>
    </row>
    <row r="593" spans="12:13" ht="14.5" x14ac:dyDescent="0.35">
      <c r="L593" s="4"/>
      <c r="M593" s="8"/>
    </row>
    <row r="594" spans="12:13" ht="14.5" x14ac:dyDescent="0.35">
      <c r="L594" s="4"/>
      <c r="M594" s="8"/>
    </row>
    <row r="595" spans="12:13" ht="14.5" x14ac:dyDescent="0.35">
      <c r="L595" s="4"/>
      <c r="M595" s="8"/>
    </row>
    <row r="596" spans="12:13" ht="14.5" x14ac:dyDescent="0.35">
      <c r="L596" s="4"/>
      <c r="M596" s="8"/>
    </row>
    <row r="597" spans="12:13" ht="14.5" x14ac:dyDescent="0.35">
      <c r="L597" s="4"/>
      <c r="M597" s="8"/>
    </row>
    <row r="598" spans="12:13" ht="14.5" x14ac:dyDescent="0.35">
      <c r="L598" s="4"/>
      <c r="M598" s="8"/>
    </row>
    <row r="599" spans="12:13" ht="14.5" x14ac:dyDescent="0.35">
      <c r="L599" s="4"/>
      <c r="M599" s="8"/>
    </row>
    <row r="600" spans="12:13" ht="14.5" x14ac:dyDescent="0.35">
      <c r="L600" s="4"/>
      <c r="M600" s="8"/>
    </row>
    <row r="601" spans="12:13" ht="14.5" x14ac:dyDescent="0.35">
      <c r="L601" s="4"/>
      <c r="M601" s="8"/>
    </row>
    <row r="602" spans="12:13" ht="14.5" x14ac:dyDescent="0.35">
      <c r="L602" s="4"/>
      <c r="M602" s="8"/>
    </row>
    <row r="603" spans="12:13" ht="14.5" x14ac:dyDescent="0.35">
      <c r="L603" s="4"/>
      <c r="M603" s="8"/>
    </row>
    <row r="604" spans="12:13" ht="14.5" x14ac:dyDescent="0.35">
      <c r="L604" s="4"/>
      <c r="M604" s="8"/>
    </row>
    <row r="605" spans="12:13" ht="14.5" x14ac:dyDescent="0.35">
      <c r="L605" s="4"/>
      <c r="M605" s="8"/>
    </row>
    <row r="606" spans="12:13" ht="14.5" x14ac:dyDescent="0.35">
      <c r="L606" s="4"/>
      <c r="M606" s="8"/>
    </row>
    <row r="607" spans="12:13" ht="14.5" x14ac:dyDescent="0.35">
      <c r="L607" s="4"/>
      <c r="M607" s="8"/>
    </row>
    <row r="608" spans="12:13" ht="14.5" x14ac:dyDescent="0.35">
      <c r="L608" s="4"/>
      <c r="M608" s="8"/>
    </row>
    <row r="609" spans="12:13" ht="14.5" x14ac:dyDescent="0.35">
      <c r="L609" s="4"/>
      <c r="M609" s="8"/>
    </row>
    <row r="610" spans="12:13" ht="14.5" x14ac:dyDescent="0.35">
      <c r="L610" s="4"/>
      <c r="M610" s="8"/>
    </row>
    <row r="611" spans="12:13" ht="14.5" x14ac:dyDescent="0.35">
      <c r="L611" s="4"/>
      <c r="M611" s="8"/>
    </row>
    <row r="612" spans="12:13" ht="14.5" x14ac:dyDescent="0.35">
      <c r="L612" s="4"/>
      <c r="M612" s="8"/>
    </row>
    <row r="613" spans="12:13" ht="14.5" x14ac:dyDescent="0.35">
      <c r="L613" s="4"/>
      <c r="M613" s="8"/>
    </row>
    <row r="614" spans="12:13" ht="14.5" x14ac:dyDescent="0.35">
      <c r="L614" s="4"/>
      <c r="M614" s="8"/>
    </row>
    <row r="615" spans="12:13" ht="14.5" x14ac:dyDescent="0.35">
      <c r="L615" s="4"/>
      <c r="M615" s="8"/>
    </row>
    <row r="616" spans="12:13" ht="14.5" x14ac:dyDescent="0.35">
      <c r="L616" s="4"/>
      <c r="M616" s="8"/>
    </row>
    <row r="617" spans="12:13" ht="14.5" x14ac:dyDescent="0.35">
      <c r="L617" s="4"/>
      <c r="M617" s="8"/>
    </row>
    <row r="618" spans="12:13" ht="14.5" x14ac:dyDescent="0.35">
      <c r="L618" s="4"/>
      <c r="M618" s="8"/>
    </row>
    <row r="619" spans="12:13" ht="14.5" x14ac:dyDescent="0.35">
      <c r="L619" s="4"/>
      <c r="M619" s="8"/>
    </row>
    <row r="620" spans="12:13" ht="14.5" x14ac:dyDescent="0.35">
      <c r="L620" s="4"/>
      <c r="M620" s="8"/>
    </row>
    <row r="621" spans="12:13" ht="14.5" x14ac:dyDescent="0.35">
      <c r="L621" s="4"/>
      <c r="M621" s="8"/>
    </row>
    <row r="622" spans="12:13" ht="14.5" x14ac:dyDescent="0.35">
      <c r="L622" s="4"/>
      <c r="M622" s="8"/>
    </row>
    <row r="623" spans="12:13" ht="14.5" x14ac:dyDescent="0.35">
      <c r="L623" s="4"/>
      <c r="M623" s="8"/>
    </row>
    <row r="624" spans="12:13" ht="14.5" x14ac:dyDescent="0.35">
      <c r="L624" s="4"/>
      <c r="M624" s="8"/>
    </row>
    <row r="625" spans="12:13" ht="14.5" x14ac:dyDescent="0.35">
      <c r="L625" s="4"/>
      <c r="M625" s="8"/>
    </row>
    <row r="626" spans="12:13" ht="14.5" x14ac:dyDescent="0.35">
      <c r="L626" s="4"/>
      <c r="M626" s="8"/>
    </row>
    <row r="627" spans="12:13" ht="14.5" x14ac:dyDescent="0.35">
      <c r="L627" s="4"/>
      <c r="M627" s="8"/>
    </row>
    <row r="628" spans="12:13" ht="14.5" x14ac:dyDescent="0.35">
      <c r="L628" s="4"/>
      <c r="M628" s="8"/>
    </row>
    <row r="629" spans="12:13" ht="14.5" x14ac:dyDescent="0.35">
      <c r="L629" s="4"/>
      <c r="M629" s="8"/>
    </row>
    <row r="630" spans="12:13" ht="14.5" x14ac:dyDescent="0.35">
      <c r="L630" s="4"/>
      <c r="M630" s="8"/>
    </row>
    <row r="631" spans="12:13" ht="14.5" x14ac:dyDescent="0.35">
      <c r="L631" s="4"/>
      <c r="M631" s="8"/>
    </row>
    <row r="632" spans="12:13" ht="14.5" x14ac:dyDescent="0.35">
      <c r="L632" s="4"/>
      <c r="M632" s="8"/>
    </row>
    <row r="633" spans="12:13" ht="14.5" x14ac:dyDescent="0.35">
      <c r="L633" s="4"/>
      <c r="M633" s="8"/>
    </row>
    <row r="634" spans="12:13" ht="14.5" x14ac:dyDescent="0.35">
      <c r="L634" s="4"/>
      <c r="M634" s="8"/>
    </row>
    <row r="635" spans="12:13" ht="14.5" x14ac:dyDescent="0.35">
      <c r="L635" s="4"/>
      <c r="M635" s="8"/>
    </row>
    <row r="636" spans="12:13" ht="14.5" x14ac:dyDescent="0.35">
      <c r="L636" s="4"/>
      <c r="M636" s="8"/>
    </row>
    <row r="637" spans="12:13" ht="14.5" x14ac:dyDescent="0.35">
      <c r="L637" s="4"/>
      <c r="M637" s="8"/>
    </row>
    <row r="638" spans="12:13" ht="14.5" x14ac:dyDescent="0.35">
      <c r="L638" s="4"/>
      <c r="M638" s="8"/>
    </row>
    <row r="639" spans="12:13" ht="14.5" x14ac:dyDescent="0.35">
      <c r="L639" s="4"/>
      <c r="M639" s="8"/>
    </row>
    <row r="640" spans="12:13" ht="14.5" x14ac:dyDescent="0.35">
      <c r="L640" s="4"/>
      <c r="M640" s="8"/>
    </row>
    <row r="641" spans="12:13" ht="14.5" x14ac:dyDescent="0.35">
      <c r="L641" s="4"/>
      <c r="M641" s="8"/>
    </row>
    <row r="642" spans="12:13" ht="14.5" x14ac:dyDescent="0.35">
      <c r="L642" s="4"/>
      <c r="M642" s="8"/>
    </row>
    <row r="643" spans="12:13" ht="14.5" x14ac:dyDescent="0.35">
      <c r="L643" s="4"/>
      <c r="M643" s="8"/>
    </row>
    <row r="644" spans="12:13" ht="14.5" x14ac:dyDescent="0.35">
      <c r="L644" s="4"/>
      <c r="M644" s="8"/>
    </row>
    <row r="645" spans="12:13" ht="14.5" x14ac:dyDescent="0.35">
      <c r="L645" s="4"/>
      <c r="M645" s="8"/>
    </row>
    <row r="646" spans="12:13" ht="14.5" x14ac:dyDescent="0.35">
      <c r="L646" s="4"/>
      <c r="M646" s="8"/>
    </row>
    <row r="647" spans="12:13" ht="14.5" x14ac:dyDescent="0.35">
      <c r="L647" s="4"/>
      <c r="M647" s="8"/>
    </row>
    <row r="648" spans="12:13" ht="14.5" x14ac:dyDescent="0.35">
      <c r="L648" s="4"/>
      <c r="M648" s="8"/>
    </row>
    <row r="649" spans="12:13" ht="14.5" x14ac:dyDescent="0.35">
      <c r="L649" s="4"/>
      <c r="M649" s="8"/>
    </row>
    <row r="650" spans="12:13" ht="14.5" x14ac:dyDescent="0.35">
      <c r="L650" s="4"/>
      <c r="M650" s="8"/>
    </row>
    <row r="651" spans="12:13" ht="14.5" x14ac:dyDescent="0.35">
      <c r="L651" s="4"/>
      <c r="M651" s="8"/>
    </row>
    <row r="652" spans="12:13" ht="14.5" x14ac:dyDescent="0.35">
      <c r="L652" s="4"/>
      <c r="M652" s="8"/>
    </row>
    <row r="653" spans="12:13" ht="14.5" x14ac:dyDescent="0.35">
      <c r="L653" s="4"/>
      <c r="M653" s="8"/>
    </row>
    <row r="654" spans="12:13" ht="14.5" x14ac:dyDescent="0.35">
      <c r="L654" s="4"/>
      <c r="M654" s="8"/>
    </row>
    <row r="655" spans="12:13" ht="14.5" x14ac:dyDescent="0.35">
      <c r="L655" s="4"/>
      <c r="M655" s="8"/>
    </row>
    <row r="656" spans="12:13" ht="14.5" x14ac:dyDescent="0.35">
      <c r="L656" s="4"/>
      <c r="M656" s="8"/>
    </row>
    <row r="657" spans="12:13" ht="14.5" x14ac:dyDescent="0.35">
      <c r="L657" s="4"/>
      <c r="M657" s="8"/>
    </row>
    <row r="658" spans="12:13" ht="14.5" x14ac:dyDescent="0.35">
      <c r="L658" s="4"/>
      <c r="M658" s="8"/>
    </row>
    <row r="659" spans="12:13" ht="14.5" x14ac:dyDescent="0.35">
      <c r="L659" s="4"/>
      <c r="M659" s="8"/>
    </row>
    <row r="660" spans="12:13" ht="14.5" x14ac:dyDescent="0.35">
      <c r="L660" s="4"/>
      <c r="M660" s="8"/>
    </row>
    <row r="661" spans="12:13" ht="14.5" x14ac:dyDescent="0.35">
      <c r="L661" s="4"/>
      <c r="M661" s="8"/>
    </row>
    <row r="662" spans="12:13" ht="14.5" x14ac:dyDescent="0.35">
      <c r="L662" s="4"/>
      <c r="M662" s="8"/>
    </row>
    <row r="663" spans="12:13" ht="14.5" x14ac:dyDescent="0.35">
      <c r="L663" s="4"/>
      <c r="M663" s="8"/>
    </row>
    <row r="664" spans="12:13" ht="14.5" x14ac:dyDescent="0.35">
      <c r="L664" s="4"/>
      <c r="M664" s="8"/>
    </row>
    <row r="665" spans="12:13" ht="14.5" x14ac:dyDescent="0.35">
      <c r="L665" s="4"/>
      <c r="M665" s="8"/>
    </row>
    <row r="666" spans="12:13" ht="14.5" x14ac:dyDescent="0.35">
      <c r="L666" s="4"/>
      <c r="M666" s="8"/>
    </row>
    <row r="667" spans="12:13" ht="14.5" x14ac:dyDescent="0.35">
      <c r="L667" s="4"/>
      <c r="M667" s="8"/>
    </row>
    <row r="668" spans="12:13" ht="14.5" x14ac:dyDescent="0.35">
      <c r="L668" s="4"/>
      <c r="M668" s="8"/>
    </row>
    <row r="669" spans="12:13" ht="14.5" x14ac:dyDescent="0.35">
      <c r="L669" s="4"/>
      <c r="M669" s="8"/>
    </row>
    <row r="670" spans="12:13" ht="14.5" x14ac:dyDescent="0.35">
      <c r="L670" s="4"/>
      <c r="M670" s="8"/>
    </row>
    <row r="671" spans="12:13" ht="14.5" x14ac:dyDescent="0.35">
      <c r="L671" s="4"/>
      <c r="M671" s="8"/>
    </row>
    <row r="672" spans="12:13" ht="14.5" x14ac:dyDescent="0.35">
      <c r="L672" s="4"/>
      <c r="M672" s="8"/>
    </row>
    <row r="673" spans="12:13" ht="14.5" x14ac:dyDescent="0.35">
      <c r="L673" s="4"/>
      <c r="M673" s="8"/>
    </row>
    <row r="674" spans="12:13" ht="14.5" x14ac:dyDescent="0.35">
      <c r="L674" s="4"/>
      <c r="M674" s="8"/>
    </row>
    <row r="675" spans="12:13" ht="14.5" x14ac:dyDescent="0.35">
      <c r="L675" s="4"/>
      <c r="M675" s="8"/>
    </row>
    <row r="676" spans="12:13" ht="14.5" x14ac:dyDescent="0.35">
      <c r="L676" s="4"/>
      <c r="M676" s="8"/>
    </row>
    <row r="677" spans="12:13" ht="14.5" x14ac:dyDescent="0.35">
      <c r="L677" s="4"/>
      <c r="M677" s="8"/>
    </row>
    <row r="678" spans="12:13" ht="14.5" x14ac:dyDescent="0.35">
      <c r="L678" s="4"/>
      <c r="M678" s="8"/>
    </row>
    <row r="679" spans="12:13" ht="14.5" x14ac:dyDescent="0.35">
      <c r="L679" s="4"/>
      <c r="M679" s="8"/>
    </row>
    <row r="680" spans="12:13" ht="14.5" x14ac:dyDescent="0.35">
      <c r="L680" s="4"/>
      <c r="M680" s="8"/>
    </row>
    <row r="681" spans="12:13" ht="14.5" x14ac:dyDescent="0.35">
      <c r="L681" s="4"/>
      <c r="M681" s="8"/>
    </row>
    <row r="682" spans="12:13" ht="14.5" x14ac:dyDescent="0.35">
      <c r="L682" s="4"/>
      <c r="M682" s="8"/>
    </row>
    <row r="683" spans="12:13" ht="14.5" x14ac:dyDescent="0.35">
      <c r="L683" s="4"/>
      <c r="M683" s="8"/>
    </row>
    <row r="684" spans="12:13" ht="14.5" x14ac:dyDescent="0.35">
      <c r="L684" s="4"/>
      <c r="M684" s="8"/>
    </row>
    <row r="685" spans="12:13" ht="14.5" x14ac:dyDescent="0.35">
      <c r="L685" s="4"/>
      <c r="M685" s="8"/>
    </row>
    <row r="686" spans="12:13" ht="14.5" x14ac:dyDescent="0.35">
      <c r="L686" s="4"/>
      <c r="M686" s="8"/>
    </row>
    <row r="687" spans="12:13" ht="14.5" x14ac:dyDescent="0.35">
      <c r="L687" s="4"/>
      <c r="M687" s="8"/>
    </row>
    <row r="688" spans="12:13" ht="14.5" x14ac:dyDescent="0.35">
      <c r="L688" s="4"/>
      <c r="M688" s="8"/>
    </row>
    <row r="689" spans="12:13" ht="14.5" x14ac:dyDescent="0.35">
      <c r="L689" s="4"/>
      <c r="M689" s="8"/>
    </row>
    <row r="690" spans="12:13" ht="14.5" x14ac:dyDescent="0.35">
      <c r="L690" s="4"/>
      <c r="M690" s="8"/>
    </row>
    <row r="691" spans="12:13" ht="14.5" x14ac:dyDescent="0.35">
      <c r="L691" s="4"/>
      <c r="M691" s="8"/>
    </row>
    <row r="692" spans="12:13" ht="14.5" x14ac:dyDescent="0.35">
      <c r="L692" s="4"/>
      <c r="M692" s="8"/>
    </row>
    <row r="693" spans="12:13" ht="14.5" x14ac:dyDescent="0.35">
      <c r="L693" s="4"/>
      <c r="M693" s="8"/>
    </row>
    <row r="694" spans="12:13" ht="14.5" x14ac:dyDescent="0.35">
      <c r="L694" s="4"/>
      <c r="M694" s="8"/>
    </row>
    <row r="695" spans="12:13" ht="14.5" x14ac:dyDescent="0.35">
      <c r="L695" s="4"/>
      <c r="M695" s="8"/>
    </row>
    <row r="696" spans="12:13" ht="14.5" x14ac:dyDescent="0.35">
      <c r="L696" s="4"/>
      <c r="M696" s="8"/>
    </row>
    <row r="697" spans="12:13" ht="14.5" x14ac:dyDescent="0.35">
      <c r="L697" s="4"/>
      <c r="M697" s="8"/>
    </row>
    <row r="698" spans="12:13" ht="14.5" x14ac:dyDescent="0.35">
      <c r="L698" s="4"/>
      <c r="M698" s="8"/>
    </row>
    <row r="699" spans="12:13" ht="14.5" x14ac:dyDescent="0.35">
      <c r="L699" s="4"/>
      <c r="M699" s="8"/>
    </row>
    <row r="700" spans="12:13" ht="14.5" x14ac:dyDescent="0.35">
      <c r="L700" s="4"/>
      <c r="M700" s="8"/>
    </row>
    <row r="701" spans="12:13" ht="14.5" x14ac:dyDescent="0.35">
      <c r="L701" s="4"/>
      <c r="M701" s="8"/>
    </row>
    <row r="702" spans="12:13" ht="14.5" x14ac:dyDescent="0.35">
      <c r="L702" s="4"/>
      <c r="M702" s="8"/>
    </row>
    <row r="703" spans="12:13" ht="14.5" x14ac:dyDescent="0.35">
      <c r="L703" s="4"/>
      <c r="M703" s="8"/>
    </row>
    <row r="704" spans="12:13" ht="14.5" x14ac:dyDescent="0.35">
      <c r="L704" s="4"/>
      <c r="M704" s="8"/>
    </row>
    <row r="705" spans="12:13" ht="14.5" x14ac:dyDescent="0.35">
      <c r="L705" s="4"/>
      <c r="M705" s="8"/>
    </row>
    <row r="706" spans="12:13" ht="14.5" x14ac:dyDescent="0.35">
      <c r="L706" s="4"/>
      <c r="M706" s="8"/>
    </row>
    <row r="707" spans="12:13" ht="14.5" x14ac:dyDescent="0.35">
      <c r="L707" s="4"/>
      <c r="M707" s="8"/>
    </row>
    <row r="708" spans="12:13" ht="14.5" x14ac:dyDescent="0.35">
      <c r="L708" s="4"/>
      <c r="M708" s="8"/>
    </row>
    <row r="709" spans="12:13" ht="14.5" x14ac:dyDescent="0.35">
      <c r="L709" s="4"/>
      <c r="M709" s="8"/>
    </row>
    <row r="710" spans="12:13" ht="14.5" x14ac:dyDescent="0.35">
      <c r="L710" s="4"/>
      <c r="M710" s="8"/>
    </row>
    <row r="711" spans="12:13" ht="14.5" x14ac:dyDescent="0.35">
      <c r="L711" s="4"/>
      <c r="M711" s="8"/>
    </row>
    <row r="712" spans="12:13" ht="14.5" x14ac:dyDescent="0.35">
      <c r="L712" s="4"/>
      <c r="M712" s="8"/>
    </row>
    <row r="713" spans="12:13" ht="14.5" x14ac:dyDescent="0.35">
      <c r="L713" s="4"/>
      <c r="M713" s="8"/>
    </row>
    <row r="714" spans="12:13" ht="14.5" x14ac:dyDescent="0.35">
      <c r="L714" s="4"/>
      <c r="M714" s="8"/>
    </row>
    <row r="715" spans="12:13" ht="14.5" x14ac:dyDescent="0.35">
      <c r="L715" s="4"/>
      <c r="M715" s="8"/>
    </row>
    <row r="716" spans="12:13" ht="14.5" x14ac:dyDescent="0.35">
      <c r="L716" s="4"/>
      <c r="M716" s="8"/>
    </row>
    <row r="717" spans="12:13" ht="14.5" x14ac:dyDescent="0.35">
      <c r="L717" s="4"/>
      <c r="M717" s="8"/>
    </row>
    <row r="718" spans="12:13" ht="14.5" x14ac:dyDescent="0.35">
      <c r="L718" s="4"/>
      <c r="M718" s="8"/>
    </row>
    <row r="719" spans="12:13" ht="14.5" x14ac:dyDescent="0.35">
      <c r="L719" s="4"/>
      <c r="M719" s="8"/>
    </row>
    <row r="720" spans="12:13" ht="14.5" x14ac:dyDescent="0.35">
      <c r="L720" s="4"/>
      <c r="M720" s="8"/>
    </row>
    <row r="721" spans="12:13" ht="14.5" x14ac:dyDescent="0.35">
      <c r="L721" s="4"/>
      <c r="M721" s="8"/>
    </row>
    <row r="722" spans="12:13" ht="14.5" x14ac:dyDescent="0.35">
      <c r="L722" s="4"/>
      <c r="M722" s="8"/>
    </row>
    <row r="723" spans="12:13" ht="14.5" x14ac:dyDescent="0.35">
      <c r="L723" s="4"/>
      <c r="M723" s="8"/>
    </row>
    <row r="724" spans="12:13" ht="14.5" x14ac:dyDescent="0.35">
      <c r="L724" s="4"/>
      <c r="M724" s="8"/>
    </row>
    <row r="725" spans="12:13" ht="14.5" x14ac:dyDescent="0.35">
      <c r="L725" s="4"/>
      <c r="M725" s="8"/>
    </row>
    <row r="726" spans="12:13" ht="14.5" x14ac:dyDescent="0.35">
      <c r="L726" s="4"/>
      <c r="M726" s="8"/>
    </row>
    <row r="727" spans="12:13" ht="14.5" x14ac:dyDescent="0.35">
      <c r="L727" s="4"/>
      <c r="M727" s="8"/>
    </row>
    <row r="728" spans="12:13" ht="14.5" x14ac:dyDescent="0.35">
      <c r="L728" s="4"/>
      <c r="M728" s="8"/>
    </row>
    <row r="729" spans="12:13" ht="14.5" x14ac:dyDescent="0.35">
      <c r="L729" s="4"/>
      <c r="M729" s="8"/>
    </row>
    <row r="730" spans="12:13" ht="14.5" x14ac:dyDescent="0.35">
      <c r="L730" s="4"/>
      <c r="M730" s="8"/>
    </row>
    <row r="731" spans="12:13" ht="14.5" x14ac:dyDescent="0.35">
      <c r="L731" s="4"/>
      <c r="M731" s="8"/>
    </row>
    <row r="732" spans="12:13" ht="14.5" x14ac:dyDescent="0.35">
      <c r="L732" s="4"/>
      <c r="M732" s="8"/>
    </row>
    <row r="733" spans="12:13" ht="14.5" x14ac:dyDescent="0.35">
      <c r="L733" s="4"/>
      <c r="M733" s="8"/>
    </row>
    <row r="734" spans="12:13" ht="14.5" x14ac:dyDescent="0.35">
      <c r="L734" s="4"/>
      <c r="M734" s="8"/>
    </row>
    <row r="735" spans="12:13" ht="14.5" x14ac:dyDescent="0.35">
      <c r="L735" s="4"/>
      <c r="M735" s="8"/>
    </row>
    <row r="736" spans="12:13" ht="14.5" x14ac:dyDescent="0.35">
      <c r="L736" s="4"/>
      <c r="M736" s="8"/>
    </row>
    <row r="737" spans="12:13" ht="14.5" x14ac:dyDescent="0.35">
      <c r="L737" s="4"/>
      <c r="M737" s="8"/>
    </row>
    <row r="738" spans="12:13" ht="14.5" x14ac:dyDescent="0.35">
      <c r="L738" s="4"/>
      <c r="M738" s="8"/>
    </row>
    <row r="739" spans="12:13" ht="14.5" x14ac:dyDescent="0.35">
      <c r="L739" s="4"/>
      <c r="M739" s="8"/>
    </row>
    <row r="740" spans="12:13" ht="14.5" x14ac:dyDescent="0.35">
      <c r="L740" s="4"/>
      <c r="M740" s="8"/>
    </row>
    <row r="741" spans="12:13" ht="14.5" x14ac:dyDescent="0.35">
      <c r="L741" s="4"/>
      <c r="M741" s="8"/>
    </row>
    <row r="742" spans="12:13" ht="14.5" x14ac:dyDescent="0.35">
      <c r="L742" s="4"/>
      <c r="M742" s="8"/>
    </row>
    <row r="743" spans="12:13" ht="14.5" x14ac:dyDescent="0.35">
      <c r="L743" s="4"/>
      <c r="M743" s="8"/>
    </row>
    <row r="744" spans="12:13" ht="14.5" x14ac:dyDescent="0.35">
      <c r="L744" s="4"/>
      <c r="M744" s="8"/>
    </row>
    <row r="745" spans="12:13" ht="14.5" x14ac:dyDescent="0.35">
      <c r="L745" s="4"/>
      <c r="M745" s="8"/>
    </row>
    <row r="746" spans="12:13" ht="14.5" x14ac:dyDescent="0.35">
      <c r="L746" s="4"/>
      <c r="M746" s="8"/>
    </row>
    <row r="747" spans="12:13" ht="14.5" x14ac:dyDescent="0.35">
      <c r="L747" s="4"/>
      <c r="M747" s="8"/>
    </row>
    <row r="748" spans="12:13" ht="14.5" x14ac:dyDescent="0.35">
      <c r="L748" s="4"/>
      <c r="M748" s="8"/>
    </row>
    <row r="749" spans="12:13" ht="14.5" x14ac:dyDescent="0.35">
      <c r="L749" s="4"/>
      <c r="M749" s="8"/>
    </row>
    <row r="750" spans="12:13" ht="14.5" x14ac:dyDescent="0.35">
      <c r="L750" s="4"/>
      <c r="M750" s="8"/>
    </row>
    <row r="751" spans="12:13" ht="14.5" x14ac:dyDescent="0.35">
      <c r="L751" s="4"/>
      <c r="M751" s="8"/>
    </row>
    <row r="752" spans="12:13" ht="14.5" x14ac:dyDescent="0.35">
      <c r="L752" s="4"/>
      <c r="M752" s="8"/>
    </row>
    <row r="753" spans="12:13" ht="14.5" x14ac:dyDescent="0.35">
      <c r="L753" s="4"/>
      <c r="M753" s="8"/>
    </row>
    <row r="754" spans="12:13" ht="14.5" x14ac:dyDescent="0.35">
      <c r="L754" s="4"/>
      <c r="M754" s="8"/>
    </row>
    <row r="755" spans="12:13" ht="14.5" x14ac:dyDescent="0.35">
      <c r="L755" s="4"/>
      <c r="M755" s="8"/>
    </row>
    <row r="756" spans="12:13" ht="14.5" x14ac:dyDescent="0.35">
      <c r="L756" s="4"/>
      <c r="M756" s="8"/>
    </row>
    <row r="757" spans="12:13" ht="14.5" x14ac:dyDescent="0.35">
      <c r="L757" s="4"/>
      <c r="M757" s="8"/>
    </row>
    <row r="758" spans="12:13" ht="14.5" x14ac:dyDescent="0.35">
      <c r="L758" s="4"/>
      <c r="M758" s="8"/>
    </row>
    <row r="759" spans="12:13" ht="14.5" x14ac:dyDescent="0.35">
      <c r="L759" s="4"/>
      <c r="M759" s="8"/>
    </row>
    <row r="760" spans="12:13" ht="14.5" x14ac:dyDescent="0.35">
      <c r="L760" s="4"/>
      <c r="M760" s="8"/>
    </row>
    <row r="761" spans="12:13" ht="14.5" x14ac:dyDescent="0.35">
      <c r="L761" s="4"/>
      <c r="M761" s="8"/>
    </row>
    <row r="762" spans="12:13" ht="14.5" x14ac:dyDescent="0.35">
      <c r="L762" s="4"/>
      <c r="M762" s="8"/>
    </row>
    <row r="763" spans="12:13" ht="14.5" x14ac:dyDescent="0.35">
      <c r="L763" s="4"/>
      <c r="M763" s="8"/>
    </row>
    <row r="764" spans="12:13" ht="14.5" x14ac:dyDescent="0.35">
      <c r="L764" s="4"/>
      <c r="M764" s="8"/>
    </row>
    <row r="765" spans="12:13" ht="14.5" x14ac:dyDescent="0.35">
      <c r="L765" s="4"/>
      <c r="M765" s="8"/>
    </row>
    <row r="766" spans="12:13" ht="14.5" x14ac:dyDescent="0.35">
      <c r="L766" s="4"/>
      <c r="M766" s="8"/>
    </row>
    <row r="767" spans="12:13" ht="14.5" x14ac:dyDescent="0.35">
      <c r="L767" s="4"/>
      <c r="M767" s="8"/>
    </row>
    <row r="768" spans="12:13" ht="14.5" x14ac:dyDescent="0.35">
      <c r="L768" s="4"/>
      <c r="M768" s="8"/>
    </row>
    <row r="769" spans="12:13" ht="14.5" x14ac:dyDescent="0.35">
      <c r="L769" s="4"/>
      <c r="M769" s="8"/>
    </row>
    <row r="770" spans="12:13" ht="14.5" x14ac:dyDescent="0.35">
      <c r="L770" s="4"/>
      <c r="M770" s="8"/>
    </row>
    <row r="771" spans="12:13" ht="14.5" x14ac:dyDescent="0.35">
      <c r="L771" s="4"/>
      <c r="M771" s="8"/>
    </row>
    <row r="772" spans="12:13" ht="14.5" x14ac:dyDescent="0.35">
      <c r="L772" s="4"/>
      <c r="M772" s="8"/>
    </row>
    <row r="773" spans="12:13" ht="14.5" x14ac:dyDescent="0.35">
      <c r="L773" s="4"/>
      <c r="M773" s="8"/>
    </row>
    <row r="774" spans="12:13" ht="14.5" x14ac:dyDescent="0.35">
      <c r="L774" s="4"/>
      <c r="M774" s="8"/>
    </row>
    <row r="775" spans="12:13" ht="14.5" x14ac:dyDescent="0.35">
      <c r="L775" s="4"/>
      <c r="M775" s="8"/>
    </row>
    <row r="776" spans="12:13" ht="14.5" x14ac:dyDescent="0.35">
      <c r="L776" s="4"/>
      <c r="M776" s="8"/>
    </row>
    <row r="777" spans="12:13" ht="14.5" x14ac:dyDescent="0.35">
      <c r="L777" s="4"/>
      <c r="M777" s="8"/>
    </row>
    <row r="778" spans="12:13" ht="14.5" x14ac:dyDescent="0.35">
      <c r="L778" s="4"/>
      <c r="M778" s="8"/>
    </row>
    <row r="779" spans="12:13" ht="14.5" x14ac:dyDescent="0.35">
      <c r="L779" s="4"/>
      <c r="M779" s="8"/>
    </row>
    <row r="780" spans="12:13" ht="14.5" x14ac:dyDescent="0.35">
      <c r="L780" s="4"/>
      <c r="M780" s="8"/>
    </row>
    <row r="781" spans="12:13" ht="14.5" x14ac:dyDescent="0.35">
      <c r="L781" s="4"/>
      <c r="M781" s="8"/>
    </row>
    <row r="782" spans="12:13" ht="14.5" x14ac:dyDescent="0.35">
      <c r="L782" s="4"/>
      <c r="M782" s="8"/>
    </row>
    <row r="783" spans="12:13" ht="14.5" x14ac:dyDescent="0.35">
      <c r="L783" s="4"/>
      <c r="M783" s="8"/>
    </row>
    <row r="784" spans="12:13" ht="14.5" x14ac:dyDescent="0.35">
      <c r="L784" s="4"/>
      <c r="M784" s="8"/>
    </row>
    <row r="785" spans="12:13" ht="14.5" x14ac:dyDescent="0.35">
      <c r="L785" s="4"/>
      <c r="M785" s="8"/>
    </row>
    <row r="786" spans="12:13" ht="14.5" x14ac:dyDescent="0.35">
      <c r="L786" s="4"/>
      <c r="M786" s="8"/>
    </row>
    <row r="787" spans="12:13" ht="14.5" x14ac:dyDescent="0.35">
      <c r="L787" s="4"/>
      <c r="M787" s="8"/>
    </row>
    <row r="788" spans="12:13" ht="14.5" x14ac:dyDescent="0.35">
      <c r="L788" s="4"/>
      <c r="M788" s="8"/>
    </row>
    <row r="789" spans="12:13" ht="14.5" x14ac:dyDescent="0.35">
      <c r="L789" s="4"/>
      <c r="M789" s="8"/>
    </row>
    <row r="790" spans="12:13" ht="14.5" x14ac:dyDescent="0.35">
      <c r="L790" s="4"/>
      <c r="M790" s="8"/>
    </row>
    <row r="791" spans="12:13" ht="14.5" x14ac:dyDescent="0.35">
      <c r="L791" s="4"/>
      <c r="M791" s="8"/>
    </row>
    <row r="792" spans="12:13" ht="14.5" x14ac:dyDescent="0.35">
      <c r="L792" s="4"/>
      <c r="M792" s="8"/>
    </row>
    <row r="793" spans="12:13" ht="14.5" x14ac:dyDescent="0.35">
      <c r="L793" s="4"/>
      <c r="M793" s="8"/>
    </row>
    <row r="794" spans="12:13" ht="14.5" x14ac:dyDescent="0.35">
      <c r="L794" s="4"/>
      <c r="M794" s="8"/>
    </row>
    <row r="795" spans="12:13" ht="14.5" x14ac:dyDescent="0.35">
      <c r="L795" s="4"/>
      <c r="M795" s="8"/>
    </row>
    <row r="796" spans="12:13" ht="14.5" x14ac:dyDescent="0.35">
      <c r="L796" s="4"/>
      <c r="M796" s="8"/>
    </row>
    <row r="797" spans="12:13" ht="14.5" x14ac:dyDescent="0.35">
      <c r="L797" s="4"/>
      <c r="M797" s="8"/>
    </row>
    <row r="798" spans="12:13" ht="14.5" x14ac:dyDescent="0.35">
      <c r="L798" s="4"/>
      <c r="M798" s="8"/>
    </row>
    <row r="799" spans="12:13" ht="14.5" x14ac:dyDescent="0.35">
      <c r="L799" s="4"/>
      <c r="M799" s="8"/>
    </row>
    <row r="800" spans="12:13" ht="14.5" x14ac:dyDescent="0.35">
      <c r="L800" s="4"/>
      <c r="M800" s="8"/>
    </row>
    <row r="801" spans="12:13" ht="14.5" x14ac:dyDescent="0.35">
      <c r="L801" s="4"/>
      <c r="M801" s="8"/>
    </row>
    <row r="802" spans="12:13" ht="14.5" x14ac:dyDescent="0.35">
      <c r="L802" s="4"/>
      <c r="M802" s="8"/>
    </row>
    <row r="803" spans="12:13" ht="14.5" x14ac:dyDescent="0.35">
      <c r="L803" s="4"/>
      <c r="M803" s="8"/>
    </row>
    <row r="804" spans="12:13" ht="14.5" x14ac:dyDescent="0.35">
      <c r="L804" s="4"/>
      <c r="M804" s="8"/>
    </row>
    <row r="805" spans="12:13" ht="14.5" x14ac:dyDescent="0.35">
      <c r="L805" s="4"/>
      <c r="M805" s="8"/>
    </row>
    <row r="806" spans="12:13" ht="14.5" x14ac:dyDescent="0.35">
      <c r="L806" s="4"/>
      <c r="M806" s="8"/>
    </row>
    <row r="807" spans="12:13" ht="14.5" x14ac:dyDescent="0.35">
      <c r="L807" s="4"/>
      <c r="M807" s="8"/>
    </row>
    <row r="808" spans="12:13" ht="14.5" x14ac:dyDescent="0.35">
      <c r="L808" s="4"/>
      <c r="M808" s="8"/>
    </row>
    <row r="809" spans="12:13" ht="14.5" x14ac:dyDescent="0.35">
      <c r="L809" s="4"/>
      <c r="M809" s="8"/>
    </row>
    <row r="810" spans="12:13" ht="14.5" x14ac:dyDescent="0.35">
      <c r="L810" s="4"/>
      <c r="M810" s="8"/>
    </row>
    <row r="811" spans="12:13" ht="14.5" x14ac:dyDescent="0.35">
      <c r="L811" s="4"/>
      <c r="M811" s="8"/>
    </row>
    <row r="812" spans="12:13" ht="14.5" x14ac:dyDescent="0.35">
      <c r="L812" s="4"/>
      <c r="M812" s="8"/>
    </row>
    <row r="813" spans="12:13" ht="14.5" x14ac:dyDescent="0.35">
      <c r="L813" s="4"/>
      <c r="M813" s="8"/>
    </row>
    <row r="814" spans="12:13" ht="14.5" x14ac:dyDescent="0.35">
      <c r="L814" s="4"/>
      <c r="M814" s="8"/>
    </row>
    <row r="815" spans="12:13" ht="14.5" x14ac:dyDescent="0.35">
      <c r="L815" s="4"/>
      <c r="M815" s="8"/>
    </row>
    <row r="816" spans="12:13" ht="14.5" x14ac:dyDescent="0.35">
      <c r="L816" s="4"/>
      <c r="M816" s="8"/>
    </row>
    <row r="817" spans="12:13" ht="14.5" x14ac:dyDescent="0.35">
      <c r="L817" s="4"/>
      <c r="M817" s="8"/>
    </row>
    <row r="818" spans="12:13" ht="14.5" x14ac:dyDescent="0.35">
      <c r="L818" s="4"/>
      <c r="M818" s="8"/>
    </row>
    <row r="819" spans="12:13" ht="14.5" x14ac:dyDescent="0.35">
      <c r="L819" s="4"/>
      <c r="M819" s="8"/>
    </row>
    <row r="820" spans="12:13" ht="14.5" x14ac:dyDescent="0.35">
      <c r="L820" s="4"/>
      <c r="M820" s="8"/>
    </row>
    <row r="821" spans="12:13" ht="14.5" x14ac:dyDescent="0.35">
      <c r="L821" s="4"/>
      <c r="M821" s="8"/>
    </row>
    <row r="822" spans="12:13" ht="14.5" x14ac:dyDescent="0.35">
      <c r="L822" s="4"/>
      <c r="M822" s="8"/>
    </row>
    <row r="823" spans="12:13" ht="14.5" x14ac:dyDescent="0.35">
      <c r="L823" s="4"/>
      <c r="M823" s="8"/>
    </row>
    <row r="824" spans="12:13" ht="14.5" x14ac:dyDescent="0.35">
      <c r="L824" s="4"/>
      <c r="M824" s="8"/>
    </row>
    <row r="825" spans="12:13" ht="14.5" x14ac:dyDescent="0.35">
      <c r="L825" s="4"/>
      <c r="M825" s="8"/>
    </row>
    <row r="826" spans="12:13" ht="14.5" x14ac:dyDescent="0.35">
      <c r="L826" s="4"/>
      <c r="M826" s="8"/>
    </row>
    <row r="827" spans="12:13" ht="14.5" x14ac:dyDescent="0.35">
      <c r="L827" s="4"/>
      <c r="M827" s="8"/>
    </row>
    <row r="828" spans="12:13" ht="14.5" x14ac:dyDescent="0.35">
      <c r="L828" s="4"/>
      <c r="M828" s="8"/>
    </row>
    <row r="829" spans="12:13" ht="14.5" x14ac:dyDescent="0.35">
      <c r="L829" s="4"/>
      <c r="M829" s="8"/>
    </row>
    <row r="830" spans="12:13" ht="14.5" x14ac:dyDescent="0.35">
      <c r="L830" s="4"/>
      <c r="M830" s="8"/>
    </row>
    <row r="831" spans="12:13" ht="14.5" x14ac:dyDescent="0.35">
      <c r="L831" s="4"/>
      <c r="M831" s="8"/>
    </row>
    <row r="832" spans="12:13" ht="14.5" x14ac:dyDescent="0.35">
      <c r="L832" s="4"/>
      <c r="M832" s="8"/>
    </row>
    <row r="833" spans="12:13" ht="14.5" x14ac:dyDescent="0.35">
      <c r="L833" s="4"/>
      <c r="M833" s="8"/>
    </row>
    <row r="834" spans="12:13" ht="14.5" x14ac:dyDescent="0.35">
      <c r="L834" s="4"/>
      <c r="M834" s="8"/>
    </row>
    <row r="835" spans="12:13" ht="14.5" x14ac:dyDescent="0.35">
      <c r="L835" s="4"/>
      <c r="M835" s="8"/>
    </row>
    <row r="836" spans="12:13" ht="14.5" x14ac:dyDescent="0.35">
      <c r="L836" s="4"/>
      <c r="M836" s="8"/>
    </row>
    <row r="837" spans="12:13" ht="14.5" x14ac:dyDescent="0.35">
      <c r="L837" s="4"/>
      <c r="M837" s="8"/>
    </row>
    <row r="838" spans="12:13" ht="14.5" x14ac:dyDescent="0.35">
      <c r="L838" s="4"/>
      <c r="M838" s="8"/>
    </row>
    <row r="839" spans="12:13" ht="14.5" x14ac:dyDescent="0.35">
      <c r="L839" s="4"/>
      <c r="M839" s="8"/>
    </row>
    <row r="840" spans="12:13" ht="14.5" x14ac:dyDescent="0.35">
      <c r="L840" s="4"/>
      <c r="M840" s="8"/>
    </row>
    <row r="841" spans="12:13" ht="14.5" x14ac:dyDescent="0.35">
      <c r="L841" s="4"/>
      <c r="M841" s="8"/>
    </row>
    <row r="842" spans="12:13" ht="14.5" x14ac:dyDescent="0.35">
      <c r="L842" s="4"/>
      <c r="M842" s="8"/>
    </row>
    <row r="843" spans="12:13" ht="14.5" x14ac:dyDescent="0.35">
      <c r="L843" s="4"/>
      <c r="M843" s="8"/>
    </row>
    <row r="844" spans="12:13" ht="14.5" x14ac:dyDescent="0.35">
      <c r="L844" s="4"/>
      <c r="M844" s="8"/>
    </row>
    <row r="845" spans="12:13" ht="14.5" x14ac:dyDescent="0.35">
      <c r="L845" s="4"/>
      <c r="M845" s="8"/>
    </row>
    <row r="846" spans="12:13" ht="14.5" x14ac:dyDescent="0.35">
      <c r="L846" s="4"/>
      <c r="M846" s="8"/>
    </row>
    <row r="847" spans="12:13" ht="14.5" x14ac:dyDescent="0.35">
      <c r="L847" s="4"/>
      <c r="M847" s="8"/>
    </row>
    <row r="848" spans="12:13" ht="14.5" x14ac:dyDescent="0.35">
      <c r="L848" s="4"/>
      <c r="M848" s="8"/>
    </row>
    <row r="849" spans="12:13" ht="14.5" x14ac:dyDescent="0.35">
      <c r="L849" s="4"/>
      <c r="M849" s="8"/>
    </row>
    <row r="850" spans="12:13" ht="14.5" x14ac:dyDescent="0.35">
      <c r="L850" s="4"/>
      <c r="M850" s="8"/>
    </row>
    <row r="851" spans="12:13" ht="14.5" x14ac:dyDescent="0.35">
      <c r="L851" s="4"/>
      <c r="M851" s="8"/>
    </row>
    <row r="852" spans="12:13" ht="14.5" x14ac:dyDescent="0.35">
      <c r="L852" s="4"/>
      <c r="M852" s="8"/>
    </row>
    <row r="853" spans="12:13" ht="14.5" x14ac:dyDescent="0.35">
      <c r="L853" s="4"/>
      <c r="M853" s="8"/>
    </row>
    <row r="854" spans="12:13" ht="14.5" x14ac:dyDescent="0.35">
      <c r="L854" s="4"/>
      <c r="M854" s="8"/>
    </row>
    <row r="855" spans="12:13" ht="14.5" x14ac:dyDescent="0.35">
      <c r="L855" s="4"/>
      <c r="M855" s="8"/>
    </row>
    <row r="856" spans="12:13" ht="14.5" x14ac:dyDescent="0.35">
      <c r="L856" s="4"/>
      <c r="M856" s="8"/>
    </row>
    <row r="857" spans="12:13" ht="14.5" x14ac:dyDescent="0.35">
      <c r="L857" s="4"/>
      <c r="M857" s="8"/>
    </row>
    <row r="858" spans="12:13" ht="14.5" x14ac:dyDescent="0.35">
      <c r="L858" s="4"/>
      <c r="M858" s="8"/>
    </row>
    <row r="859" spans="12:13" ht="14.5" x14ac:dyDescent="0.35">
      <c r="L859" s="4"/>
      <c r="M859" s="8"/>
    </row>
    <row r="860" spans="12:13" ht="14.5" x14ac:dyDescent="0.35">
      <c r="L860" s="4"/>
      <c r="M860" s="8"/>
    </row>
    <row r="861" spans="12:13" ht="14.5" x14ac:dyDescent="0.35">
      <c r="L861" s="4"/>
      <c r="M861" s="8"/>
    </row>
    <row r="862" spans="12:13" ht="14.5" x14ac:dyDescent="0.35">
      <c r="L862" s="4"/>
      <c r="M862" s="8"/>
    </row>
    <row r="863" spans="12:13" ht="14.5" x14ac:dyDescent="0.35">
      <c r="L863" s="4"/>
      <c r="M863" s="8"/>
    </row>
    <row r="864" spans="12:13" ht="14.5" x14ac:dyDescent="0.35">
      <c r="L864" s="4"/>
      <c r="M864" s="8"/>
    </row>
    <row r="865" spans="12:13" ht="14.5" x14ac:dyDescent="0.35">
      <c r="L865" s="4"/>
      <c r="M865" s="8"/>
    </row>
    <row r="866" spans="12:13" ht="14.5" x14ac:dyDescent="0.35">
      <c r="L866" s="4"/>
      <c r="M866" s="8"/>
    </row>
    <row r="867" spans="12:13" ht="14.5" x14ac:dyDescent="0.35">
      <c r="L867" s="4"/>
      <c r="M867" s="8"/>
    </row>
    <row r="868" spans="12:13" ht="14.5" x14ac:dyDescent="0.35">
      <c r="L868" s="4"/>
      <c r="M868" s="8"/>
    </row>
    <row r="869" spans="12:13" ht="14.5" x14ac:dyDescent="0.35">
      <c r="L869" s="4"/>
      <c r="M869" s="8"/>
    </row>
    <row r="870" spans="12:13" ht="14.5" x14ac:dyDescent="0.35">
      <c r="L870" s="4"/>
      <c r="M870" s="8"/>
    </row>
    <row r="871" spans="12:13" ht="14.5" x14ac:dyDescent="0.35">
      <c r="L871" s="4"/>
      <c r="M871" s="8"/>
    </row>
    <row r="872" spans="12:13" ht="14.5" x14ac:dyDescent="0.35">
      <c r="L872" s="4"/>
      <c r="M872" s="8"/>
    </row>
    <row r="873" spans="12:13" ht="14.5" x14ac:dyDescent="0.35">
      <c r="L873" s="4"/>
      <c r="M873" s="8"/>
    </row>
    <row r="874" spans="12:13" ht="14.5" x14ac:dyDescent="0.35">
      <c r="L874" s="4"/>
      <c r="M874" s="8"/>
    </row>
    <row r="875" spans="12:13" ht="14.5" x14ac:dyDescent="0.35">
      <c r="L875" s="4"/>
      <c r="M875" s="8"/>
    </row>
    <row r="876" spans="12:13" ht="14.5" x14ac:dyDescent="0.35">
      <c r="L876" s="4"/>
      <c r="M876" s="8"/>
    </row>
    <row r="877" spans="12:13" ht="14.5" x14ac:dyDescent="0.35">
      <c r="L877" s="4"/>
      <c r="M877" s="8"/>
    </row>
    <row r="878" spans="12:13" ht="14.5" x14ac:dyDescent="0.35">
      <c r="L878" s="4"/>
      <c r="M878" s="8"/>
    </row>
    <row r="879" spans="12:13" ht="14.5" x14ac:dyDescent="0.35">
      <c r="L879" s="4"/>
      <c r="M879" s="8"/>
    </row>
    <row r="880" spans="12:13" ht="14.5" x14ac:dyDescent="0.35">
      <c r="L880" s="4"/>
      <c r="M880" s="8"/>
    </row>
    <row r="881" spans="12:13" ht="14.5" x14ac:dyDescent="0.35">
      <c r="L881" s="4"/>
      <c r="M881" s="8"/>
    </row>
    <row r="882" spans="12:13" ht="14.5" x14ac:dyDescent="0.35">
      <c r="L882" s="4"/>
      <c r="M882" s="8"/>
    </row>
    <row r="883" spans="12:13" ht="14.5" x14ac:dyDescent="0.35">
      <c r="L883" s="4"/>
      <c r="M883" s="8"/>
    </row>
    <row r="884" spans="12:13" ht="14.5" x14ac:dyDescent="0.35">
      <c r="L884" s="4"/>
      <c r="M884" s="8"/>
    </row>
    <row r="885" spans="12:13" ht="14.5" x14ac:dyDescent="0.35">
      <c r="L885" s="4"/>
      <c r="M885" s="8"/>
    </row>
    <row r="886" spans="12:13" ht="14.5" x14ac:dyDescent="0.35">
      <c r="L886" s="4"/>
      <c r="M886" s="8"/>
    </row>
    <row r="887" spans="12:13" ht="14.5" x14ac:dyDescent="0.35">
      <c r="L887" s="4"/>
      <c r="M887" s="8"/>
    </row>
    <row r="888" spans="12:13" ht="14.5" x14ac:dyDescent="0.35">
      <c r="L888" s="4"/>
      <c r="M888" s="8"/>
    </row>
    <row r="889" spans="12:13" ht="14.5" x14ac:dyDescent="0.35">
      <c r="L889" s="4"/>
      <c r="M889" s="8"/>
    </row>
    <row r="890" spans="12:13" ht="14.5" x14ac:dyDescent="0.35">
      <c r="L890" s="4"/>
      <c r="M890" s="8"/>
    </row>
    <row r="891" spans="12:13" ht="14.5" x14ac:dyDescent="0.35">
      <c r="L891" s="4"/>
      <c r="M891" s="8"/>
    </row>
    <row r="892" spans="12:13" ht="14.5" x14ac:dyDescent="0.35">
      <c r="L892" s="4"/>
      <c r="M892" s="8"/>
    </row>
    <row r="893" spans="12:13" ht="14.5" x14ac:dyDescent="0.35">
      <c r="L893" s="4"/>
      <c r="M893" s="8"/>
    </row>
    <row r="894" spans="12:13" ht="14.5" x14ac:dyDescent="0.35">
      <c r="L894" s="4"/>
      <c r="M894" s="8"/>
    </row>
    <row r="895" spans="12:13" ht="14.5" x14ac:dyDescent="0.35">
      <c r="L895" s="4"/>
      <c r="M895" s="8"/>
    </row>
    <row r="896" spans="12:13" ht="14.5" x14ac:dyDescent="0.35">
      <c r="L896" s="4"/>
      <c r="M896" s="8"/>
    </row>
    <row r="897" spans="12:13" ht="14.5" x14ac:dyDescent="0.35">
      <c r="L897" s="4"/>
      <c r="M897" s="8"/>
    </row>
    <row r="898" spans="12:13" ht="14.5" x14ac:dyDescent="0.35">
      <c r="L898" s="4"/>
      <c r="M898" s="8"/>
    </row>
    <row r="899" spans="12:13" ht="14.5" x14ac:dyDescent="0.35">
      <c r="L899" s="4"/>
      <c r="M899" s="8"/>
    </row>
    <row r="900" spans="12:13" ht="14.5" x14ac:dyDescent="0.35">
      <c r="L900" s="4"/>
      <c r="M900" s="8"/>
    </row>
    <row r="901" spans="12:13" ht="14.5" x14ac:dyDescent="0.35">
      <c r="L901" s="4"/>
      <c r="M901" s="8"/>
    </row>
    <row r="902" spans="12:13" ht="14.5" x14ac:dyDescent="0.35">
      <c r="L902" s="4"/>
      <c r="M902" s="8"/>
    </row>
    <row r="903" spans="12:13" ht="14.5" x14ac:dyDescent="0.35">
      <c r="L903" s="4"/>
      <c r="M903" s="8"/>
    </row>
    <row r="904" spans="12:13" ht="14.5" x14ac:dyDescent="0.35">
      <c r="L904" s="4"/>
      <c r="M904" s="8"/>
    </row>
    <row r="905" spans="12:13" ht="14.5" x14ac:dyDescent="0.35">
      <c r="L905" s="4"/>
      <c r="M905" s="8"/>
    </row>
    <row r="906" spans="12:13" ht="14.5" x14ac:dyDescent="0.35">
      <c r="L906" s="4"/>
      <c r="M906" s="8"/>
    </row>
    <row r="907" spans="12:13" ht="14.5" x14ac:dyDescent="0.35">
      <c r="L907" s="4"/>
      <c r="M907" s="8"/>
    </row>
    <row r="908" spans="12:13" ht="14.5" x14ac:dyDescent="0.35">
      <c r="L908" s="4"/>
      <c r="M908" s="8"/>
    </row>
    <row r="909" spans="12:13" ht="14.5" x14ac:dyDescent="0.35">
      <c r="L909" s="4"/>
      <c r="M909" s="8"/>
    </row>
    <row r="910" spans="12:13" ht="14.5" x14ac:dyDescent="0.35">
      <c r="L910" s="4"/>
      <c r="M910" s="8"/>
    </row>
    <row r="911" spans="12:13" ht="14.5" x14ac:dyDescent="0.35">
      <c r="L911" s="4"/>
      <c r="M911" s="8"/>
    </row>
    <row r="912" spans="12:13" ht="14.5" x14ac:dyDescent="0.35">
      <c r="L912" s="4"/>
      <c r="M912" s="8"/>
    </row>
    <row r="913" spans="12:13" ht="14.5" x14ac:dyDescent="0.35">
      <c r="L913" s="4"/>
      <c r="M913" s="8"/>
    </row>
    <row r="914" spans="12:13" ht="14.5" x14ac:dyDescent="0.35">
      <c r="L914" s="4"/>
      <c r="M914" s="8"/>
    </row>
    <row r="915" spans="12:13" ht="14.5" x14ac:dyDescent="0.35">
      <c r="L915" s="4"/>
      <c r="M915" s="8"/>
    </row>
    <row r="916" spans="12:13" ht="14.5" x14ac:dyDescent="0.35">
      <c r="L916" s="4"/>
      <c r="M916" s="8"/>
    </row>
    <row r="917" spans="12:13" ht="14.5" x14ac:dyDescent="0.35">
      <c r="L917" s="4"/>
      <c r="M917" s="8"/>
    </row>
    <row r="918" spans="12:13" ht="14.5" x14ac:dyDescent="0.35">
      <c r="L918" s="4"/>
      <c r="M918" s="8"/>
    </row>
    <row r="919" spans="12:13" ht="14.5" x14ac:dyDescent="0.35">
      <c r="L919" s="4"/>
      <c r="M919" s="8"/>
    </row>
    <row r="920" spans="12:13" ht="14.5" x14ac:dyDescent="0.35">
      <c r="L920" s="4"/>
      <c r="M920" s="8"/>
    </row>
    <row r="921" spans="12:13" ht="14.5" x14ac:dyDescent="0.35">
      <c r="L921" s="4"/>
      <c r="M921" s="8"/>
    </row>
    <row r="922" spans="12:13" ht="14.5" x14ac:dyDescent="0.35">
      <c r="L922" s="4"/>
      <c r="M922" s="8"/>
    </row>
    <row r="923" spans="12:13" ht="14.5" x14ac:dyDescent="0.35">
      <c r="L923" s="4"/>
      <c r="M923" s="8"/>
    </row>
    <row r="924" spans="12:13" ht="14.5" x14ac:dyDescent="0.35">
      <c r="L924" s="4"/>
      <c r="M924" s="8"/>
    </row>
    <row r="925" spans="12:13" ht="14.5" x14ac:dyDescent="0.35">
      <c r="L925" s="4"/>
      <c r="M925" s="8"/>
    </row>
    <row r="926" spans="12:13" ht="14.5" x14ac:dyDescent="0.35">
      <c r="L926" s="4"/>
      <c r="M926" s="8"/>
    </row>
    <row r="927" spans="12:13" ht="14.5" x14ac:dyDescent="0.35">
      <c r="L927" s="4"/>
      <c r="M927" s="8"/>
    </row>
    <row r="928" spans="12:13" ht="14.5" x14ac:dyDescent="0.35">
      <c r="L928" s="4"/>
      <c r="M928" s="8"/>
    </row>
    <row r="929" spans="12:13" ht="14.5" x14ac:dyDescent="0.35">
      <c r="L929" s="4"/>
      <c r="M929" s="8"/>
    </row>
    <row r="930" spans="12:13" ht="14.5" x14ac:dyDescent="0.35">
      <c r="L930" s="4"/>
      <c r="M930" s="8"/>
    </row>
    <row r="931" spans="12:13" ht="14.5" x14ac:dyDescent="0.35">
      <c r="L931" s="4"/>
      <c r="M931" s="8"/>
    </row>
    <row r="932" spans="12:13" ht="14.5" x14ac:dyDescent="0.35">
      <c r="L932" s="4"/>
      <c r="M932" s="8"/>
    </row>
    <row r="933" spans="12:13" ht="14.5" x14ac:dyDescent="0.35">
      <c r="L933" s="4"/>
      <c r="M933" s="8"/>
    </row>
    <row r="934" spans="12:13" ht="14.5" x14ac:dyDescent="0.35">
      <c r="L934" s="4"/>
      <c r="M934" s="8"/>
    </row>
    <row r="935" spans="12:13" ht="14.5" x14ac:dyDescent="0.35">
      <c r="L935" s="4"/>
      <c r="M935" s="8"/>
    </row>
    <row r="936" spans="12:13" ht="14.5" x14ac:dyDescent="0.35">
      <c r="L936" s="4"/>
      <c r="M936" s="8"/>
    </row>
    <row r="937" spans="12:13" ht="14.5" x14ac:dyDescent="0.35">
      <c r="L937" s="4"/>
      <c r="M937" s="8"/>
    </row>
    <row r="938" spans="12:13" ht="14.5" x14ac:dyDescent="0.35">
      <c r="L938" s="4"/>
      <c r="M938" s="8"/>
    </row>
    <row r="939" spans="12:13" ht="14.5" x14ac:dyDescent="0.35">
      <c r="L939" s="4"/>
      <c r="M939" s="8"/>
    </row>
    <row r="940" spans="12:13" ht="14.5" x14ac:dyDescent="0.35">
      <c r="L940" s="4"/>
      <c r="M940" s="8"/>
    </row>
    <row r="941" spans="12:13" ht="14.5" x14ac:dyDescent="0.35">
      <c r="L941" s="4"/>
      <c r="M941" s="8"/>
    </row>
    <row r="942" spans="12:13" ht="14.5" x14ac:dyDescent="0.35">
      <c r="L942" s="4"/>
      <c r="M942" s="8"/>
    </row>
    <row r="943" spans="12:13" ht="14.5" x14ac:dyDescent="0.35">
      <c r="L943" s="4"/>
      <c r="M943" s="8"/>
    </row>
    <row r="944" spans="12:13" ht="14.5" x14ac:dyDescent="0.35">
      <c r="L944" s="4"/>
      <c r="M944" s="8"/>
    </row>
    <row r="945" spans="12:13" ht="14.5" x14ac:dyDescent="0.35">
      <c r="L945" s="4"/>
      <c r="M945" s="8"/>
    </row>
    <row r="946" spans="12:13" ht="14.5" x14ac:dyDescent="0.35">
      <c r="L946" s="4"/>
      <c r="M946" s="8"/>
    </row>
    <row r="947" spans="12:13" ht="14.5" x14ac:dyDescent="0.35">
      <c r="L947" s="4"/>
      <c r="M947" s="8"/>
    </row>
    <row r="948" spans="12:13" ht="14.5" x14ac:dyDescent="0.35">
      <c r="L948" s="4"/>
      <c r="M948" s="8"/>
    </row>
    <row r="949" spans="12:13" ht="14.5" x14ac:dyDescent="0.35">
      <c r="L949" s="4"/>
      <c r="M949" s="8"/>
    </row>
    <row r="950" spans="12:13" ht="14.5" x14ac:dyDescent="0.35">
      <c r="L950" s="4"/>
      <c r="M950" s="8"/>
    </row>
    <row r="951" spans="12:13" ht="14.5" x14ac:dyDescent="0.35">
      <c r="L951" s="4"/>
      <c r="M951" s="8"/>
    </row>
    <row r="952" spans="12:13" ht="14.5" x14ac:dyDescent="0.35">
      <c r="L952" s="4"/>
      <c r="M952" s="8"/>
    </row>
    <row r="953" spans="12:13" ht="14.5" x14ac:dyDescent="0.35">
      <c r="L953" s="4"/>
      <c r="M953" s="8"/>
    </row>
    <row r="954" spans="12:13" ht="14.5" x14ac:dyDescent="0.35">
      <c r="L954" s="4"/>
      <c r="M954" s="8"/>
    </row>
    <row r="955" spans="12:13" ht="14.5" x14ac:dyDescent="0.35">
      <c r="L955" s="4"/>
      <c r="M955" s="8"/>
    </row>
    <row r="956" spans="12:13" ht="14.5" x14ac:dyDescent="0.35">
      <c r="L956" s="4"/>
      <c r="M956" s="8"/>
    </row>
    <row r="957" spans="12:13" ht="14.5" x14ac:dyDescent="0.35">
      <c r="L957" s="4"/>
      <c r="M957" s="8"/>
    </row>
    <row r="958" spans="12:13" ht="14.5" x14ac:dyDescent="0.35">
      <c r="L958" s="4"/>
      <c r="M958" s="8"/>
    </row>
    <row r="959" spans="12:13" ht="14.5" x14ac:dyDescent="0.35">
      <c r="L959" s="4"/>
      <c r="M959" s="8"/>
    </row>
    <row r="960" spans="12:13" ht="14.5" x14ac:dyDescent="0.35">
      <c r="L960" s="4"/>
      <c r="M960" s="8"/>
    </row>
    <row r="961" spans="12:13" ht="14.5" x14ac:dyDescent="0.35">
      <c r="L961" s="4"/>
      <c r="M961" s="8"/>
    </row>
    <row r="962" spans="12:13" ht="14.5" x14ac:dyDescent="0.35">
      <c r="L962" s="4"/>
      <c r="M962" s="8"/>
    </row>
    <row r="963" spans="12:13" ht="14.5" x14ac:dyDescent="0.35">
      <c r="L963" s="4"/>
      <c r="M963" s="8"/>
    </row>
    <row r="964" spans="12:13" ht="14.5" x14ac:dyDescent="0.35">
      <c r="L964" s="4"/>
      <c r="M964" s="8"/>
    </row>
    <row r="965" spans="12:13" ht="14.5" x14ac:dyDescent="0.35">
      <c r="L965" s="4"/>
      <c r="M965" s="8"/>
    </row>
    <row r="966" spans="12:13" ht="14.5" x14ac:dyDescent="0.35">
      <c r="L966" s="4"/>
      <c r="M966" s="8"/>
    </row>
    <row r="967" spans="12:13" ht="14.5" x14ac:dyDescent="0.35">
      <c r="L967" s="4"/>
      <c r="M967" s="8"/>
    </row>
    <row r="968" spans="12:13" ht="14.5" x14ac:dyDescent="0.35">
      <c r="L968" s="4"/>
      <c r="M968" s="8"/>
    </row>
    <row r="969" spans="12:13" ht="14.5" x14ac:dyDescent="0.35">
      <c r="L969" s="4"/>
      <c r="M969" s="8"/>
    </row>
    <row r="970" spans="12:13" ht="14.5" x14ac:dyDescent="0.35">
      <c r="L970" s="4"/>
      <c r="M970" s="8"/>
    </row>
    <row r="971" spans="12:13" ht="14.5" x14ac:dyDescent="0.35">
      <c r="L971" s="4"/>
      <c r="M971" s="8"/>
    </row>
    <row r="972" spans="12:13" ht="14.5" x14ac:dyDescent="0.35">
      <c r="L972" s="4"/>
      <c r="M972" s="8"/>
    </row>
    <row r="973" spans="12:13" ht="14.5" x14ac:dyDescent="0.35">
      <c r="L973" s="4"/>
      <c r="M973" s="8"/>
    </row>
    <row r="974" spans="12:13" ht="14.5" x14ac:dyDescent="0.35">
      <c r="L974" s="4"/>
      <c r="M974" s="8"/>
    </row>
    <row r="975" spans="12:13" ht="14.5" x14ac:dyDescent="0.35">
      <c r="L975" s="4"/>
      <c r="M975" s="8"/>
    </row>
    <row r="976" spans="12:13" ht="14.5" x14ac:dyDescent="0.35">
      <c r="L976" s="4"/>
      <c r="M976" s="8"/>
    </row>
    <row r="977" spans="12:13" ht="14.5" x14ac:dyDescent="0.35">
      <c r="L977" s="4"/>
      <c r="M977" s="8"/>
    </row>
    <row r="978" spans="12:13" ht="14.5" x14ac:dyDescent="0.35">
      <c r="L978" s="4"/>
      <c r="M978" s="8"/>
    </row>
    <row r="979" spans="12:13" ht="14.5" x14ac:dyDescent="0.35">
      <c r="L979" s="4"/>
      <c r="M979" s="8"/>
    </row>
    <row r="980" spans="12:13" ht="14.5" x14ac:dyDescent="0.35">
      <c r="L980" s="4"/>
      <c r="M980" s="8"/>
    </row>
    <row r="981" spans="12:13" ht="14.5" x14ac:dyDescent="0.35">
      <c r="L981" s="4"/>
      <c r="M981" s="8"/>
    </row>
    <row r="982" spans="12:13" ht="14.5" x14ac:dyDescent="0.35">
      <c r="L982" s="4"/>
      <c r="M982" s="8"/>
    </row>
    <row r="983" spans="12:13" ht="14.5" x14ac:dyDescent="0.35">
      <c r="L983" s="4"/>
      <c r="M983" s="8"/>
    </row>
    <row r="984" spans="12:13" ht="14.5" x14ac:dyDescent="0.35">
      <c r="L984" s="4"/>
      <c r="M984" s="8"/>
    </row>
    <row r="985" spans="12:13" ht="14.5" x14ac:dyDescent="0.35">
      <c r="L985" s="4"/>
      <c r="M985" s="8"/>
    </row>
    <row r="986" spans="12:13" ht="14.5" x14ac:dyDescent="0.35">
      <c r="L986" s="4"/>
      <c r="M986" s="8"/>
    </row>
    <row r="987" spans="12:13" ht="14.5" x14ac:dyDescent="0.35">
      <c r="L987" s="4"/>
      <c r="M987" s="8"/>
    </row>
    <row r="988" spans="12:13" ht="14.5" x14ac:dyDescent="0.35">
      <c r="L988" s="4"/>
      <c r="M988" s="8"/>
    </row>
    <row r="989" spans="12:13" ht="14.5" x14ac:dyDescent="0.35">
      <c r="L989" s="4"/>
      <c r="M989" s="8"/>
    </row>
    <row r="990" spans="12:13" ht="14.5" x14ac:dyDescent="0.35">
      <c r="L990" s="4"/>
      <c r="M990" s="8"/>
    </row>
    <row r="991" spans="12:13" ht="14.5" x14ac:dyDescent="0.35">
      <c r="L991" s="4"/>
      <c r="M991" s="8"/>
    </row>
    <row r="992" spans="12:13" ht="14.5" x14ac:dyDescent="0.35">
      <c r="L992" s="4"/>
      <c r="M992" s="8"/>
    </row>
    <row r="993" spans="12:13" ht="14.5" x14ac:dyDescent="0.35">
      <c r="L993" s="4"/>
      <c r="M993" s="8"/>
    </row>
    <row r="994" spans="12:13" ht="14.5" x14ac:dyDescent="0.35">
      <c r="L994" s="4"/>
      <c r="M994" s="8"/>
    </row>
    <row r="995" spans="12:13" ht="14.5" x14ac:dyDescent="0.35">
      <c r="L995" s="4"/>
      <c r="M995" s="8"/>
    </row>
    <row r="996" spans="12:13" ht="14.5" x14ac:dyDescent="0.35">
      <c r="L996" s="4"/>
      <c r="M996" s="8"/>
    </row>
    <row r="997" spans="12:13" ht="14.5" x14ac:dyDescent="0.35">
      <c r="L997" s="4"/>
      <c r="M997" s="8"/>
    </row>
    <row r="998" spans="12:13" ht="14.5" x14ac:dyDescent="0.35">
      <c r="L998" s="4"/>
      <c r="M998" s="8"/>
    </row>
    <row r="999" spans="12:13" ht="14.5" x14ac:dyDescent="0.35">
      <c r="L999" s="4"/>
      <c r="M999" s="8"/>
    </row>
    <row r="1000" spans="12:13" ht="14.5" x14ac:dyDescent="0.35">
      <c r="L1000" s="4"/>
      <c r="M1000" s="8"/>
    </row>
    <row r="1001" spans="12:13" ht="15" customHeight="1" x14ac:dyDescent="0.35">
      <c r="L1001" s="4"/>
      <c r="M1001" s="8"/>
    </row>
    <row r="1002" spans="12:13" ht="15" customHeight="1" x14ac:dyDescent="0.35">
      <c r="L1002" s="4"/>
      <c r="M1002" s="8"/>
    </row>
    <row r="1003" spans="12:13" ht="15" customHeight="1" x14ac:dyDescent="0.35">
      <c r="L1003" s="4"/>
      <c r="M1003" s="8"/>
    </row>
    <row r="1004" spans="12:13" ht="15" customHeight="1" x14ac:dyDescent="0.35">
      <c r="L1004" s="4"/>
      <c r="M1004" s="8"/>
    </row>
  </sheetData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 F4:F6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defaultColWidth="8.81640625" defaultRowHeight="14.5" x14ac:dyDescent="0.3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9" customWidth="1"/>
    <col min="5" max="5" width="13.453125" style="3" bestFit="1" customWidth="1"/>
    <col min="6" max="6" width="10.36328125" style="3" customWidth="1"/>
    <col min="7" max="7" width="12.1796875" style="3" customWidth="1"/>
    <col min="8" max="8" width="11" style="3" customWidth="1"/>
    <col min="9" max="9" width="10.81640625" style="107" bestFit="1" customWidth="1"/>
    <col min="10" max="10" width="11" style="107" customWidth="1"/>
    <col min="11" max="11" width="10.81640625" style="107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1796875" style="3" customWidth="1"/>
    <col min="21" max="21" width="12.453125" style="3" customWidth="1"/>
    <col min="22" max="16384" width="8.81640625" style="3"/>
  </cols>
  <sheetData>
    <row r="1" spans="1:33" s="20" customFormat="1" ht="50" x14ac:dyDescent="0.35">
      <c r="A1" s="17" t="s">
        <v>637</v>
      </c>
      <c r="B1" s="17" t="s">
        <v>14</v>
      </c>
      <c r="C1" s="17" t="s">
        <v>427</v>
      </c>
      <c r="D1" s="17" t="s">
        <v>458</v>
      </c>
      <c r="E1" s="99" t="s">
        <v>550</v>
      </c>
      <c r="F1" s="17" t="s">
        <v>777</v>
      </c>
      <c r="G1" s="17" t="s">
        <v>367</v>
      </c>
      <c r="H1" s="23" t="s">
        <v>368</v>
      </c>
      <c r="I1" s="104" t="s">
        <v>695</v>
      </c>
      <c r="J1" s="104" t="s">
        <v>696</v>
      </c>
      <c r="K1" s="104" t="s">
        <v>694</v>
      </c>
      <c r="L1" s="89" t="s">
        <v>369</v>
      </c>
      <c r="M1" s="89" t="s">
        <v>370</v>
      </c>
      <c r="N1" s="89" t="s">
        <v>899</v>
      </c>
      <c r="O1" s="89" t="s">
        <v>900</v>
      </c>
      <c r="P1" s="89" t="s">
        <v>371</v>
      </c>
      <c r="Q1" s="89" t="s">
        <v>372</v>
      </c>
      <c r="R1" s="89" t="s">
        <v>373</v>
      </c>
      <c r="S1" s="89" t="s">
        <v>729</v>
      </c>
      <c r="T1" s="89" t="s">
        <v>374</v>
      </c>
      <c r="U1" s="89" t="s">
        <v>375</v>
      </c>
      <c r="V1" s="89" t="s">
        <v>722</v>
      </c>
      <c r="W1" s="61" t="s">
        <v>376</v>
      </c>
      <c r="X1" s="61" t="s">
        <v>667</v>
      </c>
      <c r="Y1" s="61" t="s">
        <v>377</v>
      </c>
      <c r="Z1" s="61" t="s">
        <v>378</v>
      </c>
      <c r="AA1" s="61" t="s">
        <v>379</v>
      </c>
      <c r="AB1" s="61" t="s">
        <v>380</v>
      </c>
      <c r="AC1" s="61" t="s">
        <v>381</v>
      </c>
      <c r="AD1" s="34" t="s">
        <v>382</v>
      </c>
      <c r="AE1" s="61" t="s">
        <v>383</v>
      </c>
      <c r="AF1" s="61" t="s">
        <v>384</v>
      </c>
      <c r="AG1" s="34" t="s">
        <v>385</v>
      </c>
    </row>
    <row r="2" spans="1:33" s="20" customFormat="1" ht="70.5" customHeight="1" x14ac:dyDescent="0.35">
      <c r="A2" s="21" t="s">
        <v>638</v>
      </c>
      <c r="B2" s="25" t="s">
        <v>16</v>
      </c>
      <c r="C2" s="25" t="s">
        <v>300</v>
      </c>
      <c r="D2" s="25" t="s">
        <v>771</v>
      </c>
      <c r="E2" s="21" t="s">
        <v>366</v>
      </c>
      <c r="F2" s="21" t="s">
        <v>778</v>
      </c>
      <c r="G2" s="21" t="s">
        <v>723</v>
      </c>
      <c r="H2" s="21" t="s">
        <v>60</v>
      </c>
      <c r="I2" s="105" t="s">
        <v>700</v>
      </c>
      <c r="J2" s="105" t="s">
        <v>701</v>
      </c>
      <c r="K2" s="105" t="s">
        <v>699</v>
      </c>
      <c r="L2" s="90" t="s">
        <v>393</v>
      </c>
      <c r="M2" s="49"/>
      <c r="N2" s="90" t="s">
        <v>901</v>
      </c>
      <c r="O2" s="49" t="s">
        <v>902</v>
      </c>
      <c r="P2" s="49"/>
      <c r="Q2" s="49" t="s">
        <v>288</v>
      </c>
      <c r="R2" s="90" t="s">
        <v>689</v>
      </c>
      <c r="S2" s="90" t="s">
        <v>730</v>
      </c>
      <c r="T2" s="90" t="s">
        <v>391</v>
      </c>
      <c r="U2" s="90" t="s">
        <v>392</v>
      </c>
      <c r="V2" s="90"/>
      <c r="W2" s="42" t="s">
        <v>390</v>
      </c>
      <c r="X2" s="42" t="s">
        <v>668</v>
      </c>
      <c r="Y2" s="43" t="s">
        <v>86</v>
      </c>
      <c r="Z2" s="43" t="s">
        <v>87</v>
      </c>
      <c r="AA2" s="43" t="s">
        <v>88</v>
      </c>
      <c r="AB2" s="43" t="s">
        <v>295</v>
      </c>
      <c r="AC2" s="42" t="s">
        <v>389</v>
      </c>
      <c r="AD2" s="42" t="s">
        <v>388</v>
      </c>
      <c r="AE2" s="42" t="s">
        <v>294</v>
      </c>
      <c r="AF2" s="42" t="s">
        <v>387</v>
      </c>
      <c r="AG2" s="42" t="s">
        <v>386</v>
      </c>
    </row>
    <row r="3" spans="1:33" s="32" customFormat="1" ht="18" customHeight="1" x14ac:dyDescent="0.35">
      <c r="A3" s="27" t="s">
        <v>331</v>
      </c>
      <c r="B3" s="26"/>
      <c r="C3" s="65"/>
      <c r="D3" s="26"/>
      <c r="E3" s="27"/>
      <c r="F3" s="27"/>
      <c r="G3" s="27"/>
      <c r="H3" s="27"/>
      <c r="I3" s="106" t="s">
        <v>697</v>
      </c>
      <c r="J3" s="106" t="s">
        <v>34</v>
      </c>
      <c r="K3" s="106" t="s">
        <v>698</v>
      </c>
      <c r="L3" s="102" t="s">
        <v>270</v>
      </c>
      <c r="M3" s="103" t="s">
        <v>669</v>
      </c>
      <c r="N3" s="103" t="s">
        <v>903</v>
      </c>
      <c r="O3" s="103" t="s">
        <v>342</v>
      </c>
      <c r="P3" s="102" t="s">
        <v>287</v>
      </c>
      <c r="Q3" s="102"/>
      <c r="R3" s="102"/>
      <c r="S3" s="103" t="s">
        <v>731</v>
      </c>
      <c r="T3" s="102" t="s">
        <v>37</v>
      </c>
      <c r="U3" s="102"/>
      <c r="V3" s="102"/>
      <c r="W3" s="58" t="s">
        <v>131</v>
      </c>
      <c r="X3" s="58" t="s">
        <v>131</v>
      </c>
      <c r="Y3" s="58"/>
      <c r="Z3" s="58"/>
      <c r="AA3" s="58" t="s">
        <v>132</v>
      </c>
      <c r="AB3" s="58" t="s">
        <v>131</v>
      </c>
      <c r="AC3" s="58" t="s">
        <v>131</v>
      </c>
      <c r="AD3" s="54" t="s">
        <v>131</v>
      </c>
      <c r="AE3" s="58"/>
      <c r="AF3" s="58"/>
      <c r="AG3" s="54"/>
    </row>
    <row r="4" spans="1:33" x14ac:dyDescent="0.35">
      <c r="A4" s="12"/>
      <c r="B4" s="7"/>
      <c r="C4" s="3"/>
      <c r="D4" s="8"/>
    </row>
    <row r="5" spans="1:33" x14ac:dyDescent="0.35">
      <c r="A5" s="12"/>
      <c r="B5" s="7"/>
      <c r="C5" s="3"/>
      <c r="D5" s="8"/>
    </row>
    <row r="6" spans="1:33" x14ac:dyDescent="0.35">
      <c r="A6" s="12"/>
      <c r="B6" s="7"/>
      <c r="C6" s="3"/>
      <c r="D6" s="8"/>
    </row>
    <row r="7" spans="1:33" x14ac:dyDescent="0.35">
      <c r="A7" s="12"/>
      <c r="B7" s="7"/>
      <c r="C7" s="3"/>
      <c r="D7" s="8"/>
    </row>
    <row r="8" spans="1:33" x14ac:dyDescent="0.35">
      <c r="B8" s="7"/>
      <c r="C8" s="3"/>
    </row>
    <row r="9" spans="1:33" x14ac:dyDescent="0.35">
      <c r="B9" s="7"/>
      <c r="C9" s="3"/>
    </row>
    <row r="10" spans="1:33" x14ac:dyDescent="0.35">
      <c r="B10" s="7"/>
      <c r="C10" s="3"/>
    </row>
    <row r="11" spans="1:33" x14ac:dyDescent="0.35">
      <c r="B11" s="7"/>
      <c r="C11" s="3"/>
    </row>
    <row r="12" spans="1:33" x14ac:dyDescent="0.35">
      <c r="B12" s="7"/>
      <c r="C12" s="3"/>
    </row>
    <row r="13" spans="1:33" x14ac:dyDescent="0.35">
      <c r="B13" s="7"/>
      <c r="C13" s="3"/>
    </row>
    <row r="14" spans="1:33" x14ac:dyDescent="0.35">
      <c r="B14" s="7"/>
      <c r="C14" s="3"/>
    </row>
    <row r="15" spans="1:33" x14ac:dyDescent="0.35">
      <c r="B15" s="7"/>
      <c r="C15" s="3"/>
    </row>
    <row r="16" spans="1:33" x14ac:dyDescent="0.35">
      <c r="B16" s="7"/>
      <c r="C16" s="3"/>
    </row>
    <row r="17" spans="2:3" x14ac:dyDescent="0.35">
      <c r="B17" s="7"/>
      <c r="C17" s="3"/>
    </row>
    <row r="18" spans="2:3" x14ac:dyDescent="0.35">
      <c r="B18" s="9"/>
      <c r="C18" s="3"/>
    </row>
    <row r="19" spans="2:3" x14ac:dyDescent="0.35">
      <c r="B19" s="9"/>
      <c r="C19" s="3"/>
    </row>
    <row r="20" spans="2:3" x14ac:dyDescent="0.35">
      <c r="B20" s="9"/>
      <c r="C20" s="3"/>
    </row>
    <row r="21" spans="2:3" x14ac:dyDescent="0.35">
      <c r="B21" s="9"/>
      <c r="C21" s="3"/>
    </row>
    <row r="22" spans="2:3" x14ac:dyDescent="0.35">
      <c r="B22" s="9"/>
      <c r="C22" s="3"/>
    </row>
    <row r="23" spans="2:3" x14ac:dyDescent="0.35">
      <c r="B23" s="9"/>
      <c r="C23" s="3"/>
    </row>
    <row r="24" spans="2:3" x14ac:dyDescent="0.35">
      <c r="B24" s="9"/>
      <c r="C24" s="3"/>
    </row>
    <row r="25" spans="2:3" x14ac:dyDescent="0.35">
      <c r="B25" s="9"/>
      <c r="C25" s="3"/>
    </row>
    <row r="26" spans="2:3" x14ac:dyDescent="0.35">
      <c r="B26" s="9"/>
      <c r="C26" s="3"/>
    </row>
    <row r="27" spans="2:3" x14ac:dyDescent="0.35">
      <c r="B27" s="9"/>
      <c r="C27" s="3"/>
    </row>
    <row r="28" spans="2:3" x14ac:dyDescent="0.35">
      <c r="B28" s="9"/>
      <c r="C28" s="3"/>
    </row>
    <row r="29" spans="2:3" x14ac:dyDescent="0.35">
      <c r="B29" s="9"/>
      <c r="C29" s="3"/>
    </row>
    <row r="30" spans="2:3" x14ac:dyDescent="0.35">
      <c r="B30" s="9"/>
      <c r="C30" s="3"/>
    </row>
    <row r="31" spans="2:3" x14ac:dyDescent="0.35">
      <c r="B31" s="9"/>
      <c r="C31" s="3"/>
    </row>
    <row r="32" spans="2:3" x14ac:dyDescent="0.35">
      <c r="B32" s="9"/>
      <c r="C32" s="3"/>
    </row>
    <row r="33" spans="2:3" x14ac:dyDescent="0.35">
      <c r="B33" s="9"/>
      <c r="C33" s="3"/>
    </row>
    <row r="34" spans="2:3" x14ac:dyDescent="0.35">
      <c r="B34" s="9"/>
      <c r="C34" s="3"/>
    </row>
    <row r="35" spans="2:3" x14ac:dyDescent="0.35">
      <c r="B35" s="9"/>
      <c r="C35" s="3"/>
    </row>
    <row r="36" spans="2:3" x14ac:dyDescent="0.35">
      <c r="B36" s="9"/>
      <c r="C36" s="3"/>
    </row>
    <row r="37" spans="2:3" x14ac:dyDescent="0.35">
      <c r="B37" s="9"/>
      <c r="C37" s="3"/>
    </row>
    <row r="38" spans="2:3" x14ac:dyDescent="0.35">
      <c r="B38" s="9"/>
      <c r="C38" s="3"/>
    </row>
    <row r="39" spans="2:3" x14ac:dyDescent="0.35">
      <c r="B39" s="9"/>
      <c r="C39" s="3"/>
    </row>
    <row r="40" spans="2:3" x14ac:dyDescent="0.35">
      <c r="B40" s="9"/>
      <c r="C40" s="3"/>
    </row>
    <row r="41" spans="2:3" x14ac:dyDescent="0.35">
      <c r="B41" s="9"/>
      <c r="C41" s="3"/>
    </row>
    <row r="42" spans="2:3" x14ac:dyDescent="0.35">
      <c r="B42" s="9"/>
      <c r="C42" s="3"/>
    </row>
    <row r="43" spans="2:3" x14ac:dyDescent="0.35">
      <c r="B43" s="9"/>
      <c r="C43" s="3"/>
    </row>
    <row r="44" spans="2:3" x14ac:dyDescent="0.35">
      <c r="B44" s="9"/>
      <c r="C44" s="3"/>
    </row>
    <row r="45" spans="2:3" x14ac:dyDescent="0.35">
      <c r="B45" s="9"/>
      <c r="C45" s="3"/>
    </row>
    <row r="46" spans="2:3" x14ac:dyDescent="0.35">
      <c r="B46" s="9"/>
      <c r="C46" s="3"/>
    </row>
    <row r="47" spans="2:3" x14ac:dyDescent="0.35">
      <c r="B47" s="9"/>
      <c r="C47" s="3"/>
    </row>
    <row r="48" spans="2:3" x14ac:dyDescent="0.35">
      <c r="B48" s="9"/>
      <c r="C48" s="3"/>
    </row>
    <row r="49" spans="2:3" x14ac:dyDescent="0.35">
      <c r="B49" s="9"/>
      <c r="C49" s="3"/>
    </row>
    <row r="50" spans="2:3" x14ac:dyDescent="0.35">
      <c r="B50" s="9"/>
      <c r="C50" s="3"/>
    </row>
    <row r="51" spans="2:3" x14ac:dyDescent="0.35">
      <c r="B51" s="9"/>
      <c r="C51" s="3"/>
    </row>
    <row r="52" spans="2:3" x14ac:dyDescent="0.35">
      <c r="B52" s="9"/>
      <c r="C52" s="3"/>
    </row>
    <row r="53" spans="2:3" x14ac:dyDescent="0.35">
      <c r="B53" s="9"/>
      <c r="C53" s="3"/>
    </row>
    <row r="54" spans="2:3" x14ac:dyDescent="0.35">
      <c r="B54" s="9"/>
      <c r="C54" s="3"/>
    </row>
    <row r="55" spans="2:3" x14ac:dyDescent="0.35">
      <c r="B55" s="9"/>
      <c r="C55" s="3"/>
    </row>
    <row r="56" spans="2:3" x14ac:dyDescent="0.35">
      <c r="B56" s="9"/>
      <c r="C56" s="3"/>
    </row>
    <row r="57" spans="2:3" x14ac:dyDescent="0.35">
      <c r="B57" s="9"/>
      <c r="C57" s="3"/>
    </row>
    <row r="58" spans="2:3" x14ac:dyDescent="0.35">
      <c r="B58" s="9"/>
      <c r="C58" s="3"/>
    </row>
    <row r="59" spans="2:3" x14ac:dyDescent="0.35">
      <c r="B59" s="9"/>
      <c r="C59" s="3"/>
    </row>
    <row r="60" spans="2:3" x14ac:dyDescent="0.35">
      <c r="B60" s="9"/>
      <c r="C60" s="3"/>
    </row>
    <row r="61" spans="2:3" x14ac:dyDescent="0.35">
      <c r="B61" s="9"/>
      <c r="C61" s="3"/>
    </row>
    <row r="62" spans="2:3" x14ac:dyDescent="0.35">
      <c r="B62" s="9"/>
      <c r="C62" s="3"/>
    </row>
    <row r="63" spans="2:3" x14ac:dyDescent="0.35">
      <c r="B63" s="9"/>
      <c r="C63" s="3"/>
    </row>
    <row r="64" spans="2:3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  <row r="116" spans="2:2" x14ac:dyDescent="0.35">
      <c r="B116" s="9"/>
    </row>
    <row r="117" spans="2:2" x14ac:dyDescent="0.35">
      <c r="B117" s="9"/>
    </row>
    <row r="118" spans="2:2" x14ac:dyDescent="0.35">
      <c r="B118" s="9"/>
    </row>
    <row r="119" spans="2:2" x14ac:dyDescent="0.35">
      <c r="B119" s="9"/>
    </row>
    <row r="120" spans="2:2" x14ac:dyDescent="0.35">
      <c r="B120" s="9"/>
    </row>
    <row r="121" spans="2:2" x14ac:dyDescent="0.35">
      <c r="B121" s="9"/>
    </row>
    <row r="122" spans="2:2" x14ac:dyDescent="0.35">
      <c r="B122" s="9"/>
    </row>
    <row r="123" spans="2:2" x14ac:dyDescent="0.35">
      <c r="B123" s="9"/>
    </row>
    <row r="124" spans="2:2" x14ac:dyDescent="0.35">
      <c r="B124" s="9"/>
    </row>
    <row r="125" spans="2:2" x14ac:dyDescent="0.35">
      <c r="B125" s="9"/>
    </row>
    <row r="126" spans="2:2" x14ac:dyDescent="0.35">
      <c r="B126" s="9"/>
    </row>
    <row r="127" spans="2:2" x14ac:dyDescent="0.35">
      <c r="B127" s="9"/>
    </row>
    <row r="128" spans="2:2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M1" workbookViewId="0">
      <selection activeCell="AW13" sqref="AW13"/>
    </sheetView>
  </sheetViews>
  <sheetFormatPr defaultColWidth="15.1796875" defaultRowHeight="15" customHeight="1" x14ac:dyDescent="0.35"/>
  <cols>
    <col min="1" max="2" width="12.453125" customWidth="1"/>
    <col min="3" max="3" width="9" bestFit="1" customWidth="1"/>
    <col min="4" max="4" width="9" customWidth="1"/>
    <col min="5" max="5" width="13.1796875" bestFit="1" customWidth="1"/>
    <col min="6" max="6" width="18.6328125" bestFit="1" customWidth="1"/>
    <col min="7" max="7" width="14.6328125" bestFit="1" customWidth="1"/>
    <col min="8" max="11" width="14.36328125" customWidth="1"/>
    <col min="12" max="12" width="13.453125" customWidth="1"/>
    <col min="13" max="13" width="12.6328125" customWidth="1"/>
    <col min="14" max="14" width="11.1796875" customWidth="1"/>
    <col min="15" max="16" width="10.1796875" customWidth="1"/>
    <col min="17" max="17" width="14.81640625" customWidth="1"/>
    <col min="18" max="18" width="10.1796875" customWidth="1"/>
    <col min="19" max="19" width="19.6328125" customWidth="1"/>
    <col min="20" max="20" width="10.1796875" customWidth="1"/>
    <col min="21" max="21" width="15.36328125" bestFit="1" customWidth="1"/>
    <col min="22" max="25" width="10.1796875" customWidth="1"/>
    <col min="26" max="27" width="13.6328125" customWidth="1"/>
    <col min="28" max="28" width="24.36328125" bestFit="1" customWidth="1"/>
    <col min="29" max="29" width="12" bestFit="1" customWidth="1"/>
    <col min="30" max="30" width="7.81640625" bestFit="1" customWidth="1"/>
    <col min="31" max="31" width="9.6328125" bestFit="1" customWidth="1"/>
    <col min="32" max="32" width="10.453125" bestFit="1" customWidth="1"/>
    <col min="33" max="36" width="10.453125" customWidth="1"/>
    <col min="37" max="37" width="15.36328125" bestFit="1" customWidth="1"/>
    <col min="38" max="38" width="17.81640625" bestFit="1" customWidth="1"/>
    <col min="39" max="39" width="13.453125" bestFit="1" customWidth="1"/>
    <col min="40" max="40" width="20.36328125" bestFit="1" customWidth="1"/>
    <col min="41" max="41" width="14.36328125" bestFit="1" customWidth="1"/>
    <col min="42" max="42" width="9.36328125" bestFit="1" customWidth="1"/>
    <col min="43" max="43" width="15.453125" customWidth="1"/>
    <col min="44" max="45" width="23.1796875" customWidth="1"/>
    <col min="46" max="46" width="16.1796875" bestFit="1" customWidth="1"/>
    <col min="47" max="47" width="16.1796875" customWidth="1"/>
    <col min="48" max="48" width="19.1796875" bestFit="1" customWidth="1"/>
    <col min="49" max="49" width="16.1796875" customWidth="1"/>
    <col min="50" max="50" width="18.81640625" bestFit="1" customWidth="1"/>
    <col min="51" max="51" width="18.81640625" customWidth="1"/>
    <col min="52" max="52" width="24.36328125" bestFit="1" customWidth="1"/>
    <col min="53" max="53" width="14.6328125" bestFit="1" customWidth="1"/>
    <col min="54" max="56" width="13.1796875" customWidth="1"/>
  </cols>
  <sheetData>
    <row r="1" spans="1:57" s="67" customFormat="1" ht="15" customHeight="1" x14ac:dyDescent="0.35">
      <c r="A1" s="66" t="s">
        <v>159</v>
      </c>
      <c r="B1" s="66" t="s">
        <v>160</v>
      </c>
      <c r="C1" s="153"/>
      <c r="D1" s="153"/>
      <c r="E1" s="68"/>
      <c r="F1" s="68"/>
      <c r="G1" s="68"/>
      <c r="H1" s="68"/>
      <c r="I1" s="68"/>
      <c r="J1" s="68"/>
      <c r="K1" s="68"/>
      <c r="L1" s="68"/>
      <c r="M1" s="68"/>
      <c r="N1" s="68"/>
      <c r="P1" s="69"/>
      <c r="Q1" s="66" t="s">
        <v>599</v>
      </c>
      <c r="R1" s="69"/>
      <c r="S1" s="69"/>
      <c r="T1" s="69"/>
      <c r="U1" s="69"/>
      <c r="V1" s="69"/>
      <c r="W1" s="69"/>
      <c r="X1" s="69"/>
      <c r="Y1" s="69"/>
      <c r="Z1" s="66" t="s">
        <v>161</v>
      </c>
      <c r="AA1" s="69"/>
      <c r="AB1" s="68"/>
      <c r="AC1" s="68"/>
      <c r="AD1" s="68"/>
      <c r="AE1" s="68"/>
      <c r="AF1" s="68"/>
      <c r="AG1" s="68"/>
      <c r="AH1" s="66" t="s">
        <v>600</v>
      </c>
      <c r="AI1" s="68"/>
      <c r="AJ1" s="68"/>
      <c r="AK1" s="68"/>
      <c r="AL1" s="68"/>
      <c r="AM1" s="66" t="s">
        <v>592</v>
      </c>
      <c r="AN1" s="69"/>
      <c r="AO1" s="68"/>
      <c r="AP1" s="68"/>
      <c r="AR1" s="68"/>
      <c r="AS1" s="68"/>
      <c r="AT1" s="66" t="s">
        <v>162</v>
      </c>
      <c r="AU1" s="174" t="s">
        <v>985</v>
      </c>
      <c r="AV1" s="174"/>
      <c r="AW1" s="153"/>
      <c r="AX1" s="68"/>
      <c r="AY1" s="68"/>
      <c r="AZ1" s="68"/>
    </row>
    <row r="2" spans="1:57" s="67" customFormat="1" ht="15" customHeight="1" x14ac:dyDescent="0.35">
      <c r="A2" s="70" t="s">
        <v>402</v>
      </c>
      <c r="B2" s="70" t="s">
        <v>864</v>
      </c>
      <c r="C2" s="70" t="s">
        <v>450</v>
      </c>
      <c r="D2" s="70" t="s">
        <v>432</v>
      </c>
      <c r="E2" s="70" t="s">
        <v>453</v>
      </c>
      <c r="F2" s="24" t="s">
        <v>787</v>
      </c>
      <c r="G2" s="70" t="s">
        <v>642</v>
      </c>
      <c r="H2" s="70" t="s">
        <v>441</v>
      </c>
      <c r="I2" s="70" t="s">
        <v>847</v>
      </c>
      <c r="J2" s="70" t="s">
        <v>848</v>
      </c>
      <c r="K2" s="70" t="s">
        <v>849</v>
      </c>
      <c r="L2" s="70" t="s">
        <v>454</v>
      </c>
      <c r="M2" s="70" t="s">
        <v>446</v>
      </c>
      <c r="N2" s="70" t="s">
        <v>447</v>
      </c>
      <c r="O2" s="70" t="s">
        <v>449</v>
      </c>
      <c r="P2" s="70" t="s">
        <v>766</v>
      </c>
      <c r="Q2" s="70" t="s">
        <v>404</v>
      </c>
      <c r="R2" s="70" t="s">
        <v>406</v>
      </c>
      <c r="S2" s="70" t="s">
        <v>407</v>
      </c>
      <c r="T2" s="70" t="s">
        <v>626</v>
      </c>
      <c r="U2" s="70" t="s">
        <v>617</v>
      </c>
      <c r="V2" s="70" t="s">
        <v>655</v>
      </c>
      <c r="W2" s="70" t="s">
        <v>409</v>
      </c>
      <c r="X2" s="70" t="s">
        <v>410</v>
      </c>
      <c r="Y2" s="70" t="s">
        <v>416</v>
      </c>
      <c r="Z2" s="70" t="s">
        <v>475</v>
      </c>
      <c r="AA2" s="71" t="s">
        <v>480</v>
      </c>
      <c r="AB2" s="70" t="s">
        <v>507</v>
      </c>
      <c r="AC2" s="70" t="s">
        <v>459</v>
      </c>
      <c r="AD2" s="70" t="s">
        <v>463</v>
      </c>
      <c r="AE2" s="70" t="s">
        <v>466</v>
      </c>
      <c r="AF2" s="70" t="s">
        <v>545</v>
      </c>
      <c r="AG2" s="70" t="s">
        <v>917</v>
      </c>
      <c r="AH2" s="70" t="s">
        <v>302</v>
      </c>
      <c r="AI2" s="70" t="s">
        <v>303</v>
      </c>
      <c r="AJ2" s="70" t="s">
        <v>304</v>
      </c>
      <c r="AK2" s="70" t="s">
        <v>628</v>
      </c>
      <c r="AL2" s="70" t="s">
        <v>329</v>
      </c>
      <c r="AM2" s="70" t="s">
        <v>670</v>
      </c>
      <c r="AN2" s="70" t="s">
        <v>720</v>
      </c>
      <c r="AO2" s="70" t="s">
        <v>673</v>
      </c>
      <c r="AP2" s="70" t="s">
        <v>899</v>
      </c>
      <c r="AQ2" s="70" t="s">
        <v>671</v>
      </c>
      <c r="AR2" s="70" t="s">
        <v>672</v>
      </c>
      <c r="AS2" s="70" t="s">
        <v>674</v>
      </c>
      <c r="AT2" s="72" t="s">
        <v>553</v>
      </c>
      <c r="AU2" s="72" t="s">
        <v>557</v>
      </c>
      <c r="AV2" s="72" t="s">
        <v>552</v>
      </c>
      <c r="AW2" s="72" t="s">
        <v>963</v>
      </c>
      <c r="AX2" s="70" t="s">
        <v>554</v>
      </c>
      <c r="AY2" s="70" t="s">
        <v>559</v>
      </c>
      <c r="AZ2" s="70" t="s">
        <v>686</v>
      </c>
    </row>
    <row r="3" spans="1:57" s="67" customFormat="1" ht="15" customHeight="1" x14ac:dyDescent="0.35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4" t="str">
        <f>HYPERLINK("http://www.water-research.net/course/drainageclass.pdf","Soil Drainage Classes")</f>
        <v>Soil Drainage Classes</v>
      </c>
      <c r="M3" s="74" t="str">
        <f>HYPERLINK("http://www.nrcs.usda.gov/Internet/FSE_DOCUMENTS/nrcs142p2_052523.pdf","NRCS")</f>
        <v>NRCS</v>
      </c>
      <c r="N3" s="74" t="str">
        <f>HYPERLINK("http://jersey.uoregon.edu/~mstrick/AskGeoMan/geoQuerry11.html","Mafic vs. Felsic")</f>
        <v>Mafic vs. Felsic</v>
      </c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 t="s">
        <v>163</v>
      </c>
      <c r="AA3" s="73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3"/>
      <c r="AO3" s="75"/>
      <c r="AP3" s="75"/>
      <c r="AQ3" s="75"/>
      <c r="AR3" s="75"/>
      <c r="AS3" s="75"/>
      <c r="AT3" s="73"/>
      <c r="AU3" s="73"/>
      <c r="AV3" s="73"/>
      <c r="AW3" s="73"/>
      <c r="AX3" s="73"/>
      <c r="AY3" s="73"/>
      <c r="AZ3" s="73"/>
    </row>
    <row r="4" spans="1:57" ht="12.75" customHeight="1" x14ac:dyDescent="0.35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3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3" t="s">
        <v>282</v>
      </c>
      <c r="AP4" s="1" t="s">
        <v>605</v>
      </c>
      <c r="AQ4" s="13" t="s">
        <v>278</v>
      </c>
      <c r="AR4" s="13" t="s">
        <v>280</v>
      </c>
      <c r="AS4" s="1" t="s">
        <v>285</v>
      </c>
      <c r="AT4" s="163" t="s">
        <v>919</v>
      </c>
      <c r="AU4" s="155" t="s">
        <v>239</v>
      </c>
      <c r="AV4" s="155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 x14ac:dyDescent="0.35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3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3" t="s">
        <v>283</v>
      </c>
      <c r="AP5" s="1" t="s">
        <v>606</v>
      </c>
      <c r="AQ5" s="13" t="s">
        <v>279</v>
      </c>
      <c r="AR5" s="13" t="s">
        <v>281</v>
      </c>
      <c r="AS5" s="1" t="s">
        <v>286</v>
      </c>
      <c r="AT5" s="164" t="s">
        <v>920</v>
      </c>
      <c r="AU5" s="155" t="s">
        <v>924</v>
      </c>
      <c r="AV5" s="155" t="s">
        <v>268</v>
      </c>
      <c r="AW5" s="152" t="s">
        <v>965</v>
      </c>
      <c r="AX5" s="2" t="s">
        <v>194</v>
      </c>
      <c r="AY5" s="2"/>
      <c r="AZ5" s="2" t="s">
        <v>183</v>
      </c>
    </row>
    <row r="6" spans="1:57" ht="12.75" customHeight="1" x14ac:dyDescent="0.35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3" t="s">
        <v>284</v>
      </c>
      <c r="AP6" s="13"/>
      <c r="AQ6" s="13" t="s">
        <v>209</v>
      </c>
      <c r="AR6" s="1"/>
      <c r="AS6" s="13"/>
      <c r="AT6" s="165" t="s">
        <v>921</v>
      </c>
      <c r="AU6" s="155" t="s">
        <v>925</v>
      </c>
      <c r="AV6" s="155" t="s">
        <v>269</v>
      </c>
      <c r="AW6" s="152" t="s">
        <v>966</v>
      </c>
      <c r="AX6" s="2" t="s">
        <v>34</v>
      </c>
      <c r="AY6" s="2"/>
      <c r="AZ6" s="2" t="s">
        <v>193</v>
      </c>
      <c r="BE6" s="67"/>
    </row>
    <row r="7" spans="1:57" ht="12.75" customHeight="1" x14ac:dyDescent="0.35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3"/>
      <c r="AT7" s="166" t="s">
        <v>922</v>
      </c>
      <c r="AU7" s="155" t="s">
        <v>978</v>
      </c>
      <c r="AV7" s="156" t="s">
        <v>242</v>
      </c>
      <c r="AW7" s="152" t="s">
        <v>967</v>
      </c>
      <c r="AX7" s="2" t="s">
        <v>219</v>
      </c>
      <c r="AY7" s="2"/>
      <c r="AZ7" s="2" t="s">
        <v>202</v>
      </c>
    </row>
    <row r="8" spans="1:57" ht="12.75" customHeight="1" x14ac:dyDescent="0.35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67" t="s">
        <v>968</v>
      </c>
      <c r="AU8" s="155" t="s">
        <v>977</v>
      </c>
      <c r="AV8" s="156" t="s">
        <v>912</v>
      </c>
      <c r="AW8" s="152" t="s">
        <v>982</v>
      </c>
      <c r="AX8" s="2" t="s">
        <v>270</v>
      </c>
      <c r="AY8" s="2"/>
      <c r="AZ8" s="2" t="s">
        <v>209</v>
      </c>
    </row>
    <row r="9" spans="1:57" ht="12.75" customHeight="1" x14ac:dyDescent="0.35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68" t="s">
        <v>916</v>
      </c>
      <c r="AU9" s="156" t="s">
        <v>210</v>
      </c>
      <c r="AV9" s="156" t="s">
        <v>275</v>
      </c>
      <c r="AX9" s="2" t="s">
        <v>271</v>
      </c>
      <c r="AY9" s="2"/>
      <c r="AZ9" s="2"/>
    </row>
    <row r="10" spans="1:57" ht="12.75" customHeight="1" x14ac:dyDescent="0.35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69" t="s">
        <v>923</v>
      </c>
      <c r="AU10" s="156" t="s">
        <v>218</v>
      </c>
      <c r="AV10" s="156" t="s">
        <v>926</v>
      </c>
      <c r="AX10" s="2" t="s">
        <v>272</v>
      </c>
      <c r="AY10" s="2"/>
      <c r="AZ10" s="2"/>
    </row>
    <row r="11" spans="1:57" ht="12.75" customHeight="1" x14ac:dyDescent="0.35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56" t="s">
        <v>979</v>
      </c>
      <c r="AV11" s="156" t="s">
        <v>927</v>
      </c>
      <c r="AX11" s="2" t="s">
        <v>775</v>
      </c>
      <c r="AY11" s="2"/>
      <c r="AZ11" s="2"/>
    </row>
    <row r="12" spans="1:57" ht="12.75" customHeight="1" x14ac:dyDescent="0.35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57" t="s">
        <v>210</v>
      </c>
      <c r="AV12" s="156" t="s">
        <v>981</v>
      </c>
      <c r="AX12" s="2" t="s">
        <v>915</v>
      </c>
      <c r="AY12" s="2"/>
      <c r="AZ12" s="2"/>
    </row>
    <row r="13" spans="1:57" ht="12.75" customHeight="1" x14ac:dyDescent="0.35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57" t="s">
        <v>218</v>
      </c>
      <c r="AV13" s="156" t="s">
        <v>980</v>
      </c>
      <c r="AW13" s="2"/>
      <c r="AX13" s="2" t="s">
        <v>972</v>
      </c>
      <c r="AY13" s="2"/>
      <c r="AZ13" s="2"/>
    </row>
    <row r="14" spans="1:57" ht="12.75" customHeight="1" x14ac:dyDescent="0.35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57" t="s">
        <v>930</v>
      </c>
      <c r="AV14" s="157" t="s">
        <v>928</v>
      </c>
      <c r="AW14" s="2"/>
      <c r="AX14" s="2"/>
      <c r="AY14" s="2"/>
      <c r="AZ14" s="2"/>
    </row>
    <row r="15" spans="1:57" ht="12.75" customHeight="1" x14ac:dyDescent="0.35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51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57" t="s">
        <v>931</v>
      </c>
      <c r="AV15" s="157" t="s">
        <v>929</v>
      </c>
      <c r="AW15" s="2"/>
      <c r="AX15" s="2"/>
      <c r="AY15" s="2"/>
      <c r="AZ15" s="2"/>
    </row>
    <row r="16" spans="1:57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57" t="s">
        <v>979</v>
      </c>
      <c r="AV16" s="158" t="s">
        <v>933</v>
      </c>
      <c r="AW16" s="2"/>
      <c r="AX16" s="2"/>
      <c r="AY16" s="2"/>
      <c r="AZ16" s="2"/>
    </row>
    <row r="17" spans="1:52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58" t="s">
        <v>932</v>
      </c>
      <c r="AV17" s="158" t="s">
        <v>240</v>
      </c>
      <c r="AW17" s="2"/>
      <c r="AX17" s="2"/>
      <c r="AY17" s="2"/>
      <c r="AZ17" s="2"/>
    </row>
    <row r="18" spans="1:52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58" t="s">
        <v>934</v>
      </c>
      <c r="AV18" s="158" t="s">
        <v>244</v>
      </c>
      <c r="AW18" s="2"/>
      <c r="AX18" s="2"/>
      <c r="AY18" s="2"/>
      <c r="AZ18" s="2"/>
    </row>
    <row r="19" spans="1:52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58" t="s">
        <v>935</v>
      </c>
      <c r="AV19" s="158" t="s">
        <v>937</v>
      </c>
      <c r="AX19" s="2"/>
      <c r="AY19" s="2"/>
      <c r="AZ19" s="2"/>
    </row>
    <row r="20" spans="1:52" ht="12.75" customHeight="1" x14ac:dyDescent="0.35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58" t="s">
        <v>936</v>
      </c>
      <c r="AV20" s="159" t="s">
        <v>939</v>
      </c>
      <c r="AX20" s="2"/>
      <c r="AY20" s="2"/>
      <c r="AZ20" s="2"/>
    </row>
    <row r="21" spans="1:52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58" t="s">
        <v>938</v>
      </c>
      <c r="AV21" s="159" t="s">
        <v>941</v>
      </c>
      <c r="AX21" s="2"/>
      <c r="AY21" s="2"/>
      <c r="AZ21" s="2"/>
    </row>
    <row r="22" spans="1:52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58" t="s">
        <v>940</v>
      </c>
      <c r="AV22" s="159" t="s">
        <v>943</v>
      </c>
      <c r="AX22" s="2"/>
      <c r="AY22" s="2"/>
      <c r="AZ22" s="2"/>
    </row>
    <row r="23" spans="1:52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58" t="s">
        <v>942</v>
      </c>
      <c r="AV23" s="159" t="s">
        <v>969</v>
      </c>
      <c r="AX23" s="2"/>
      <c r="AY23" s="2"/>
      <c r="AZ23" s="2"/>
    </row>
    <row r="24" spans="1:52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58" t="s">
        <v>925</v>
      </c>
      <c r="AV24" s="159" t="s">
        <v>954</v>
      </c>
      <c r="AX24" s="2"/>
      <c r="AY24" s="2"/>
      <c r="AZ24" s="2"/>
    </row>
    <row r="25" spans="1:52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58" t="s">
        <v>944</v>
      </c>
      <c r="AV25" s="160" t="s">
        <v>772</v>
      </c>
    </row>
    <row r="26" spans="1:52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58" t="s">
        <v>945</v>
      </c>
      <c r="AV26" s="160" t="s">
        <v>240</v>
      </c>
    </row>
    <row r="27" spans="1:52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58" t="s">
        <v>946</v>
      </c>
      <c r="AV27" s="160" t="s">
        <v>243</v>
      </c>
    </row>
    <row r="28" spans="1:52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58" t="s">
        <v>974</v>
      </c>
      <c r="AV28" s="160" t="s">
        <v>937</v>
      </c>
    </row>
    <row r="29" spans="1:52" ht="14.5" x14ac:dyDescent="0.35">
      <c r="AU29" s="158" t="s">
        <v>947</v>
      </c>
      <c r="AV29" s="160" t="s">
        <v>975</v>
      </c>
    </row>
    <row r="30" spans="1:52" ht="14.5" x14ac:dyDescent="0.35">
      <c r="AU30" s="158" t="s">
        <v>948</v>
      </c>
      <c r="AV30" s="161" t="s">
        <v>209</v>
      </c>
    </row>
    <row r="31" spans="1:52" ht="14.5" x14ac:dyDescent="0.35">
      <c r="AU31" s="158" t="s">
        <v>949</v>
      </c>
      <c r="AV31" s="162" t="s">
        <v>958</v>
      </c>
    </row>
    <row r="32" spans="1:52" ht="14.5" x14ac:dyDescent="0.35">
      <c r="AU32" s="158" t="s">
        <v>950</v>
      </c>
      <c r="AV32" s="162" t="s">
        <v>960</v>
      </c>
    </row>
    <row r="33" spans="47:48" ht="14.5" x14ac:dyDescent="0.35">
      <c r="AU33" s="159" t="s">
        <v>951</v>
      </c>
      <c r="AV33" s="162" t="s">
        <v>962</v>
      </c>
    </row>
    <row r="34" spans="47:48" ht="14.5" x14ac:dyDescent="0.35">
      <c r="AU34" s="159" t="s">
        <v>952</v>
      </c>
    </row>
    <row r="35" spans="47:48" ht="14.5" x14ac:dyDescent="0.35">
      <c r="AU35" s="158" t="s">
        <v>973</v>
      </c>
    </row>
    <row r="36" spans="47:48" ht="14.5" x14ac:dyDescent="0.35">
      <c r="AU36" s="158" t="s">
        <v>984</v>
      </c>
    </row>
    <row r="37" spans="47:48" ht="14.5" x14ac:dyDescent="0.35">
      <c r="AU37" s="160" t="s">
        <v>241</v>
      </c>
    </row>
    <row r="38" spans="47:48" ht="14.5" x14ac:dyDescent="0.35">
      <c r="AU38" s="160" t="s">
        <v>953</v>
      </c>
    </row>
    <row r="39" spans="47:48" ht="14.5" x14ac:dyDescent="0.35">
      <c r="AU39" s="161" t="s">
        <v>955</v>
      </c>
    </row>
    <row r="40" spans="47:48" ht="14.5" x14ac:dyDescent="0.35">
      <c r="AU40" s="161" t="s">
        <v>956</v>
      </c>
    </row>
    <row r="41" spans="47:48" ht="14.5" x14ac:dyDescent="0.35">
      <c r="AU41" s="162" t="s">
        <v>957</v>
      </c>
    </row>
    <row r="42" spans="47:48" ht="14.5" x14ac:dyDescent="0.35">
      <c r="AU42" s="162" t="s">
        <v>959</v>
      </c>
    </row>
    <row r="43" spans="47:48" ht="14.5" x14ac:dyDescent="0.35">
      <c r="AU43" s="162" t="s">
        <v>961</v>
      </c>
    </row>
    <row r="44" spans="47:48" ht="14.5" x14ac:dyDescent="0.35"/>
    <row r="45" spans="47:48" ht="14.5" x14ac:dyDescent="0.35"/>
    <row r="46" spans="47:48" ht="14.5" x14ac:dyDescent="0.35"/>
    <row r="47" spans="47:48" ht="14.5" x14ac:dyDescent="0.35"/>
    <row r="48" spans="47: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mergeCells count="1">
    <mergeCell ref="AU1:AV1"/>
  </mergeCells>
  <dataValidations count="3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:AS15" xr:uid="{00000000-0002-0000-0800-000002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2025-08-04T18:49:00Z</dcterms:modified>
</cp:coreProperties>
</file>